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ajan/Downloads/"/>
    </mc:Choice>
  </mc:AlternateContent>
  <xr:revisionPtr revIDLastSave="0" documentId="13_ncr:1_{16DA4D3D-33C5-1C42-8697-4B8BBEF0FBA3}" xr6:coauthVersionLast="47" xr6:coauthVersionMax="47" xr10:uidLastSave="{00000000-0000-0000-0000-000000000000}"/>
  <bookViews>
    <workbookView xWindow="0" yWindow="500" windowWidth="40960" windowHeight="21720" xr2:uid="{00000000-000D-0000-FFFF-FFFF00000000}"/>
  </bookViews>
  <sheets>
    <sheet name="Main Database 2025" sheetId="2" r:id="rId1"/>
    <sheet name="Sheet1" sheetId="5" state="hidden" r:id="rId2"/>
    <sheet name="Rejected" sheetId="6"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91" i="2" l="1"/>
  <c r="U877" i="2"/>
  <c r="T877" i="2"/>
  <c r="U790" i="2"/>
  <c r="AB60" i="2"/>
  <c r="T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62" authorId="0" shapeId="0" xr:uid="{00000000-0006-0000-0100-000002000000}">
      <text>
        <r>
          <rPr>
            <sz val="11"/>
            <color theme="1"/>
            <rFont val="Calibri"/>
            <scheme val="minor"/>
          </rPr>
          <t>called this number on 05-10-2015 and this mb belongs to Amel and she don’t know Fathma
	-Microsoft Office User</t>
        </r>
      </text>
    </comment>
    <comment ref="AC85" authorId="0" shapeId="0" xr:uid="{00000000-0006-0000-0100-000001000000}">
      <text>
        <r>
          <rPr>
            <sz val="11"/>
            <color theme="1"/>
            <rFont val="Calibri"/>
            <scheme val="minor"/>
          </rPr>
          <t>Email Bounced BaCK
	-Microsoft Office User</t>
        </r>
      </text>
    </comment>
  </commentList>
</comments>
</file>

<file path=xl/sharedStrings.xml><?xml version="1.0" encoding="utf-8"?>
<sst xmlns="http://schemas.openxmlformats.org/spreadsheetml/2006/main" count="42502" uniqueCount="17622">
  <si>
    <t xml:space="preserve">                                                                                                  </t>
  </si>
  <si>
    <t>MEMBERSHIP TYPE</t>
  </si>
  <si>
    <t>ORGANIZATION NAME</t>
  </si>
  <si>
    <t>ORGANIZATION  TYPE</t>
  </si>
  <si>
    <t>WEBSITE</t>
  </si>
  <si>
    <t>Application dt</t>
  </si>
  <si>
    <t>MEMBERSHIP APPROVAL LETTER DATE</t>
  </si>
  <si>
    <t>YOE</t>
  </si>
  <si>
    <t>MEMBERSHIP STATUS</t>
  </si>
  <si>
    <t>ADDRESS 1</t>
  </si>
  <si>
    <t>CITY</t>
  </si>
  <si>
    <t>POSTAL CODE</t>
  </si>
  <si>
    <t>COUNTRY</t>
  </si>
  <si>
    <t>CONTINENT</t>
  </si>
  <si>
    <t>TITLE</t>
  </si>
  <si>
    <t>FIRSTNAME</t>
  </si>
  <si>
    <t>LAST NAME</t>
  </si>
  <si>
    <t>FULL NAME</t>
  </si>
  <si>
    <t>POSITION</t>
  </si>
  <si>
    <t>PHONE1</t>
  </si>
  <si>
    <t>PHONE2</t>
  </si>
  <si>
    <t>PRIMARY EMAIL ID</t>
  </si>
  <si>
    <t>TITLE2</t>
  </si>
  <si>
    <t>FIRST NAME2</t>
  </si>
  <si>
    <t>LAST NAME2</t>
  </si>
  <si>
    <t>FULL NAME2</t>
  </si>
  <si>
    <t>POSITION2</t>
  </si>
  <si>
    <t>PHONE 2.1</t>
  </si>
  <si>
    <t>SECONDARY EMAIL ID 2.1</t>
  </si>
  <si>
    <t>SECONDARY EMAIL ID 2</t>
  </si>
  <si>
    <t>Marketing Contact Person</t>
  </si>
  <si>
    <t>Marketing Email</t>
  </si>
  <si>
    <t>Investment Contact Person</t>
  </si>
  <si>
    <t>Investment Email</t>
  </si>
  <si>
    <t>USER ID</t>
  </si>
  <si>
    <t>PASSWORD</t>
  </si>
  <si>
    <t>How do they know about WorldFZO</t>
  </si>
  <si>
    <t>How do they know about WorldFZO (break down)</t>
  </si>
  <si>
    <t>NOTE</t>
  </si>
  <si>
    <t>PAID 2016</t>
  </si>
  <si>
    <t>PAID 2017</t>
  </si>
  <si>
    <t>PAID 2018</t>
  </si>
  <si>
    <t>PAYMENT STATUS</t>
  </si>
  <si>
    <t>PAYMENT NOTE</t>
  </si>
  <si>
    <t>0001V</t>
  </si>
  <si>
    <t>Voting</t>
  </si>
  <si>
    <t>Dubai Airport Free Zone Authority (DAFZA)</t>
  </si>
  <si>
    <t>Free Zone</t>
  </si>
  <si>
    <t>http://www.dafz.ae</t>
  </si>
  <si>
    <t>Active</t>
  </si>
  <si>
    <t>Al Quds Street</t>
  </si>
  <si>
    <t>Dubai</t>
  </si>
  <si>
    <t>United Arab Emirates</t>
  </si>
  <si>
    <t>Asia</t>
  </si>
  <si>
    <t>Ms</t>
  </si>
  <si>
    <t>Amna</t>
  </si>
  <si>
    <t>Lootah</t>
  </si>
  <si>
    <t>Amna Lootah</t>
  </si>
  <si>
    <t xml:space="preserve">Director </t>
  </si>
  <si>
    <t>(+971) 4 202 7474</t>
  </si>
  <si>
    <t>(+971) 506 51 3336</t>
  </si>
  <si>
    <t>alootah@dafz.ae</t>
  </si>
  <si>
    <t xml:space="preserve">Mr. </t>
  </si>
  <si>
    <t>Mohammed Ali</t>
  </si>
  <si>
    <t>Suwailem</t>
  </si>
  <si>
    <t>Mohammed Ali Suwailem</t>
  </si>
  <si>
    <t>Executive Director, Relationship Management &amp; Government Services</t>
  </si>
  <si>
    <t>mbsuwailem@dafz.ae</t>
  </si>
  <si>
    <t>kfisali@dafz.ae</t>
  </si>
  <si>
    <t>nalmadani@dafz.ae</t>
  </si>
  <si>
    <t>nalmadani@1234</t>
  </si>
  <si>
    <t>no answer</t>
  </si>
  <si>
    <t>PAID 2019</t>
  </si>
  <si>
    <t>0002V</t>
  </si>
  <si>
    <t>Africa Free Zone Association (AFZA)</t>
  </si>
  <si>
    <t>association</t>
  </si>
  <si>
    <t>http://www.afzaonline.com</t>
  </si>
  <si>
    <t>Plot 256 Zone B 9, Kando Kuchi, Kado District</t>
  </si>
  <si>
    <t>Abuja</t>
  </si>
  <si>
    <t>Nigeria</t>
  </si>
  <si>
    <t>Africa</t>
  </si>
  <si>
    <t>Mr.</t>
  </si>
  <si>
    <t>Chris Okwudili</t>
  </si>
  <si>
    <t>Ndibe</t>
  </si>
  <si>
    <t>Chris Okwudili Ndibe</t>
  </si>
  <si>
    <t xml:space="preserve">Executive Secretary </t>
  </si>
  <si>
    <t>(+23) 4 803 7863747</t>
  </si>
  <si>
    <t>(+23) 4 809 941 0000</t>
  </si>
  <si>
    <t>executivesecretary@afzaonline.com</t>
  </si>
  <si>
    <t xml:space="preserve">Valued </t>
  </si>
  <si>
    <t>Member</t>
  </si>
  <si>
    <t>Valued Member</t>
  </si>
  <si>
    <t>info@afzaonline.com</t>
  </si>
  <si>
    <t>afza@123</t>
  </si>
  <si>
    <t>Board Member</t>
  </si>
  <si>
    <t>Request for Reciept and Certificate</t>
  </si>
  <si>
    <t>0003V</t>
  </si>
  <si>
    <t>El Consorci de la Zona Franca de Barcelona</t>
  </si>
  <si>
    <t>http://www.el-consorci.com</t>
  </si>
  <si>
    <t>Industrial Poligon de la Zona Franca Avenue Parc Logístic 2-10 08040</t>
  </si>
  <si>
    <t>Barcelona</t>
  </si>
  <si>
    <t xml:space="preserve">Spain </t>
  </si>
  <si>
    <t>Europe</t>
  </si>
  <si>
    <t xml:space="preserve">Ms. </t>
  </si>
  <si>
    <t>Blanca</t>
  </si>
  <si>
    <t>Sorigue</t>
  </si>
  <si>
    <t>Blanca Sorigue</t>
  </si>
  <si>
    <t>Director</t>
  </si>
  <si>
    <t>(+34) 9 326 38111</t>
  </si>
  <si>
    <t>(+34) 6 0750 9462</t>
  </si>
  <si>
    <t>sorigue@zfbarcelona.es</t>
  </si>
  <si>
    <t>sorigue@elconsorci.es</t>
  </si>
  <si>
    <t>0004V</t>
  </si>
  <si>
    <t xml:space="preserve">Bogota Free Trade Zone Operator User S.A. (ZFB Operator)/ Zona Franca de Bogotá S.A. </t>
  </si>
  <si>
    <t>http://www.zonafrancabogota.com</t>
  </si>
  <si>
    <t>Carrera 106 15A-25 casillero 3, Bogota, Cundinamarce, Colombia</t>
  </si>
  <si>
    <t>Bogota</t>
  </si>
  <si>
    <t>Colombia</t>
  </si>
  <si>
    <t>South America</t>
  </si>
  <si>
    <t>Juan Pablo</t>
  </si>
  <si>
    <t>Rivera</t>
  </si>
  <si>
    <t>Juan Pablo Rivera</t>
  </si>
  <si>
    <t xml:space="preserve">President </t>
  </si>
  <si>
    <t>(+57) 4046644/ 3208383272</t>
  </si>
  <si>
    <t>(+57 )6014046650</t>
  </si>
  <si>
    <t>jprivera@grupozfb.com</t>
  </si>
  <si>
    <t xml:space="preserve">Diego </t>
  </si>
  <si>
    <t>Vargas</t>
  </si>
  <si>
    <t>Diego Vargas Triana</t>
  </si>
  <si>
    <t>General Manager</t>
  </si>
  <si>
    <t>(+57)6014046650/ 3208383268</t>
  </si>
  <si>
    <t xml:space="preserve">
dvargas@grupozfb.com
</t>
  </si>
  <si>
    <t>jprivera@zonafrancabogota.com</t>
  </si>
  <si>
    <t>dgaitan@grupozfb.com</t>
  </si>
  <si>
    <t>jprivera@1234</t>
  </si>
  <si>
    <t>Updated 2025</t>
  </si>
  <si>
    <t>0005V</t>
  </si>
  <si>
    <t>China (Shanghai) Pilot Free Trade Zone</t>
  </si>
  <si>
    <t>http://en.china-shftz.gov.cn/</t>
  </si>
  <si>
    <t>No. 819, Huanhu Xi Yi Road, Pudong New Area</t>
  </si>
  <si>
    <t>Shanghai</t>
  </si>
  <si>
    <t>China</t>
  </si>
  <si>
    <t>Ms.</t>
  </si>
  <si>
    <t>Jiao</t>
  </si>
  <si>
    <t>Jian</t>
  </si>
  <si>
    <t>Jiao Jian</t>
  </si>
  <si>
    <t>+86 13501949347</t>
  </si>
  <si>
    <t>(+86) 21 5869 8516</t>
  </si>
  <si>
    <t>jjmaviss@163.com</t>
  </si>
  <si>
    <t>Jun</t>
  </si>
  <si>
    <t>Lui</t>
  </si>
  <si>
    <t xml:space="preserve">Jun Liu </t>
  </si>
  <si>
    <t>Vice Secretary General</t>
  </si>
  <si>
    <t>junliu0224@126.com</t>
  </si>
  <si>
    <t>jjmaviss99@163.com</t>
  </si>
  <si>
    <t>pilot@123</t>
  </si>
  <si>
    <t>RO</t>
  </si>
  <si>
    <t>Representative- China</t>
  </si>
  <si>
    <t>0006V</t>
  </si>
  <si>
    <t xml:space="preserve">Export Promotion Council for EPCES for EOU &amp; SEZ </t>
  </si>
  <si>
    <t>authority</t>
  </si>
  <si>
    <t>http://www.epces.in</t>
  </si>
  <si>
    <t>8G, 8th Floor, Hansalaya Building15, Barakhanba Road 110001</t>
  </si>
  <si>
    <t>New Delhi</t>
  </si>
  <si>
    <t>India</t>
  </si>
  <si>
    <t>Dr.</t>
  </si>
  <si>
    <t xml:space="preserve">Bhuvnesh </t>
  </si>
  <si>
    <t>Seth</t>
  </si>
  <si>
    <t xml:space="preserve">Bhuvnesh Seth </t>
  </si>
  <si>
    <t>Vice Chairman</t>
  </si>
  <si>
    <t>(+91) 11 23329766</t>
  </si>
  <si>
    <t>(+91) -11-23329769</t>
  </si>
  <si>
    <t>epces@epces.in</t>
  </si>
  <si>
    <t>Mrs.</t>
  </si>
  <si>
    <t>Anjali</t>
  </si>
  <si>
    <t>Malik</t>
  </si>
  <si>
    <t>Anjali Malik</t>
  </si>
  <si>
    <t>+91 11 2332 9766</t>
  </si>
  <si>
    <t>ABCD1234</t>
  </si>
  <si>
    <t>0007V</t>
  </si>
  <si>
    <t>FTZ No. 26 Atlanta (Georgia Foreign-Trade Zone)</t>
  </si>
  <si>
    <t>http://www.georgiaftz.com</t>
  </si>
  <si>
    <t>270 Peachtree Street, N.W. Suite 2200, GA 30303</t>
  </si>
  <si>
    <t>Atlanta</t>
  </si>
  <si>
    <t>United States of America</t>
  </si>
  <si>
    <t>North America</t>
  </si>
  <si>
    <t>Julie</t>
  </si>
  <si>
    <t>Brown</t>
  </si>
  <si>
    <t>Julie Brown</t>
  </si>
  <si>
    <t xml:space="preserve">President and CEO </t>
  </si>
  <si>
    <t>(+1) 404 223 2296</t>
  </si>
  <si>
    <t>(+1) 770 313 2058</t>
  </si>
  <si>
    <t>jbrown@georgiaftz.com</t>
  </si>
  <si>
    <t>;^_s98@4{8T</t>
  </si>
  <si>
    <t>NAFTZ</t>
  </si>
  <si>
    <t>0008V</t>
  </si>
  <si>
    <t>National Association Foreign Trade Zone (NAFTZ)</t>
  </si>
  <si>
    <t>http://www.naftz.org</t>
  </si>
  <si>
    <t>1001 Connecticut Ave, NW, Suite 350, 20036</t>
  </si>
  <si>
    <t>Washington DC</t>
  </si>
  <si>
    <t>DC 20036</t>
  </si>
  <si>
    <t>Victoria</t>
  </si>
  <si>
    <t>Cartwright</t>
  </si>
  <si>
    <t>Victoria Cartwright</t>
  </si>
  <si>
    <t>Vice President of Events &amp; Education</t>
  </si>
  <si>
    <t>(+1)703-309-6640</t>
  </si>
  <si>
    <t>vcartwright@naftz.org</t>
  </si>
  <si>
    <t xml:space="preserve">Kristine </t>
  </si>
  <si>
    <t>Rosa</t>
  </si>
  <si>
    <t>Kristine Rosa</t>
  </si>
  <si>
    <t>Membership</t>
  </si>
  <si>
    <t>krosa@naftz.org </t>
  </si>
  <si>
    <t>dgriswold@naftz.org</t>
  </si>
  <si>
    <t>world@12345</t>
  </si>
  <si>
    <t>WAIVED 2019</t>
  </si>
  <si>
    <t>0009V</t>
  </si>
  <si>
    <t>Shannon Group PLC</t>
  </si>
  <si>
    <t>https://www.shannongroup.ie/</t>
  </si>
  <si>
    <t>Shannon Airport  Co Clare</t>
  </si>
  <si>
    <t>Shannon</t>
  </si>
  <si>
    <t xml:space="preserve">Ireland </t>
  </si>
  <si>
    <t>Rose</t>
  </si>
  <si>
    <t>Hynes</t>
  </si>
  <si>
    <t>Rose Hynes</t>
  </si>
  <si>
    <t>CEO</t>
  </si>
  <si>
    <t>(+353)863 859 006</t>
  </si>
  <si>
    <t>(+353) 87 2427162</t>
  </si>
  <si>
    <t>rose.hynes@esatlink.com</t>
  </si>
  <si>
    <t>Mary</t>
  </si>
  <si>
    <t>Considine</t>
  </si>
  <si>
    <t>Mary Considine</t>
  </si>
  <si>
    <t>(+353) 61 712 239</t>
  </si>
  <si>
    <t>mary.considine@shannonairport.ie</t>
  </si>
  <si>
    <t>C8gUGqhA4x*</t>
  </si>
  <si>
    <t>0010V</t>
  </si>
  <si>
    <t xml:space="preserve">Tanger Free Zone </t>
  </si>
  <si>
    <t>http://www.tangerfreezone.com</t>
  </si>
  <si>
    <t>Zone Franche d'Exportation de Tanger-Centre Tertaire TFZ ILOT NORTH7 Lot North 2 Route de Rabat</t>
  </si>
  <si>
    <t>Tangier</t>
  </si>
  <si>
    <t>Morocco</t>
  </si>
  <si>
    <t>Medhi</t>
  </si>
  <si>
    <t>Tazi</t>
  </si>
  <si>
    <t>Mehdi Tazi</t>
  </si>
  <si>
    <t>Managing Director</t>
  </si>
  <si>
    <t>(+212) 5 3939 6200</t>
  </si>
  <si>
    <t>(+212) 6 6111 3357</t>
  </si>
  <si>
    <t>m.tazi@tmsa.ma</t>
  </si>
  <si>
    <t>Ahmed</t>
  </si>
  <si>
    <t xml:space="preserve"> Bennis </t>
  </si>
  <si>
    <t xml:space="preserve">Ahmed  Bennis </t>
  </si>
  <si>
    <t>a.bennis@tmsa.ma</t>
  </si>
  <si>
    <t>mtazi@1234</t>
  </si>
  <si>
    <t>0011V</t>
  </si>
  <si>
    <t>Zonamerica</t>
  </si>
  <si>
    <t>http://www.zonamerica.com</t>
  </si>
  <si>
    <t>Ruta 8 km. 17.500 suite 124</t>
  </si>
  <si>
    <t>Montevideo</t>
  </si>
  <si>
    <t>Uruguay</t>
  </si>
  <si>
    <t xml:space="preserve">Martin </t>
  </si>
  <si>
    <t>Dovat</t>
  </si>
  <si>
    <t>Martin Dovat</t>
  </si>
  <si>
    <t>+59899447491</t>
  </si>
  <si>
    <t>+59825185801</t>
  </si>
  <si>
    <t>mdovat@zonamerica.com</t>
  </si>
  <si>
    <t>Maria Elena</t>
  </si>
  <si>
    <t xml:space="preserve"> Traverso</t>
  </si>
  <si>
    <t>Maria Elena Traverso</t>
  </si>
  <si>
    <t>Asistant</t>
  </si>
  <si>
    <t>+598 2518 2001</t>
  </si>
  <si>
    <t>mtraverso@zonamerica.com</t>
  </si>
  <si>
    <t>0014V</t>
  </si>
  <si>
    <t>Dubai Silicon Oasis Authority (DSOA)</t>
  </si>
  <si>
    <t>https://www.dsoa.ae/en/</t>
  </si>
  <si>
    <t>Sheikh Mohamed Bin Zayed Road</t>
  </si>
  <si>
    <t>Juma</t>
  </si>
  <si>
    <t>Al Matrooshi</t>
  </si>
  <si>
    <t>Juma Al Matrooshi</t>
  </si>
  <si>
    <t>Deputy CEO - Operations &amp; Client Affairs</t>
  </si>
  <si>
    <t>(+971)   4 501 5007</t>
  </si>
  <si>
    <t>(+971)  4 501 5003</t>
  </si>
  <si>
    <t>jalmatrooshi@dso.ae</t>
  </si>
  <si>
    <t xml:space="preserve">Haidar </t>
  </si>
  <si>
    <t>Ali</t>
  </si>
  <si>
    <t>Haidar Ali</t>
  </si>
  <si>
    <t>(+971)   4 501 5335</t>
  </si>
  <si>
    <t>haali@dso.ae</t>
  </si>
  <si>
    <t>rmamon@dso.ae</t>
  </si>
  <si>
    <t>jalmatrooshi@1234</t>
  </si>
  <si>
    <t>0017V</t>
  </si>
  <si>
    <t xml:space="preserve">Abu Dhabi Future Energy Company (Masdar Free Zone) </t>
  </si>
  <si>
    <t>http://www.masdar.ae</t>
  </si>
  <si>
    <t>Masdar City, Presidential Flight, Khalifa City A,P.O. Box 54115</t>
  </si>
  <si>
    <t>Abu Dhabi</t>
  </si>
  <si>
    <t>Mohammed</t>
  </si>
  <si>
    <t>Al Fardan</t>
  </si>
  <si>
    <t>Mohammed Al Fardan</t>
  </si>
  <si>
    <t>Head of Free Zone</t>
  </si>
  <si>
    <t>(+971)  2 653 3333</t>
  </si>
  <si>
    <t>malfardan@masdar.ae</t>
  </si>
  <si>
    <t>Mr</t>
  </si>
  <si>
    <t xml:space="preserve">Ahmed </t>
  </si>
  <si>
    <t>Baghoum</t>
  </si>
  <si>
    <t>Ahmed Baghoum</t>
  </si>
  <si>
    <t>abaghoum@masdar.ae</t>
  </si>
  <si>
    <t>abaghoum@gmail.com</t>
  </si>
  <si>
    <t>malfardan@1234</t>
  </si>
  <si>
    <t>World FZO Membership Invitation Email</t>
  </si>
  <si>
    <t>World FZO Invitation Email</t>
  </si>
  <si>
    <t>0018V</t>
  </si>
  <si>
    <t>Adani Ports and Special Economic Zones Ltd.</t>
  </si>
  <si>
    <t>http://www.adani.com</t>
  </si>
  <si>
    <t>Infrastructure House, Near Adani House, Navrangpura</t>
  </si>
  <si>
    <t>Ahmedabad</t>
  </si>
  <si>
    <t xml:space="preserve">India </t>
  </si>
  <si>
    <t>Douglas</t>
  </si>
  <si>
    <t xml:space="preserve"> Charles Smith</t>
  </si>
  <si>
    <t>Douglas Charles Smith</t>
  </si>
  <si>
    <t>(+91) 2838 255009</t>
  </si>
  <si>
    <t>(+91)  898 00 15 193</t>
  </si>
  <si>
    <t>douglas.charles.smith@adani.com</t>
  </si>
  <si>
    <t>amit.uplenchwar@adani.com</t>
  </si>
  <si>
    <t>amit@123</t>
  </si>
  <si>
    <t>EPCES</t>
  </si>
  <si>
    <t>0019V</t>
  </si>
  <si>
    <t>Administrative Committee of Ningbo Free Trade Zone and Ningbo Export Processing Zone</t>
  </si>
  <si>
    <t>www.nftz.com</t>
  </si>
  <si>
    <t>Xingye Avenue No.1, Beilun District</t>
  </si>
  <si>
    <t>Ningbo</t>
  </si>
  <si>
    <t>Weinian</t>
  </si>
  <si>
    <t>Yu</t>
  </si>
  <si>
    <t>Weinian Yu</t>
  </si>
  <si>
    <t>(+86) 574 868 21 200</t>
  </si>
  <si>
    <t>(+86) 135 8686 0898</t>
  </si>
  <si>
    <t>ywnian@nftz.gov.cn</t>
  </si>
  <si>
    <t>Zhenxin</t>
  </si>
  <si>
    <t>Chen</t>
  </si>
  <si>
    <t>Zhenxin Chen</t>
  </si>
  <si>
    <t>+86 139 5832 2669</t>
  </si>
  <si>
    <t>czx@nftz.gov.cn</t>
  </si>
  <si>
    <t>ywnian@1234</t>
  </si>
  <si>
    <t>0020V</t>
  </si>
  <si>
    <t>Administrative Committee of Qingdao Qianwan Free Trade Port Area</t>
  </si>
  <si>
    <t>www.qdftz.gov.cn</t>
  </si>
  <si>
    <t>No. 611, Jiangshan South Road, Huangdao District , Shandong Province, 266555</t>
  </si>
  <si>
    <t>Qingdao</t>
  </si>
  <si>
    <t>Huaiyue</t>
  </si>
  <si>
    <t>Wang</t>
  </si>
  <si>
    <t>Fei Rong</t>
  </si>
  <si>
    <t>(+86) 139 0532 2513</t>
  </si>
  <si>
    <t>rongfei95@gmail.com</t>
  </si>
  <si>
    <t>Wei</t>
  </si>
  <si>
    <t>Zheng</t>
  </si>
  <si>
    <t>Wei Zheng</t>
  </si>
  <si>
    <t>+86 532 8676 8807</t>
  </si>
  <si>
    <t>weepingactor@163.com</t>
  </si>
  <si>
    <t>qd86767678@126.com</t>
  </si>
  <si>
    <t>qd8676@123</t>
  </si>
  <si>
    <t>PAID 2020-2022</t>
  </si>
  <si>
    <t>0021V</t>
  </si>
  <si>
    <t>Administrative Committee of Weifang Comprehensive Free Trade Zone </t>
  </si>
  <si>
    <t xml:space="preserve">Free Zone </t>
  </si>
  <si>
    <t>www.wfftz.com</t>
  </si>
  <si>
    <t>15 Gate South Ji Qing Highway, East End of Jian Kang Street , Shandong Province, 261205</t>
  </si>
  <si>
    <t xml:space="preserve"> Weifang City</t>
  </si>
  <si>
    <t>Hongji</t>
  </si>
  <si>
    <t>Xu</t>
  </si>
  <si>
    <t>Hongji Xu</t>
  </si>
  <si>
    <t>Director General</t>
  </si>
  <si>
    <t>(+86) 536 211 8001</t>
  </si>
  <si>
    <t>(+86) 159 5369 1539</t>
  </si>
  <si>
    <t>wfzbq001@163.com</t>
  </si>
  <si>
    <t>+86 159 5969 1539</t>
  </si>
  <si>
    <t>wf2228060@163.com</t>
  </si>
  <si>
    <t>wfckjgq@163.com</t>
  </si>
  <si>
    <t>wfzbq@123</t>
  </si>
  <si>
    <t>0022V</t>
  </si>
  <si>
    <t>Administrative Committee of YinchuanFTZ</t>
  </si>
  <si>
    <t>www.ycda.gov.cn</t>
  </si>
  <si>
    <t>Yinchuan FTZ 2nd Road ( 1km South of Yinchun Hedong International Airport)</t>
  </si>
  <si>
    <t>Yinchuan Ningxia</t>
  </si>
  <si>
    <t>Baocheng</t>
  </si>
  <si>
    <t>Zhang</t>
  </si>
  <si>
    <t xml:space="preserve"> Baocheng Zhang</t>
  </si>
  <si>
    <t>Vice Director</t>
  </si>
  <si>
    <t>(+86)9518882668</t>
  </si>
  <si>
    <t>(+86) 188 0951 2111</t>
  </si>
  <si>
    <t>yczhbsq@163.com</t>
  </si>
  <si>
    <t>Tracy</t>
  </si>
  <si>
    <t>Liang</t>
  </si>
  <si>
    <t>Tracy Liang</t>
  </si>
  <si>
    <t>+86 135 1959 2525</t>
  </si>
  <si>
    <t>nxsyh@126.com</t>
  </si>
  <si>
    <t>yczhbsq@123456</t>
  </si>
  <si>
    <t>Representative- Sunclock</t>
  </si>
  <si>
    <t>0023V</t>
  </si>
  <si>
    <t>Ajman Free Zone Authority (AFZA)</t>
  </si>
  <si>
    <t>http://www.afza.gov.ae</t>
  </si>
  <si>
    <t>PO Box. 982</t>
  </si>
  <si>
    <t>Ajman</t>
  </si>
  <si>
    <t xml:space="preserve">Laila </t>
  </si>
  <si>
    <t>Albadi</t>
  </si>
  <si>
    <t>Laila Albadi</t>
  </si>
  <si>
    <t>Strategy Executive Director</t>
  </si>
  <si>
    <t>(+971)  503522322</t>
  </si>
  <si>
    <t>(+971)  67011645</t>
  </si>
  <si>
    <t>laila.albadi@afz.ae</t>
  </si>
  <si>
    <t xml:space="preserve">Nuha </t>
  </si>
  <si>
    <t>Almatrooshi</t>
  </si>
  <si>
    <t>Nuha Almatrooshi</t>
  </si>
  <si>
    <t>(+971) 56 628 9226</t>
  </si>
  <si>
    <t>nuha.almatroushi@afz.ae</t>
  </si>
  <si>
    <t xml:space="preserve"> Abdulla.waheedi@afz.ae</t>
  </si>
  <si>
    <t>others</t>
  </si>
  <si>
    <t>word of mouth</t>
  </si>
  <si>
    <t>0026V</t>
  </si>
  <si>
    <t>Altanbulag Free Zone</t>
  </si>
  <si>
    <t>http://altanbulag.gov.mn</t>
  </si>
  <si>
    <t>11TH FLOOR, GOVERNMENT BUILDING NUMBER 11, ADMINISTRATION OF “ALTANBULAG” FREE ZONE, Ulaanbaatar, Chingeltei, Mongolia</t>
  </si>
  <si>
    <t>Ulaanbaatar</t>
  </si>
  <si>
    <t>Mongolia</t>
  </si>
  <si>
    <t>Ulambaya</t>
  </si>
  <si>
    <t>Chinbaatar</t>
  </si>
  <si>
    <t>Ulambayar Chinbaatar</t>
  </si>
  <si>
    <t xml:space="preserve"> Acting Governor</t>
  </si>
  <si>
    <t>(+976)99095239</t>
  </si>
  <si>
    <t>+976 51261430</t>
  </si>
  <si>
    <t>info@altanbulag.gov.mn</t>
  </si>
  <si>
    <t>Onon</t>
  </si>
  <si>
    <t>Tortogtokh</t>
  </si>
  <si>
    <t>Onon Tortogtokh</t>
  </si>
  <si>
    <t>Head of Administration</t>
  </si>
  <si>
    <t xml:space="preserve">	+97688880511</t>
  </si>
  <si>
    <t>t.onon@altanbulag.gov.mn</t>
  </si>
  <si>
    <t>anji0601@yahoo.com</t>
  </si>
  <si>
    <t>Online search</t>
  </si>
  <si>
    <t>0028V</t>
  </si>
  <si>
    <t>ANDI Camara De Usuario De Zona Francas</t>
  </si>
  <si>
    <t>http://www.andi.com.co</t>
  </si>
  <si>
    <t xml:space="preserve">Calle 73 No 8  13Torre A Piso 7 </t>
  </si>
  <si>
    <t>Edgar Orlando</t>
  </si>
  <si>
    <t>Martinez</t>
  </si>
  <si>
    <t>Edgar Orlando Martinez Mendoza</t>
  </si>
  <si>
    <t>Executive Director</t>
  </si>
  <si>
    <t>(+57)1 326 8500</t>
  </si>
  <si>
    <t>(+57) 3153450905</t>
  </si>
  <si>
    <t>emartinez@andi.com.co</t>
  </si>
  <si>
    <t xml:space="preserve">Angelica </t>
  </si>
  <si>
    <t>Pena</t>
  </si>
  <si>
    <t>Angelica Pena</t>
  </si>
  <si>
    <t>(+571) 326 8549 Ext 2311/+573103416839</t>
  </si>
  <si>
    <t>apena@andi.com.co</t>
  </si>
  <si>
    <t>Diana Giraldo</t>
  </si>
  <si>
    <t>dgiraldo@andi.com.co</t>
  </si>
  <si>
    <t>Locked@1234</t>
  </si>
  <si>
    <t>No answer</t>
  </si>
  <si>
    <t>0030V</t>
  </si>
  <si>
    <t>Arab Union of Free Zones</t>
  </si>
  <si>
    <t>http://www.aufz.org</t>
  </si>
  <si>
    <t>Al Shamasanny, Middle East</t>
  </si>
  <si>
    <t>Amman</t>
  </si>
  <si>
    <t xml:space="preserve">Jordan </t>
  </si>
  <si>
    <t>Mahmoud</t>
  </si>
  <si>
    <t>Abdel Hali Quraishat</t>
  </si>
  <si>
    <t xml:space="preserve">Mahmoud Abdel Hali Qutaishat </t>
  </si>
  <si>
    <t xml:space="preserve">Secretary General </t>
  </si>
  <si>
    <t>(+962) 6569 7977</t>
  </si>
  <si>
    <t>(+962) 7 9562 4000</t>
  </si>
  <si>
    <t>Mahmoud.quteishat@hotmail.com</t>
  </si>
  <si>
    <t>Maryam Moustafa</t>
  </si>
  <si>
    <t>Abu-Dawod</t>
  </si>
  <si>
    <t>Maryam Moustafa Abu-Dawod</t>
  </si>
  <si>
    <t>+962 79 006 2698</t>
  </si>
  <si>
    <t>nooshaabusaif@yahoo.com</t>
  </si>
  <si>
    <t>quteishat@12345</t>
  </si>
  <si>
    <t>0031V</t>
  </si>
  <si>
    <t xml:space="preserve">Arvand Free Zone Organisation </t>
  </si>
  <si>
    <t>www.arvandfreezone.com</t>
  </si>
  <si>
    <t>Iran,  Abadan, Braim, Arvand Free zone Organisation, Department of Public Relation and International Affairs</t>
  </si>
  <si>
    <t>Abadan</t>
  </si>
  <si>
    <t>Iran</t>
  </si>
  <si>
    <t>Farinaz</t>
  </si>
  <si>
    <t>Azari</t>
  </si>
  <si>
    <t>Farinaz Azari</t>
  </si>
  <si>
    <t>+9861-5353-5212</t>
  </si>
  <si>
    <t>+98 61 5326 4017</t>
  </si>
  <si>
    <t>farinaz_azari@yahoo.com</t>
  </si>
  <si>
    <t>Ebrahim</t>
  </si>
  <si>
    <t>Mirmousavi</t>
  </si>
  <si>
    <t>Ebrahim Mirmousavi</t>
  </si>
  <si>
    <t>Manager of Public Relation and International Affairs</t>
  </si>
  <si>
    <t>ebrahim_mirmousavi@yahoo.com</t>
  </si>
  <si>
    <t>farinaz@1234</t>
  </si>
  <si>
    <t>0033V</t>
  </si>
  <si>
    <t>Asociacion De Zonas Francas De Panama</t>
  </si>
  <si>
    <t>http://www.azofrap.org</t>
  </si>
  <si>
    <t>Apartado 0819-08030</t>
  </si>
  <si>
    <t xml:space="preserve">Panama </t>
  </si>
  <si>
    <t>Panama</t>
  </si>
  <si>
    <t>Ruth</t>
  </si>
  <si>
    <t>Noriega </t>
  </si>
  <si>
    <t>Ruth Noriega </t>
  </si>
  <si>
    <t>Vice President</t>
  </si>
  <si>
    <t>+66 73 2827</t>
  </si>
  <si>
    <t>+507 220 9448</t>
  </si>
  <si>
    <t>rnoriega@toyotarp.com</t>
  </si>
  <si>
    <t>aidaum@unesa.com</t>
  </si>
  <si>
    <t>aidamaduro@azofrap.org</t>
  </si>
  <si>
    <t>ricardomunoztejeira@azofrap.org</t>
  </si>
  <si>
    <t>ricardomunoz@1234+AX18:AZ19</t>
  </si>
  <si>
    <t>0034V</t>
  </si>
  <si>
    <t>Asociacion Guatemalteca De Exportadores (AGEXPORT)</t>
  </si>
  <si>
    <t>http://www.agexport.org.gt</t>
  </si>
  <si>
    <t>15 Avenida 14-72, Zona 13.</t>
  </si>
  <si>
    <t>Guatemala City</t>
  </si>
  <si>
    <t>Guatemala</t>
  </si>
  <si>
    <t>Licda</t>
  </si>
  <si>
    <t>Fanny</t>
  </si>
  <si>
    <t>Estrada</t>
  </si>
  <si>
    <t>Fanny D Estrada</t>
  </si>
  <si>
    <t>Director of Competition and Secretary of Board</t>
  </si>
  <si>
    <t xml:space="preserve">(+502) 23621995
</t>
  </si>
  <si>
    <t>(+502) 55132046</t>
  </si>
  <si>
    <t>fanny.estrada@agexport.org.gt</t>
  </si>
  <si>
    <t>(+502) 24223400</t>
  </si>
  <si>
    <t>fanny@1234</t>
  </si>
  <si>
    <t>Payer: MESBEL CORPORATION S.A.</t>
  </si>
  <si>
    <t>0035V</t>
  </si>
  <si>
    <t xml:space="preserve">Asociacion de Zonas Francas de las Americas (AZFA) </t>
  </si>
  <si>
    <t>www.asociacionzonasfrancas.org</t>
  </si>
  <si>
    <t>Cll. 98 22-64 Of. 510</t>
  </si>
  <si>
    <t xml:space="preserve">Gustavo </t>
  </si>
  <si>
    <t>Gonzalez de Vega</t>
  </si>
  <si>
    <t>Gustavo Gonzalez de Vega</t>
  </si>
  <si>
    <t>President</t>
  </si>
  <si>
    <t>gustavogonvega@gmail.com</t>
  </si>
  <si>
    <t>Maria Camila</t>
  </si>
  <si>
    <t>Moreno</t>
  </si>
  <si>
    <t>Maria Camila Moreno</t>
  </si>
  <si>
    <t>(+57)3132144399</t>
  </si>
  <si>
    <t>director@asociacionzonasfrancas.org</t>
  </si>
  <si>
    <t>k:JPtUwixph</t>
  </si>
  <si>
    <t>Through Juan Pablo Rivera</t>
  </si>
  <si>
    <t>0039V</t>
  </si>
  <si>
    <t>Authority of Qianhai Shenzhen-Hongkong Modern Service Industry Cooperation Zone of Shenzhen</t>
  </si>
  <si>
    <t>www.szqh.gov.cn</t>
  </si>
  <si>
    <t>Qianhai Complex, Yuelinagwan Avenue</t>
  </si>
  <si>
    <t>Shenzhen</t>
  </si>
  <si>
    <t>Bei</t>
  </si>
  <si>
    <t>Bei Zhang</t>
  </si>
  <si>
    <t> +86-755-889 889 88</t>
  </si>
  <si>
    <t>jing_gh@126.com</t>
  </si>
  <si>
    <t>Jing</t>
  </si>
  <si>
    <t>Jing Chen</t>
  </si>
  <si>
    <t>lilx@szqh.gov.cn</t>
  </si>
  <si>
    <t>jing@123</t>
  </si>
  <si>
    <t>Payer- Ministerio de Hacienda</t>
  </si>
  <si>
    <t>0040V</t>
  </si>
  <si>
    <t>FTZ No. 43 Battle Creek (Battle Creek Inland Port Development Corporation (BC CAL KAL))</t>
  </si>
  <si>
    <t>http://www.bcunlimited.org</t>
  </si>
  <si>
    <t>4950 West Dickman Road Battle Creek, Michigan 49037</t>
  </si>
  <si>
    <t>Battle Creek</t>
  </si>
  <si>
    <t>Janette</t>
  </si>
  <si>
    <t>Frantz</t>
  </si>
  <si>
    <t>Janette Frantz</t>
  </si>
  <si>
    <t>(+1) 269 962 7526</t>
  </si>
  <si>
    <t>(+1) 269 967 1695</t>
  </si>
  <si>
    <t>janettefranz@gmail.com</t>
  </si>
  <si>
    <t>(+1)269 962 8096</t>
  </si>
  <si>
    <t>frantz@bcunlimited.org</t>
  </si>
  <si>
    <t>frantz@1234</t>
  </si>
  <si>
    <t>0041V</t>
  </si>
  <si>
    <t>Bauer Manufacturing</t>
  </si>
  <si>
    <t>http://www.bauer-conroe.com</t>
  </si>
  <si>
    <t xml:space="preserve">100 N. FM 3083 East Conroe, TX 77303 </t>
  </si>
  <si>
    <t>Conroe</t>
  </si>
  <si>
    <t>Amy</t>
  </si>
  <si>
    <t>Prestwood</t>
  </si>
  <si>
    <t>Amy Prestwood</t>
  </si>
  <si>
    <t>Procurement Specialist / FTZ Operator</t>
  </si>
  <si>
    <t xml:space="preserve">(+1)936-539-5030 </t>
  </si>
  <si>
    <t>(+1)936-689-9315</t>
  </si>
  <si>
    <t>info@bauer-equipment.com</t>
  </si>
  <si>
    <t>(+1)936-539-5013</t>
  </si>
  <si>
    <t>amy.prestwood@bauer-conroe.com</t>
  </si>
  <si>
    <t>conroe@123</t>
  </si>
  <si>
    <t>0045V</t>
  </si>
  <si>
    <t>SEZ Biotech Services Pvt. Ltd.</t>
  </si>
  <si>
    <t>http://www.seruminstitute.com</t>
  </si>
  <si>
    <t>Manjri Budrukh, Taluka Haveli, Maharashtra 411028</t>
  </si>
  <si>
    <t>Pune</t>
  </si>
  <si>
    <t>Purushothaman Chellatton</t>
  </si>
  <si>
    <t>Nambiar</t>
  </si>
  <si>
    <t xml:space="preserve">Purushothaman Chellatton Nambiar </t>
  </si>
  <si>
    <t>(+91) 97189 71895</t>
  </si>
  <si>
    <t>nambiar@seruminstitute.com</t>
  </si>
  <si>
    <t>Harish</t>
  </si>
  <si>
    <t>Radhakrishnan</t>
  </si>
  <si>
    <t>Harish Radhakrishnan</t>
  </si>
  <si>
    <t>General Manager - Group Exim</t>
  </si>
  <si>
    <t xml:space="preserve">(+91) 20 26602151
</t>
  </si>
  <si>
    <t>harish@seruminstitute.com</t>
  </si>
  <si>
    <t>sez.bio@gmail.com</t>
  </si>
  <si>
    <t>PC Nambiar</t>
  </si>
  <si>
    <t xml:space="preserve">Payer- TECOM </t>
  </si>
  <si>
    <t>0048V</t>
  </si>
  <si>
    <t xml:space="preserve">Consorcio Zona Franca  Cadiz (Cadiz Free Zone)  </t>
  </si>
  <si>
    <t>http://www.zonafrancacadiz.com</t>
  </si>
  <si>
    <t>Apartado de Correos 155 - 11011</t>
  </si>
  <si>
    <t>Cadiz</t>
  </si>
  <si>
    <t xml:space="preserve">Francisco </t>
  </si>
  <si>
    <t>González</t>
  </si>
  <si>
    <t>Francisco González</t>
  </si>
  <si>
    <t>Special Delegate of the State</t>
  </si>
  <si>
    <t>+34 956 29 06 06</t>
  </si>
  <si>
    <t>Sporrasc@zonafrancacadiz.com</t>
  </si>
  <si>
    <t>SporrasC@zonafrancacadiz.com</t>
  </si>
  <si>
    <t>sporrasc@1234</t>
  </si>
  <si>
    <t>PAID 2021</t>
  </si>
  <si>
    <t>0049V</t>
  </si>
  <si>
    <t>Calabar Free Trade Zone</t>
  </si>
  <si>
    <t>Kassim Abubakar</t>
  </si>
  <si>
    <t>Sadiq</t>
  </si>
  <si>
    <t>Kassim Abubakar Sadiq</t>
  </si>
  <si>
    <t>(+234) 8 086 664 961</t>
  </si>
  <si>
    <t>(+234)8083132095</t>
  </si>
  <si>
    <t>sadiq.abubakar@nepza.gov.ng</t>
  </si>
  <si>
    <t>Mrancell</t>
  </si>
  <si>
    <t>Duplicate to 186V</t>
  </si>
  <si>
    <t>0050V</t>
  </si>
  <si>
    <t>Cámara de Zonas Francas del Uruguay (Uruguayan Chamber of Free Trade Zones)</t>
  </si>
  <si>
    <t>www.czfuy.com</t>
  </si>
  <si>
    <t>Rincon 454, PI502</t>
  </si>
  <si>
    <t xml:space="preserve">
Montevideo</t>
  </si>
  <si>
    <t xml:space="preserve">Uruguay </t>
  </si>
  <si>
    <t>Lydia</t>
  </si>
  <si>
    <t>Cazaban</t>
  </si>
  <si>
    <t>Lydia Cazban</t>
  </si>
  <si>
    <t>+598 988 30 383</t>
  </si>
  <si>
    <t>+598 251 82566 ext 1004</t>
  </si>
  <si>
    <t>Lydia.cazaban@czfuy.com</t>
  </si>
  <si>
    <t>Adriana</t>
  </si>
  <si>
    <t>Fernandez</t>
  </si>
  <si>
    <t>Adriana Fernandez</t>
  </si>
  <si>
    <t>adriana.fernandez@czfuy.com</t>
  </si>
  <si>
    <t>lydia.cazaban@czfuy.com</t>
  </si>
  <si>
    <t>Zonamerica FZ</t>
  </si>
  <si>
    <t>0053V</t>
  </si>
  <si>
    <t>Clark Development Corporation</t>
  </si>
  <si>
    <t>www.clark.com.ph</t>
  </si>
  <si>
    <t>Building 2125 E. Quirino Avenue</t>
  </si>
  <si>
    <t>Angeles Pangpanga</t>
  </si>
  <si>
    <t>Philippines</t>
  </si>
  <si>
    <t>Evangeline</t>
  </si>
  <si>
    <t>Tejada</t>
  </si>
  <si>
    <t>Evangeline Tejada</t>
  </si>
  <si>
    <t>Vice President for Business Development</t>
  </si>
  <si>
    <t>(+63) 917 511 3339</t>
  </si>
  <si>
    <t>(+63) 45 599 2717/(+63) 45 599 9000</t>
  </si>
  <si>
    <t>evangelintejada@clark.com.ph</t>
  </si>
  <si>
    <t>Arch.</t>
  </si>
  <si>
    <t xml:space="preserve">Tarcisius </t>
  </si>
  <si>
    <t>Tiouyco</t>
  </si>
  <si>
    <t>Tarcisius T. Tiouyco</t>
  </si>
  <si>
    <t>Manager at Corporate Planning Division</t>
  </si>
  <si>
    <t xml:space="preserve"> (+63) 45-599-9000 locals 822 - 824</t>
  </si>
  <si>
    <t>Tarcisius.Tiotuyco@clark.com.ph</t>
  </si>
  <si>
    <t>belindakabigting@clark.com.ph</t>
  </si>
  <si>
    <t>rodemperez@clark.com.ph</t>
  </si>
  <si>
    <t>rodemperez@1234</t>
  </si>
  <si>
    <t>0055V</t>
  </si>
  <si>
    <t xml:space="preserve">Consejo Nacional de Zonas Francas de Exportación  (CNZFE) </t>
  </si>
  <si>
    <t>http://www.cnzfe.gob.do/</t>
  </si>
  <si>
    <t>Av. Leopoldo Navarro No. 61, Edificio San Rafael 5to. Piso</t>
  </si>
  <si>
    <t xml:space="preserve"> Santo Domingo</t>
  </si>
  <si>
    <t>SD 21430</t>
  </si>
  <si>
    <t>Dominican Republic</t>
  </si>
  <si>
    <t>Daniel</t>
  </si>
  <si>
    <t xml:space="preserve"> Liranzo </t>
  </si>
  <si>
    <t>Daniel Liranzo </t>
  </si>
  <si>
    <t>(+1)829 715-3851</t>
  </si>
  <si>
    <t>d.liranzo@cnzfe.gov.do</t>
  </si>
  <si>
    <t>LUIS</t>
  </si>
  <si>
    <t>RAMIREZ</t>
  </si>
  <si>
    <t>LUIS RAMIREZ</t>
  </si>
  <si>
    <t>(+1) 8297152113</t>
  </si>
  <si>
    <t>L.RAMIREZ@CNZFE.GOB.DO</t>
  </si>
  <si>
    <t>p.rodriguez@cnzfe.gob.do</t>
  </si>
  <si>
    <t>AZFA</t>
  </si>
  <si>
    <t>0056V</t>
  </si>
  <si>
    <t>Consejo Nacional De Zonas Francas Paraguay</t>
  </si>
  <si>
    <t>www.cnzf.gov.py</t>
  </si>
  <si>
    <t xml:space="preserve">Manuel Domínguez </t>
  </si>
  <si>
    <t>Paraguay</t>
  </si>
  <si>
    <t>Ricardo</t>
  </si>
  <si>
    <t>Maldonado</t>
  </si>
  <si>
    <t xml:space="preserve">Ricardo Maldonado </t>
  </si>
  <si>
    <t xml:space="preserve">(+595) 21451927 </t>
  </si>
  <si>
    <t>(+595) 981858308</t>
  </si>
  <si>
    <t>rmaldonado@cnzf.gov.py</t>
  </si>
  <si>
    <t>Morales</t>
  </si>
  <si>
    <t>Maria Elena Morales</t>
  </si>
  <si>
    <t>General Secretary</t>
  </si>
  <si>
    <t>+ 595 21 451 927</t>
  </si>
  <si>
    <t>mmorales@cnzf.gov.py</t>
  </si>
  <si>
    <t>maldonado@1234</t>
  </si>
  <si>
    <t>0064V</t>
  </si>
  <si>
    <t>D.M.S. ( Nigeria) Ltd.</t>
  </si>
  <si>
    <t>www.dmsnigeria.com</t>
  </si>
  <si>
    <t>I.T.T Building, Frderal Ocean  Terminal</t>
  </si>
  <si>
    <t>Onne</t>
  </si>
  <si>
    <t>Mrs</t>
  </si>
  <si>
    <t>Judith</t>
  </si>
  <si>
    <t>Onwukwe</t>
  </si>
  <si>
    <t xml:space="preserve">Judith Onwukwe </t>
  </si>
  <si>
    <t>Management System Coordinator</t>
  </si>
  <si>
    <t>(+84) 463 805 Ext. 3600</t>
  </si>
  <si>
    <t>(+84) 803 041 472 7</t>
  </si>
  <si>
    <t>judith.onwukwe@dms.onnefreezone.com</t>
  </si>
  <si>
    <t>Sunday</t>
  </si>
  <si>
    <t>Wama</t>
  </si>
  <si>
    <t>Sunday Wama</t>
  </si>
  <si>
    <t>Sunday.wama@dms.onnefreezone.com</t>
  </si>
  <si>
    <t>sundaywama@1234</t>
  </si>
  <si>
    <t>bank transfer only on 23 June</t>
  </si>
  <si>
    <t>0065V</t>
  </si>
  <si>
    <t xml:space="preserve">Dominican Free Zone Association (ADOZONA) </t>
  </si>
  <si>
    <t>http://www.adozona.org</t>
  </si>
  <si>
    <t>Avenida Sarasota #20, 5to. Piso Torre Empresarial AIRD La Julia</t>
  </si>
  <si>
    <t>Santo Domingo</t>
  </si>
  <si>
    <t>Jose Manuel</t>
  </si>
  <si>
    <t>Torres</t>
  </si>
  <si>
    <t>Jose Manuel Torres</t>
  </si>
  <si>
    <t>(+1) 8094720251</t>
  </si>
  <si>
    <t>(+1) 8092993908</t>
  </si>
  <si>
    <t>jtorres@adozona.org</t>
  </si>
  <si>
    <t>Alexis</t>
  </si>
  <si>
    <t>Del Giudice</t>
  </si>
  <si>
    <t>Alexis Del Giudice</t>
  </si>
  <si>
    <t>jmarti@adozona.org</t>
  </si>
  <si>
    <r>
      <rPr>
        <u/>
        <sz val="11"/>
        <color rgb="FF1155CC"/>
        <rFont val="Arial, Helvetica, sans-serif"/>
      </rPr>
      <t>direccionejecutiva@aizfspm.com</t>
    </r>
  </si>
  <si>
    <t>ADOZONA@123</t>
  </si>
  <si>
    <t>bank transfer only on 15 July</t>
  </si>
  <si>
    <t>0066V</t>
  </si>
  <si>
    <t>Dubai South</t>
  </si>
  <si>
    <t>http://www.dubaisouth.ae/</t>
  </si>
  <si>
    <t>DWC Headquarter, Logistics City, Jebel Ali South Po. Box 282228</t>
  </si>
  <si>
    <t>Al Ansari</t>
  </si>
  <si>
    <t>Ahmed Al Ansari</t>
  </si>
  <si>
    <t>Deputy Chief Operating Officer</t>
  </si>
  <si>
    <t>(+971)   4 814 1111</t>
  </si>
  <si>
    <t> (+971) 4 814 1318</t>
  </si>
  <si>
    <t>A.Alansari@dubaisouth.ae</t>
  </si>
  <si>
    <t xml:space="preserve">Osama </t>
  </si>
  <si>
    <t>Abuljebain</t>
  </si>
  <si>
    <t>Osama Abuljebain</t>
  </si>
  <si>
    <t>Legal Counsel</t>
  </si>
  <si>
    <t>Osama.Abuljebain@dubaisouth.ae</t>
  </si>
  <si>
    <t>INFO@DUBAISOUTH.AE</t>
  </si>
  <si>
    <t>a.alansari@dubaisouth.ae</t>
  </si>
  <si>
    <t>Dubai@1234</t>
  </si>
  <si>
    <t>paid  24 Jan 2020</t>
  </si>
  <si>
    <t>0069V</t>
  </si>
  <si>
    <t>Dubai International Financial Centre (DIFC)</t>
  </si>
  <si>
    <t>http://www.difc.ae</t>
  </si>
  <si>
    <t>Level 14 The Gate, PO Box 74777</t>
  </si>
  <si>
    <t>Maryam</t>
  </si>
  <si>
    <t>Khoory</t>
  </si>
  <si>
    <t>Maryam Khoory</t>
  </si>
  <si>
    <t>Associate - Marketing &amp; Corporate Communications</t>
  </si>
  <si>
    <t>(+971)   4 362 2463</t>
  </si>
  <si>
    <t>Maryam.khoory@difc.ae</t>
  </si>
  <si>
    <t>Hassan Taleb</t>
  </si>
  <si>
    <t>Al Marri</t>
  </si>
  <si>
    <t>Hassan Taleb Al Marri</t>
  </si>
  <si>
    <t>Relationship Manager</t>
  </si>
  <si>
    <t>(+971)  4 362 2226</t>
  </si>
  <si>
    <t>hassan.almarri@difc.ae</t>
  </si>
  <si>
    <t>Marcus.Bailey@difc.ae</t>
  </si>
  <si>
    <t>arif.amiri@difc.ae</t>
  </si>
  <si>
    <t>arif@123</t>
  </si>
  <si>
    <t>World FZO Team</t>
  </si>
  <si>
    <t>Samir Hamrouni</t>
  </si>
  <si>
    <t>0070V</t>
  </si>
  <si>
    <t>Dubai Development Authority</t>
  </si>
  <si>
    <t>www.dda.gov.ae</t>
  </si>
  <si>
    <t>Dubai Studio City Commercial Building 2 First Floor PO Box 450474</t>
  </si>
  <si>
    <t>Maha</t>
  </si>
  <si>
    <t>Jabr</t>
  </si>
  <si>
    <t>Maha Jabr</t>
  </si>
  <si>
    <t>Chief Officer- Legal &amp; Regulatory Affairs</t>
  </si>
  <si>
    <t xml:space="preserve"> 04 3625536</t>
  </si>
  <si>
    <t>(+971) 4 39 00 518</t>
  </si>
  <si>
    <t>maha.jabr@dda.gov.ae</t>
  </si>
  <si>
    <t>Emerald Rose</t>
  </si>
  <si>
    <t>Gellamucho</t>
  </si>
  <si>
    <t>Emerald Rose Gellamucho</t>
  </si>
  <si>
    <t>Emerald.Gellamucho@dda.gov.ae</t>
  </si>
  <si>
    <t>sarah.line@dda.gov.ae</t>
  </si>
  <si>
    <t>Business Referral</t>
  </si>
  <si>
    <t>0072V</t>
  </si>
  <si>
    <t>Eastern Distribution Center Inc.  (Foreign Trade Zone #24)</t>
  </si>
  <si>
    <t>http://www.nepa-alliance.org</t>
  </si>
  <si>
    <t>1151 Oak Street Pittston, PA 18640-3726</t>
  </si>
  <si>
    <t>NE Pennsylvania</t>
  </si>
  <si>
    <t xml:space="preserve"> Michael Joesph </t>
  </si>
  <si>
    <t>Horvath</t>
  </si>
  <si>
    <t>Michael Joesph Horvath</t>
  </si>
  <si>
    <t xml:space="preserve">Administrator </t>
  </si>
  <si>
    <t>(+1) 717 665 5581</t>
  </si>
  <si>
    <t>mhorvath@nepa-alliance.org</t>
  </si>
  <si>
    <t>eardizoni@nepa-alliance.org</t>
  </si>
  <si>
    <t xml:space="preserve"> kbauman@nepa-alliance.org</t>
  </si>
  <si>
    <t>nepa@123</t>
  </si>
  <si>
    <t>0073V</t>
  </si>
  <si>
    <t>ESBAS- AEGEAN FREE ZONE</t>
  </si>
  <si>
    <t>http://www.esbas.com.tr</t>
  </si>
  <si>
    <t>Zafer Mahallesi, Ege Serbest Bolgesi 35410</t>
  </si>
  <si>
    <t>Izmir</t>
  </si>
  <si>
    <t xml:space="preserve">Turkey </t>
  </si>
  <si>
    <t xml:space="preserve">Dr. </t>
  </si>
  <si>
    <t>Faruk</t>
  </si>
  <si>
    <t>Guler</t>
  </si>
  <si>
    <t>FARUK GULER</t>
  </si>
  <si>
    <t>+ 902322513851</t>
  </si>
  <si>
    <t>faruk.guler@esbas.com.tr</t>
  </si>
  <si>
    <t>ÜMİT</t>
  </si>
  <si>
    <t>MURAT</t>
  </si>
  <si>
    <t>ÜMİT MURAT</t>
  </si>
  <si>
    <t>Deputy General Manager</t>
  </si>
  <si>
    <t>umit.guner@basbassb.com.tr</t>
  </si>
  <si>
    <t>info@esbas.com.tr</t>
  </si>
  <si>
    <t>HALİME BÜYÜKYÜKSEL</t>
  </si>
  <si>
    <t>Halime.Buyukyuksel@esbas.com.tr</t>
  </si>
  <si>
    <t>Mr Murat ÖZGÜRTAŞ</t>
  </si>
  <si>
    <t>murat.ozgurtas@esbas.com.tr</t>
  </si>
  <si>
    <t>farukguler@123</t>
  </si>
  <si>
    <t>Through Mersin Free Zone which is operating in Turkey</t>
  </si>
  <si>
    <t>0076V</t>
  </si>
  <si>
    <t>FTZ No. 23 Buffalo (Erie County Industrial Development Agency (ECIDA))</t>
  </si>
  <si>
    <t>http://www.ecidany.com</t>
  </si>
  <si>
    <t>95 Perry Street Suite 403 Buffalo, NY 14203</t>
  </si>
  <si>
    <t>New York</t>
  </si>
  <si>
    <t>Gerald</t>
  </si>
  <si>
    <t>Manhard</t>
  </si>
  <si>
    <t>Gerald Manhard</t>
  </si>
  <si>
    <t xml:space="preserve">CEO </t>
  </si>
  <si>
    <t xml:space="preserve">(+1) 716 856 6562 Ext 122 
</t>
  </si>
  <si>
    <t>(+1) 716 380 0853</t>
  </si>
  <si>
    <t>gmanhard@ecidany.com</t>
  </si>
  <si>
    <t xml:space="preserve">(+1) 716 362 8376 </t>
  </si>
  <si>
    <t>aschoeppich@ecidany.com</t>
  </si>
  <si>
    <t>acidany@123</t>
  </si>
  <si>
    <t>0078V</t>
  </si>
  <si>
    <t>Free Port of Riga Authority</t>
  </si>
  <si>
    <t>http://www.rop.lv</t>
  </si>
  <si>
    <t>12 Kalpaka blvd</t>
  </si>
  <si>
    <t>Riga</t>
  </si>
  <si>
    <t>Latvia</t>
  </si>
  <si>
    <t>Ansis</t>
  </si>
  <si>
    <t>Zeltins</t>
  </si>
  <si>
    <t>Ansis Zeltins</t>
  </si>
  <si>
    <t>(+371) 67030800</t>
  </si>
  <si>
    <t>Ansis.Zeltins@rop.lv</t>
  </si>
  <si>
    <t xml:space="preserve">Edgars </t>
  </si>
  <si>
    <t>Suna</t>
  </si>
  <si>
    <t>Edgars Suna</t>
  </si>
  <si>
    <t>Marketing Director</t>
  </si>
  <si>
    <t>(+886)-7-2851000 Ext689</t>
  </si>
  <si>
    <t>Edgars.Suna@rop.lv</t>
  </si>
  <si>
    <t>irina.gorbatikova@rop.lv</t>
  </si>
  <si>
    <t>0080V</t>
  </si>
  <si>
    <t xml:space="preserve">Gabinete des Zonas Economicas de Desenvolvimento Acelerado (GAZEDA) </t>
  </si>
  <si>
    <t>www.gazeda.gov.mz</t>
  </si>
  <si>
    <t>Av. AhmedSekou Toure N-2539 Caiya Postal_1661_Maputo</t>
  </si>
  <si>
    <t>Maputo</t>
  </si>
  <si>
    <t xml:space="preserve">Mozambique </t>
  </si>
  <si>
    <t>Lorenco</t>
  </si>
  <si>
    <t>Sambo</t>
  </si>
  <si>
    <t>Lorenco Sambo</t>
  </si>
  <si>
    <t>(+822) 303 29 20</t>
  </si>
  <si>
    <t>(+258) 21 321 291</t>
  </si>
  <si>
    <t>lssambo282@gmail.com</t>
  </si>
  <si>
    <t>Shiela</t>
  </si>
  <si>
    <t>Monjan</t>
  </si>
  <si>
    <t>Shiela Monjan</t>
  </si>
  <si>
    <t>dnala@gazeda.gov.mz</t>
  </si>
  <si>
    <t>dnala@123</t>
  </si>
  <si>
    <t>Duplicate to 599PO</t>
  </si>
  <si>
    <t>0086V</t>
  </si>
  <si>
    <t>Henan Bonded Logistics Center</t>
  </si>
  <si>
    <t>www.hnblc.com</t>
  </si>
  <si>
    <t xml:space="preserve">1508 East Hanghai RD. Zhengzhou National Economic &amp;Technological Development Area
</t>
  </si>
  <si>
    <t>Henan</t>
  </si>
  <si>
    <t xml:space="preserve">Ping </t>
  </si>
  <si>
    <t>Ping Xu</t>
  </si>
  <si>
    <t>(+86) 371 5652 21 03</t>
  </si>
  <si>
    <t>(+86) 135 9888 8998</t>
  </si>
  <si>
    <t>zhb56522101@hnblc.com</t>
  </si>
  <si>
    <t>Bing</t>
  </si>
  <si>
    <t>Tian</t>
  </si>
  <si>
    <t>Bing Tian</t>
  </si>
  <si>
    <t>+86 158 3827 6817</t>
  </si>
  <si>
    <t>bing.tian@hnblc.com</t>
  </si>
  <si>
    <t>xuan.li@hnblc.com</t>
  </si>
  <si>
    <t>katherine.xu@hnblc.com</t>
  </si>
  <si>
    <t>katherinexu@12345</t>
  </si>
  <si>
    <t>0089V</t>
  </si>
  <si>
    <t>Rattan India Power LTD. (old name:Indiabulls Power Ltd.)</t>
  </si>
  <si>
    <t>http://www.rattanindia.com/contact-us/</t>
  </si>
  <si>
    <t xml:space="preserve">A-49, Ground Floor Road No. 4, Mahipalpur New Delhi </t>
  </si>
  <si>
    <t>New Dehli</t>
  </si>
  <si>
    <t>Sunil</t>
  </si>
  <si>
    <t>Kumar</t>
  </si>
  <si>
    <t>Sunil Kumar</t>
  </si>
  <si>
    <t>(+91) 8 800 733066</t>
  </si>
  <si>
    <t>sunil.k30@rappanindia.com</t>
  </si>
  <si>
    <t>sunil.k30@indiabulls.com</t>
  </si>
  <si>
    <t>sunibulls@1234</t>
  </si>
  <si>
    <t>Request to cancel memebrship by phone call 23 June 2020</t>
  </si>
  <si>
    <t>0092V</t>
  </si>
  <si>
    <t>International Humanitarian City (IHC)</t>
  </si>
  <si>
    <t>http://www.ihc.ae</t>
  </si>
  <si>
    <t>Building 4 - DIC Complex, Sheik Mohammed Bin Zayed Road</t>
  </si>
  <si>
    <t xml:space="preserve">Giuseppe </t>
  </si>
  <si>
    <t>Saba </t>
  </si>
  <si>
    <t>Giuseppe Saba </t>
  </si>
  <si>
    <t>(+971) 5024 7676</t>
  </si>
  <si>
    <t>('+971) 4 3680202</t>
  </si>
  <si>
    <t>giuseppe.saba@ihc.ae</t>
  </si>
  <si>
    <t>Khalid</t>
  </si>
  <si>
    <t>Al Awadh</t>
  </si>
  <si>
    <t>Khalid Al. Awadh</t>
  </si>
  <si>
    <t>Deputy</t>
  </si>
  <si>
    <t>khalid.alawadhi@ihc.ae</t>
  </si>
  <si>
    <t>zena.hadib@ihc.ae</t>
  </si>
  <si>
    <t>World FZO Summit/ AICE</t>
  </si>
  <si>
    <t>AICE 2015</t>
  </si>
  <si>
    <t>0093V</t>
  </si>
  <si>
    <t>Inversiones  Patrocinio Torres Castaneda, S.A.</t>
  </si>
  <si>
    <t>http://www.ptc.com.co</t>
  </si>
  <si>
    <t>la carrera 7th no. 79-46 km. 3 via Tello, en la zona industrial del norte Huila</t>
  </si>
  <si>
    <t>Neiva</t>
  </si>
  <si>
    <t>Patrocinio Torres</t>
  </si>
  <si>
    <t>Castaneda</t>
  </si>
  <si>
    <t>Patrocinio Torres Castaneda</t>
  </si>
  <si>
    <t>(+57) 310 2075431</t>
  </si>
  <si>
    <t>inversiones@ptc.com.co</t>
  </si>
  <si>
    <t>inversiones@1234</t>
  </si>
  <si>
    <t>0096V</t>
  </si>
  <si>
    <t>K. Raheja Corp Pvt. Ltd.</t>
  </si>
  <si>
    <t>www.krahejacorp.com</t>
  </si>
  <si>
    <t>Plot # C-30, Block G Opp SIDBI Bandra Kurla Complex</t>
  </si>
  <si>
    <t>Mumbai</t>
  </si>
  <si>
    <t>Shankarrao</t>
  </si>
  <si>
    <t>Dhumal</t>
  </si>
  <si>
    <t xml:space="preserve">Shankarrao Vishwas Dhumal </t>
  </si>
  <si>
    <t>(+91) 22 265 64 941</t>
  </si>
  <si>
    <t>(+91) 98 211 07 563</t>
  </si>
  <si>
    <t>vdhumal@kraheja.com</t>
  </si>
  <si>
    <t>Amogh</t>
  </si>
  <si>
    <t>Patankar</t>
  </si>
  <si>
    <t>Amogh Patankar</t>
  </si>
  <si>
    <t>Associate Vice President</t>
  </si>
  <si>
    <t>(+91) 9 8 208 80111</t>
  </si>
  <si>
    <t>apatankar@kraheja.com</t>
  </si>
  <si>
    <t>vdhumalkraheja@1234</t>
  </si>
  <si>
    <t>bank transfer only on 26 June</t>
  </si>
  <si>
    <t>0097V</t>
  </si>
  <si>
    <t>Lagos Free Trade Zone</t>
  </si>
  <si>
    <t>http://www.lagosfreezone.com</t>
  </si>
  <si>
    <t>81 A, Younis Bashorun Street</t>
  </si>
  <si>
    <t>Victoria Island Lagos</t>
  </si>
  <si>
    <t>Ashish</t>
  </si>
  <si>
    <t>Khemka</t>
  </si>
  <si>
    <t>Ashish Khemka</t>
  </si>
  <si>
    <t>CFO</t>
  </si>
  <si>
    <t>(+234) 806 2460831</t>
  </si>
  <si>
    <t>ashish.khemka@tolaram.com</t>
  </si>
  <si>
    <t>Kundan</t>
  </si>
  <si>
    <t>Sainani</t>
  </si>
  <si>
    <t>Kundan Sainani</t>
  </si>
  <si>
    <t>(+234)8158992016/(+234)8158992016</t>
  </si>
  <si>
    <t>sainanik@lftzc.com</t>
  </si>
  <si>
    <t>ashish.khemka@lftzc.com</t>
  </si>
  <si>
    <t>ashish@sezindia.co.in</t>
  </si>
  <si>
    <t>Locked1010</t>
  </si>
  <si>
    <t>0098V</t>
  </si>
  <si>
    <t>Latin American Free Zone Investments Dominican</t>
  </si>
  <si>
    <t>www.piisa.com</t>
  </si>
  <si>
    <t>Carretera Sanchez km. 18 1/2, Piisa Industrial Park</t>
  </si>
  <si>
    <t>Eng.</t>
  </si>
  <si>
    <t>Jose Tomas</t>
  </si>
  <si>
    <t>Contreras</t>
  </si>
  <si>
    <t>Jose Tomas Contreras</t>
  </si>
  <si>
    <t>Executive Vice President</t>
  </si>
  <si>
    <t>(+1 809) 957 2020</t>
  </si>
  <si>
    <t>(+1809)8732020</t>
  </si>
  <si>
    <t>jtcontreras@mac.com</t>
  </si>
  <si>
    <t>Denisse</t>
  </si>
  <si>
    <t>Sena</t>
  </si>
  <si>
    <t>Denisse Sena</t>
  </si>
  <si>
    <t>Marketing Manager</t>
  </si>
  <si>
    <t>DSena@piisa.net</t>
  </si>
  <si>
    <t>aliranzo@piisa.net</t>
  </si>
  <si>
    <t>jtcontreras@piisa.net</t>
  </si>
  <si>
    <t>}F^Xfq9oz^S</t>
  </si>
  <si>
    <t>0099V</t>
  </si>
  <si>
    <t>M.L Dalmiya &amp; Co. Ltd.</t>
  </si>
  <si>
    <t>http://www.dalmiya.com</t>
  </si>
  <si>
    <t>32 Shakespeare Sarani</t>
  </si>
  <si>
    <t>Kolkata</t>
  </si>
  <si>
    <t>700 017</t>
  </si>
  <si>
    <t>Avishek</t>
  </si>
  <si>
    <t>Dalmiya</t>
  </si>
  <si>
    <t>Avishek Dalmiya</t>
  </si>
  <si>
    <t>(+91) 33 24581890</t>
  </si>
  <si>
    <t>mldcal@vsnl.com</t>
  </si>
  <si>
    <t>(+330) 22906006</t>
  </si>
  <si>
    <t>mldcal@1234</t>
  </si>
  <si>
    <t>0100V</t>
  </si>
  <si>
    <t>Maharashtra Airport Development Company Ltd.</t>
  </si>
  <si>
    <t>Free zone</t>
  </si>
  <si>
    <t>http://www.madcindia.org/</t>
  </si>
  <si>
    <t>8th Floor, Centre -1 World Trade Centre</t>
  </si>
  <si>
    <t>400 005</t>
  </si>
  <si>
    <t>Singaram</t>
  </si>
  <si>
    <t>Sittarasu</t>
  </si>
  <si>
    <t>Singaram Sittarasu</t>
  </si>
  <si>
    <t>General Manager Marketing</t>
  </si>
  <si>
    <t>(+91) 22 49212109</t>
  </si>
  <si>
    <t>(+91) 986 444483</t>
  </si>
  <si>
    <t>sittarasu@madcindia.org</t>
  </si>
  <si>
    <t xml:space="preserve">Dhinen </t>
  </si>
  <si>
    <t>Bhosale</t>
  </si>
  <si>
    <t xml:space="preserve">  Shri. Dhinen Bhosale</t>
  </si>
  <si>
    <t>Sr. Manager</t>
  </si>
  <si>
    <t>jmd@madcindia.org</t>
  </si>
  <si>
    <t>sittarasu@1234</t>
  </si>
  <si>
    <t>0103V</t>
  </si>
  <si>
    <t>MESBAS- MERSIN FREE ZONE</t>
  </si>
  <si>
    <t>www.mesbas.com.try</t>
  </si>
  <si>
    <t>Serbest Bolge Meydani No. 1 Akdeniz</t>
  </si>
  <si>
    <t>Mersin</t>
  </si>
  <si>
    <t>Edvar</t>
  </si>
  <si>
    <t>Mum</t>
  </si>
  <si>
    <t>Edvar Mum</t>
  </si>
  <si>
    <t>+905305226037</t>
  </si>
  <si>
    <t>e.mum@mesbas.com.tr</t>
  </si>
  <si>
    <t>Bora</t>
  </si>
  <si>
    <t>Gedik</t>
  </si>
  <si>
    <t>Bora Gedik</t>
  </si>
  <si>
    <t>Asisstant to General Management</t>
  </si>
  <si>
    <t>'+905379527203</t>
  </si>
  <si>
    <t>b.gedik@mesbas.com.tr</t>
  </si>
  <si>
    <t>mail@mesbas.com.tr</t>
  </si>
  <si>
    <t>0=$qLRqfN</t>
  </si>
  <si>
    <t>PAID 2020</t>
  </si>
  <si>
    <t>0105V</t>
  </si>
  <si>
    <t>Direction Des Zones Franches (Ministry of Trade and Industry  Free Zones Directory)</t>
  </si>
  <si>
    <t>http://www.dzf.gouv.ht</t>
  </si>
  <si>
    <t>Sonapi, blvd Des Industries, Rte de l'aeroport</t>
  </si>
  <si>
    <t>Port-au-Prince</t>
  </si>
  <si>
    <t>Haiti</t>
  </si>
  <si>
    <t>Rode</t>
  </si>
  <si>
    <t>Preval</t>
  </si>
  <si>
    <t>Rode Preval</t>
  </si>
  <si>
    <t>General Director</t>
  </si>
  <si>
    <t>(+509) 34492151</t>
  </si>
  <si>
    <t>(+509) 37017713</t>
  </si>
  <si>
    <t>rodprev@yahoo.fr</t>
  </si>
  <si>
    <t>Fritz Gerald</t>
  </si>
  <si>
    <t>Callixte</t>
  </si>
  <si>
    <t>Fritz Gerald Callixte</t>
  </si>
  <si>
    <t>+ 150937249679</t>
  </si>
  <si>
    <t>fridgi7@yahoo.com</t>
  </si>
  <si>
    <t>rpreval@dzf.gouv.ht</t>
  </si>
  <si>
    <t>0106V</t>
  </si>
  <si>
    <t xml:space="preserve">Mohagaret Industrial Park and Group of Companies, Inc., </t>
  </si>
  <si>
    <t>Under Construction</t>
  </si>
  <si>
    <t>Monrovia, Liberia</t>
  </si>
  <si>
    <t>Monrovia</t>
  </si>
  <si>
    <t xml:space="preserve">Liberia </t>
  </si>
  <si>
    <t>Kromah</t>
  </si>
  <si>
    <t xml:space="preserve">Mohammed S Kromah </t>
  </si>
  <si>
    <t>(+231) 410 325 7434</t>
  </si>
  <si>
    <t>sam.mkromah@gmail.com</t>
  </si>
  <si>
    <t>Locked@1240</t>
  </si>
  <si>
    <t>0110V</t>
  </si>
  <si>
    <t>Nigeria Export Processing Zone Authority (NEPZA)</t>
  </si>
  <si>
    <t>http://www.nepza.gov.ng</t>
  </si>
  <si>
    <t>No.2 Zambezi Crescent, Maitama, Abuja , Nigeria</t>
  </si>
  <si>
    <t>Dr</t>
  </si>
  <si>
    <t>OLUFEMI</t>
  </si>
  <si>
    <t xml:space="preserve"> OGUNYEMI</t>
  </si>
  <si>
    <t>DR.OLUFEMI OGUNYEMI</t>
  </si>
  <si>
    <t>+ 234 808 313 0811</t>
  </si>
  <si>
    <t>akfolorunsho@gmail.com</t>
  </si>
  <si>
    <t>ADEBAYO</t>
  </si>
  <si>
    <t>KABIR</t>
  </si>
  <si>
    <t>ADEBAYO KABIR</t>
  </si>
  <si>
    <t>DEPUTY DIRECTOR MANAGING DIRECTOR'S OFFICE</t>
  </si>
  <si>
    <t>adebayo.kabir@nepza.gov.ng</t>
  </si>
  <si>
    <t>Ruma.muazu@nepza.gov.ng</t>
  </si>
  <si>
    <t>Wilfred  Odega</t>
  </si>
  <si>
    <t>wilfredodega@yahoo.com</t>
  </si>
  <si>
    <t>Omotola Fowora</t>
  </si>
  <si>
    <t>fowora_omotola@yahoo.ca</t>
  </si>
  <si>
    <t>gbenga.kuye@nepza.gov.ng</t>
  </si>
  <si>
    <t>kuye@12345</t>
  </si>
  <si>
    <t>0112V</t>
  </si>
  <si>
    <t>Oil and Gas Free Zone Authority</t>
  </si>
  <si>
    <t>https://nigeriaeconomiczones.com/</t>
  </si>
  <si>
    <t xml:space="preserve">Marble House, Federal Ocean Terminal, Onne Port Complex
</t>
  </si>
  <si>
    <t>Port Harcourt</t>
  </si>
  <si>
    <t xml:space="preserve">Umar tijjani </t>
  </si>
  <si>
    <t>kaura</t>
  </si>
  <si>
    <t>Umar tijjani kaura</t>
  </si>
  <si>
    <t>Founder</t>
  </si>
  <si>
    <t>(+234)8033396674</t>
  </si>
  <si>
    <t>usmantijjankaura@gmail.com</t>
  </si>
  <si>
    <t>Ba manga</t>
  </si>
  <si>
    <t xml:space="preserve"> Jada</t>
  </si>
  <si>
    <t>Ba manga Usman  Jada</t>
  </si>
  <si>
    <t>(+234)8037002483/(+234)8023012083</t>
  </si>
  <si>
    <t>bamanga.jada@ogfza.gov.ng</t>
  </si>
  <si>
    <t>hamzaladanshuni@gmail.com</t>
  </si>
  <si>
    <t>contact@ogfza.gov.ng</t>
  </si>
  <si>
    <t>Iniobong  Jackson( Technical Assistant to MD/CEO-Free Zones)
Development</t>
  </si>
  <si>
    <t>iniobong.jackson@ogfza.gov.ng</t>
  </si>
  <si>
    <t>ogfza@123</t>
  </si>
  <si>
    <t>Through African Free Zone Association</t>
  </si>
  <si>
    <t>0115V</t>
  </si>
  <si>
    <t>Tunisia Bizerta Free Zone</t>
  </si>
  <si>
    <t>http://www.paeb.tn</t>
  </si>
  <si>
    <t>41-243 ,Habib Bourguiba Avenue 7000 Bizerte, Tunisia, Bizerte, Bizerte, Tunisi</t>
  </si>
  <si>
    <t>Bizerte</t>
  </si>
  <si>
    <t xml:space="preserve">Tunisia </t>
  </si>
  <si>
    <t xml:space="preserve">Mohamed </t>
  </si>
  <si>
    <t xml:space="preserve"> Klibi</t>
  </si>
  <si>
    <t>Mohamed Badi Klibi</t>
  </si>
  <si>
    <t>(+21) 672 417 477(+216)198583031</t>
  </si>
  <si>
    <t>(+216) 72 417 688/ (+216)72417477</t>
  </si>
  <si>
    <t>pdg@paeb.tn</t>
  </si>
  <si>
    <t>Aymen</t>
  </si>
  <si>
    <t>BEN ABID</t>
  </si>
  <si>
    <t>Aymen BEN ABID</t>
  </si>
  <si>
    <t>Marketing and Promotion Director</t>
  </si>
  <si>
    <t xml:space="preserve">(+216) 72 417 120/ (+216)96701639
</t>
  </si>
  <si>
    <t>a.benabid@paeb.tn</t>
  </si>
  <si>
    <t>m.benabid@paeb.tn</t>
  </si>
  <si>
    <t>  marketing@paeb.tn</t>
  </si>
  <si>
    <t>0119V</t>
  </si>
  <si>
    <t>Policy Research Office of Tiajan Economic- Technological Development Area/ Tianjin Export Processing Zone</t>
  </si>
  <si>
    <t>www.teda.gov.cn</t>
  </si>
  <si>
    <t>8th Floor, C1 Zone , No. 19 Hongda St. , Tianjin Economic-Technological Development Area</t>
  </si>
  <si>
    <t>Tianjin</t>
  </si>
  <si>
    <t>Ruihua</t>
  </si>
  <si>
    <t>Ruihua Zhang</t>
  </si>
  <si>
    <t xml:space="preserve">Deputy Director of Policy Research Office </t>
  </si>
  <si>
    <t>(+86) 22 250 22197</t>
  </si>
  <si>
    <t>(+86) 150 225 09 575</t>
  </si>
  <si>
    <t>zhangrh@teda.gov.cn</t>
  </si>
  <si>
    <t>zhangrh@1234</t>
  </si>
  <si>
    <t>0120V</t>
  </si>
  <si>
    <t>FTZ No. 281 Miami-Dade County</t>
  </si>
  <si>
    <t>http://www.miamidade.gov/portmiami</t>
  </si>
  <si>
    <t>Dante B. Fascell Port of Miami 1015 North America Way, 2nd Floor  33132</t>
  </si>
  <si>
    <t>Miami, Florida</t>
  </si>
  <si>
    <t>Eric</t>
  </si>
  <si>
    <t>Olafson</t>
  </si>
  <si>
    <t xml:space="preserve">Eric K. Olafson </t>
  </si>
  <si>
    <t xml:space="preserve">Manager Intergovermental Affairs Cargo Development </t>
  </si>
  <si>
    <t xml:space="preserve">(+1) 305 577 6427 </t>
  </si>
  <si>
    <t>(+1) 786 266 4711</t>
  </si>
  <si>
    <t>olafson@miamidade.gov</t>
  </si>
  <si>
    <t>olafson@1234</t>
  </si>
  <si>
    <t>0121V</t>
  </si>
  <si>
    <t>FTZ No. 62 Port of Brownsville</t>
  </si>
  <si>
    <t>http://www/portofbrownsville.com</t>
  </si>
  <si>
    <t>1000 Foust Road Brownsville, TX 78521</t>
  </si>
  <si>
    <t>Brownsville</t>
  </si>
  <si>
    <t>TX 78521</t>
  </si>
  <si>
    <t xml:space="preserve">Antonio Tony </t>
  </si>
  <si>
    <t>Rodriguez</t>
  </si>
  <si>
    <t>Antonio Tony Rodriguez</t>
  </si>
  <si>
    <t>Director of Cargo Services and FTZ Administrator</t>
  </si>
  <si>
    <t>(+1) 956 838 7033</t>
  </si>
  <si>
    <t>(+1) 956 592 3961</t>
  </si>
  <si>
    <t>trodriguez@portofbrownsville.com</t>
  </si>
  <si>
    <t>porto@123</t>
  </si>
  <si>
    <t>0122V</t>
  </si>
  <si>
    <t>FTZ No. 3 Port of San Francisco</t>
  </si>
  <si>
    <t xml:space="preserve">http://www.sfport.com </t>
  </si>
  <si>
    <t>Pier 1, The Embarcadero , CA 94111</t>
  </si>
  <si>
    <t>San Francisco</t>
  </si>
  <si>
    <t>CA 94111</t>
  </si>
  <si>
    <t>Brendan</t>
  </si>
  <si>
    <t>Meara</t>
  </si>
  <si>
    <t>Brendan O. Meara</t>
  </si>
  <si>
    <t>Marketing Martitime  Manager</t>
  </si>
  <si>
    <t>(+1) 415 274 0519</t>
  </si>
  <si>
    <t>(+1) 415 716 6308</t>
  </si>
  <si>
    <t>brendan.omeara@sfport.com</t>
  </si>
  <si>
    <t>Jim.Maloney@sfport.com</t>
  </si>
  <si>
    <t>maloney@1234</t>
  </si>
  <si>
    <t>Paid till 2021 as per Dariana's email on 14 Jan 2020</t>
  </si>
  <si>
    <t>0123V</t>
  </si>
  <si>
    <t>FTZ No. 79 Tampa (Port Tampa Bay)</t>
  </si>
  <si>
    <t>https://www.tampaport.com</t>
  </si>
  <si>
    <t>1101 Channelside Drive Tampa, FL 33602</t>
  </si>
  <si>
    <t>Tampa</t>
  </si>
  <si>
    <t>Torrey</t>
  </si>
  <si>
    <t>Chambliss</t>
  </si>
  <si>
    <t>Torrey Chambliss</t>
  </si>
  <si>
    <t xml:space="preserve">Manager FTZ &amp; Cargo Business Development </t>
  </si>
  <si>
    <t>(+1) 813 905 5125</t>
  </si>
  <si>
    <t xml:space="preserve">(+1) 813 382 1591 </t>
  </si>
  <si>
    <t>tchambliss@tampaport.com</t>
  </si>
  <si>
    <t>tchambliss@1234</t>
  </si>
  <si>
    <t>0126V</t>
  </si>
  <si>
    <t>Ras Al Khaimah Economic Zone (RAKEZ)</t>
  </si>
  <si>
    <t>www.rakez.com</t>
  </si>
  <si>
    <t> Al Nakheel, - Ras al Khaimah</t>
  </si>
  <si>
    <t>Ras Al Khaimah</t>
  </si>
  <si>
    <t xml:space="preserve">Ramy </t>
  </si>
  <si>
    <t>Jallad</t>
  </si>
  <si>
    <t>Ramy Jallad</t>
  </si>
  <si>
    <t>(+971)   7 204 1111</t>
  </si>
  <si>
    <t>Info@rakez.com</t>
  </si>
  <si>
    <t>Ashil Sandeep</t>
  </si>
  <si>
    <t xml:space="preserve"> Shah</t>
  </si>
  <si>
    <t>Ashil Sandeep Shah</t>
  </si>
  <si>
    <t>(+971) 56 4110833 </t>
  </si>
  <si>
    <t>a.shah@rakez.com</t>
  </si>
  <si>
    <t>0127V</t>
  </si>
  <si>
    <t>Ras Al Khaimah Investment Authorities (RAKIA)</t>
  </si>
  <si>
    <t>www.rakia.ae</t>
  </si>
  <si>
    <t>6th Floor, PO Box: 31291</t>
  </si>
  <si>
    <t>(+971) 7 2068666</t>
  </si>
  <si>
    <t>(+971)526475071</t>
  </si>
  <si>
    <t>s.yassine@rakftz.com</t>
  </si>
  <si>
    <t>Ahmad</t>
  </si>
  <si>
    <t xml:space="preserve"> Numan</t>
  </si>
  <si>
    <t>Ahmad Numan</t>
  </si>
  <si>
    <t>Director of Marketing &amp; Corporate Communications</t>
  </si>
  <si>
    <t xml:space="preserve"> a.numan@rakez.com</t>
  </si>
  <si>
    <t>s.hashemi@rakez.com</t>
  </si>
  <si>
    <t>ravi.k@rakinvestmentauthority.com</t>
  </si>
  <si>
    <t>ravi@123</t>
  </si>
  <si>
    <t>Request to cancel memebrship only RAKEZ</t>
  </si>
  <si>
    <t>0129V</t>
  </si>
  <si>
    <t>FTZ No. 176 Rockford (Rockford Area Economic Development Council)</t>
  </si>
  <si>
    <t>http://www.rockfordil.com</t>
  </si>
  <si>
    <t>100 Park Avenue, Suite 100 Rockford, IL 61101</t>
  </si>
  <si>
    <t>Ilinois</t>
  </si>
  <si>
    <t>Carrie</t>
  </si>
  <si>
    <t>Zethmayr</t>
  </si>
  <si>
    <t>Carrie Zethmayr</t>
  </si>
  <si>
    <t>Executive Director, Trade &amp; Investment Administrator of FTZ #176</t>
  </si>
  <si>
    <t>(+1) 815 969 7263</t>
  </si>
  <si>
    <t>(+1) 630 640 7437</t>
  </si>
  <si>
    <t>czethmayr@rockfordil.com</t>
  </si>
  <si>
    <t>dmccarthy@rockfordil.com</t>
  </si>
  <si>
    <t>dmccarthy@1234</t>
  </si>
  <si>
    <t>Payer- CORPORACION ZONA FRANCA INDUSTRIA</t>
  </si>
  <si>
    <t>0130V</t>
  </si>
  <si>
    <t xml:space="preserve">Saigon World Trade Centre </t>
  </si>
  <si>
    <t>http://www.wtca.org</t>
  </si>
  <si>
    <t xml:space="preserve"> (Not yet granted FTZ Status)</t>
  </si>
  <si>
    <t>A1.12,92 Nguyen Huu Canh Street Ward 22</t>
  </si>
  <si>
    <t>Binh Thanh District Ho Chi Minh City</t>
  </si>
  <si>
    <t>Vietnam</t>
  </si>
  <si>
    <t>Sheena</t>
  </si>
  <si>
    <t>Nguyen</t>
  </si>
  <si>
    <t>Sheena Tuyet Nguyen</t>
  </si>
  <si>
    <t>+84 28 3827 4421</t>
  </si>
  <si>
    <t>s.nguyen@saigonwtc.com</t>
  </si>
  <si>
    <t>snguyen@1234</t>
  </si>
  <si>
    <t>NAFTZ Newsletter</t>
  </si>
  <si>
    <t>0134V</t>
  </si>
  <si>
    <t>Snake Island Intergrated Free Zone</t>
  </si>
  <si>
    <t>15 Ukpadi Asika Street, Asokoro, Abuja FCT</t>
  </si>
  <si>
    <t>Lagos</t>
  </si>
  <si>
    <t>Abdullahi</t>
  </si>
  <si>
    <t>Yusufu</t>
  </si>
  <si>
    <t>Abdullahi Yusufu</t>
  </si>
  <si>
    <t>(+234) 8033112951</t>
  </si>
  <si>
    <t>abduyu@yahoo.com</t>
  </si>
  <si>
    <t>abdu@abcd</t>
  </si>
  <si>
    <t>0135V</t>
  </si>
  <si>
    <t>Sri City Pvt. Ltd.</t>
  </si>
  <si>
    <t>http://www.sricity.in</t>
  </si>
  <si>
    <t>85, Kutchery Road, Mylapore</t>
  </si>
  <si>
    <t xml:space="preserve"> Chennai</t>
  </si>
  <si>
    <t>600 004</t>
  </si>
  <si>
    <t>Ravindra</t>
  </si>
  <si>
    <t>Sannareddy</t>
  </si>
  <si>
    <t>Ravindra Sannareddy</t>
  </si>
  <si>
    <t>(+91) 443 940 2000</t>
  </si>
  <si>
    <t>(+91) 96001 32323</t>
  </si>
  <si>
    <t>ravi.reddy@sricity.in</t>
  </si>
  <si>
    <t xml:space="preserve">Madhumathi </t>
  </si>
  <si>
    <t>Nithyanandam</t>
  </si>
  <si>
    <t>Madhumathi Nithyanandam</t>
  </si>
  <si>
    <t>Sr. Manager - Marketing Communication</t>
  </si>
  <si>
    <t>(+91) 44 39402000</t>
  </si>
  <si>
    <t>madhumathi.n@sricity.in</t>
  </si>
  <si>
    <t>ravireddy@1234</t>
  </si>
  <si>
    <t>issued invoice to be send to ltsimonas@balticfez.com</t>
  </si>
  <si>
    <t>0138V</t>
  </si>
  <si>
    <t>Superintendencia De Zona Franca de Manaus (SUFRAMA)</t>
  </si>
  <si>
    <t>www.suframa.gov.br</t>
  </si>
  <si>
    <t>Av. Ministro MarioAndreazza, 1424</t>
  </si>
  <si>
    <t>Manaus</t>
  </si>
  <si>
    <t xml:space="preserve">Brazil </t>
  </si>
  <si>
    <t>Sandra</t>
  </si>
  <si>
    <t>Almeida</t>
  </si>
  <si>
    <t>Sandra Almeida</t>
  </si>
  <si>
    <t>General-Coordinator of Foreign Trade</t>
  </si>
  <si>
    <t>(+55) 92 3321 7002</t>
  </si>
  <si>
    <t>(+55) 92 880 620 08</t>
  </si>
  <si>
    <t>sandra.almeida@suframa.gov.br</t>
  </si>
  <si>
    <t>Gustavo Adolfo Igrejas</t>
  </si>
  <si>
    <t>Filgueiras</t>
  </si>
  <si>
    <t>Superintendent</t>
  </si>
  <si>
    <t>gabin@suframa.gov.br</t>
  </si>
  <si>
    <t>almeida@1234</t>
  </si>
  <si>
    <t>Bank Transfer 22 May</t>
  </si>
  <si>
    <t>0140V</t>
  </si>
  <si>
    <t xml:space="preserve">Tenerife Free Zone </t>
  </si>
  <si>
    <t>http://www.zonafrancatenerife.es</t>
  </si>
  <si>
    <t>Los Puertos de Santa Cruz de Tenerife y Granadilla de Abona</t>
  </si>
  <si>
    <t>Tenerife</t>
  </si>
  <si>
    <t>delegado@zonafrancatenerife.es</t>
  </si>
  <si>
    <t>delegado@123</t>
  </si>
  <si>
    <t xml:space="preserve"> </t>
  </si>
  <si>
    <t>Payer- Chamber of Commerce and Industry of Serbia
Bank Transfer sent on 26 Feb</t>
  </si>
  <si>
    <t>0141V</t>
  </si>
  <si>
    <t>TAYSEB-ADANA YUMURTALIK FREE ZONE</t>
  </si>
  <si>
    <t>www.tayseb.com.tr</t>
  </si>
  <si>
    <t>Sarimazi MevkII 01920</t>
  </si>
  <si>
    <t>Adana</t>
  </si>
  <si>
    <t>Yusuf</t>
  </si>
  <si>
    <t>Dincsoy</t>
  </si>
  <si>
    <t>Yusuf Dincsoy</t>
  </si>
  <si>
    <t>Business Manager</t>
  </si>
  <si>
    <t>(+90) 322 634 2080</t>
  </si>
  <si>
    <t>+90 532 286 5914</t>
  </si>
  <si>
    <t>yusuf.dincsoy@toros.com.tr</t>
  </si>
  <si>
    <t>Aydın</t>
  </si>
  <si>
    <t>Erdemir </t>
  </si>
  <si>
    <t>Aydın Erdemir </t>
  </si>
  <si>
    <t>Vice President Of the Board</t>
  </si>
  <si>
    <t xml:space="preserve"> +90 212 357 02 02 /284-286 </t>
  </si>
  <si>
    <t>aydin.erdemir@toros.com.tr</t>
  </si>
  <si>
    <t>info@tayseb.com</t>
  </si>
  <si>
    <t>yusufdincsoy@1234</t>
  </si>
  <si>
    <t>FREE</t>
  </si>
  <si>
    <t>0144V</t>
  </si>
  <si>
    <t xml:space="preserve"> Zona Franca Parque Industrial Zeta La Unión, S.A. </t>
  </si>
  <si>
    <t>http://www.zetaonline.com</t>
  </si>
  <si>
    <t>Km. 305, Highway C.A.-9 South 01063 Amatitian</t>
  </si>
  <si>
    <t>Rene</t>
  </si>
  <si>
    <t>Rene Castaneda</t>
  </si>
  <si>
    <t>(+502)66383838</t>
  </si>
  <si>
    <t>(+502)52024859</t>
  </si>
  <si>
    <t>rcastaneda@zetaonline.com</t>
  </si>
  <si>
    <t>6UqeHZ6pd2</t>
  </si>
  <si>
    <t>0146V</t>
  </si>
  <si>
    <t>Zona Franca Del Pacifico</t>
  </si>
  <si>
    <t>http://www.zonafrancadelpacifico.com</t>
  </si>
  <si>
    <t>Carreta Yumbo- Aeropuerto Km. 6 Po. Box 1038 Palmira, Sur America</t>
  </si>
  <si>
    <t>Cali</t>
  </si>
  <si>
    <t>Juan Carlos</t>
  </si>
  <si>
    <t>Botero</t>
  </si>
  <si>
    <t>Juan Carlos Botero Giraldo</t>
  </si>
  <si>
    <t>(+57) 2 2800222 ext 124</t>
  </si>
  <si>
    <t>(+57)315 572 0884</t>
  </si>
  <si>
    <t>jcbotero@zfpacifico.com</t>
  </si>
  <si>
    <t xml:space="preserve">Myriam </t>
  </si>
  <si>
    <t>Gomez</t>
  </si>
  <si>
    <t>Myriam Gomez</t>
  </si>
  <si>
    <t>Sales &amp; Marketing Director</t>
  </si>
  <si>
    <t>mgomez@zfpacifico.com</t>
  </si>
  <si>
    <t>comercial@zonafrancadelpacifico.com</t>
  </si>
  <si>
    <t>0147V</t>
  </si>
  <si>
    <t>Zona Franca La Cayena</t>
  </si>
  <si>
    <t>http://www.zofracar.com</t>
  </si>
  <si>
    <t>Kilometro 8 Via Barranquilla-Tubara</t>
  </si>
  <si>
    <t>Barranquilla</t>
  </si>
  <si>
    <t>Manuel</t>
  </si>
  <si>
    <t>Herrera</t>
  </si>
  <si>
    <t>Manuel Herrera</t>
  </si>
  <si>
    <t>(+57) 5 336 6000</t>
  </si>
  <si>
    <t>(+57) 3188007560</t>
  </si>
  <si>
    <t>manuel.herrera@zofracar.com</t>
  </si>
  <si>
    <t>comercial@zofracar.com</t>
  </si>
  <si>
    <t>comercial@1234</t>
  </si>
  <si>
    <t>paid 27 Jan 2020</t>
  </si>
  <si>
    <t>0149V</t>
  </si>
  <si>
    <t>Zona Franca Parque Central</t>
  </si>
  <si>
    <t>http://www.zonafrancapc.co</t>
  </si>
  <si>
    <t>Variante Cartagena - Turbaco, Sector aguas prietas calle 1 Cra. 2-5</t>
  </si>
  <si>
    <t>Cartagena</t>
  </si>
  <si>
    <t xml:space="preserve">Jorge Luna </t>
  </si>
  <si>
    <t>Amador </t>
  </si>
  <si>
    <t>Jorge Luna Amador </t>
  </si>
  <si>
    <t>Investigations Coordinator</t>
  </si>
  <si>
    <t>+ 573114157200</t>
  </si>
  <si>
    <t>investigaciones@central.com.co</t>
  </si>
  <si>
    <t xml:space="preserve">Massiel </t>
  </si>
  <si>
    <t>Bustamante</t>
  </si>
  <si>
    <t>Massiel Peñaranda Bustamante</t>
  </si>
  <si>
    <t>mpenaranda@zonafrancapc.co</t>
  </si>
  <si>
    <t>jorge.saavedra@zonafrancapc.co</t>
  </si>
  <si>
    <t>saavedra@1234</t>
  </si>
  <si>
    <t>0150V</t>
  </si>
  <si>
    <t>Zona Franca Santander, Colombia</t>
  </si>
  <si>
    <t>www.zonafrancasantander.com</t>
  </si>
  <si>
    <t>Km. 4 Anillo Vial Rio Frio, Florida blanca</t>
  </si>
  <si>
    <t>Santander</t>
  </si>
  <si>
    <t>Margarita María</t>
  </si>
  <si>
    <t xml:space="preserve"> Herrera</t>
  </si>
  <si>
    <t>Margarita María Herrera</t>
  </si>
  <si>
    <t>+57 3023299919</t>
  </si>
  <si>
    <t>6798080 Ext 102</t>
  </si>
  <si>
    <t>mherrera@zonafrancasantander.com</t>
  </si>
  <si>
    <t xml:space="preserve"> Andrea</t>
  </si>
  <si>
    <t xml:space="preserve"> Serrano</t>
  </si>
  <si>
    <t xml:space="preserve"> Andrea Serrano</t>
  </si>
  <si>
    <t>COO </t>
  </si>
  <si>
    <t>+57 3187167771</t>
  </si>
  <si>
    <t>aserrano@zonafrancasantander.com</t>
  </si>
  <si>
    <t>comunicaciones@zonafrancasantander.com</t>
  </si>
  <si>
    <t>0152V</t>
  </si>
  <si>
    <t xml:space="preserve">Consorcio de la Zona Franca de Vigo </t>
  </si>
  <si>
    <t>http://www.zonafrancavigo.com</t>
  </si>
  <si>
    <t xml:space="preserve">Area Portuaria de Bouzas, s/n 36208 </t>
  </si>
  <si>
    <t xml:space="preserve">Vigo </t>
  </si>
  <si>
    <t>David</t>
  </si>
  <si>
    <t>Fernández</t>
  </si>
  <si>
    <t>David Regades Fernández</t>
  </si>
  <si>
    <t>State Delegate</t>
  </si>
  <si>
    <t>(+34)98 626 9701</t>
  </si>
  <si>
    <t>(+34)60 635 7586</t>
  </si>
  <si>
    <t>zfv@zonafrancavigo.com</t>
  </si>
  <si>
    <t xml:space="preserve">Inés </t>
  </si>
  <si>
    <t>Martínez</t>
  </si>
  <si>
    <t>'Inés González Martínez</t>
  </si>
  <si>
    <t> +609 739915</t>
  </si>
  <si>
    <t>ines@zonafrancavigo.com</t>
  </si>
  <si>
    <t>cfb@zonafrancavigo.com</t>
  </si>
  <si>
    <t>Rosa Eguizabal</t>
  </si>
  <si>
    <t>laura.rivas@zonafrancavigo.com</t>
  </si>
  <si>
    <t>Nuria  Portela Freire</t>
  </si>
  <si>
    <t>portela@zonafrancavigo.com</t>
  </si>
  <si>
    <t>santiago@zonafrancavigo.com</t>
  </si>
  <si>
    <t>[}paO;u+lY</t>
  </si>
  <si>
    <t>Barcelona FT Consortium</t>
  </si>
  <si>
    <t>0153V</t>
  </si>
  <si>
    <t xml:space="preserve">Zona Libre de Colon </t>
  </si>
  <si>
    <t xml:space="preserve"> https://www.zolicol.gob.pa/</t>
  </si>
  <si>
    <t>Zona Libre de Colón, Colón, Colón, Panama</t>
  </si>
  <si>
    <t>Colon</t>
  </si>
  <si>
    <t xml:space="preserve">Giovanni </t>
  </si>
  <si>
    <t>Ferrari</t>
  </si>
  <si>
    <t>Giovanni Ferrari</t>
  </si>
  <si>
    <t>Gerente General</t>
  </si>
  <si>
    <t>(+507) 61301234</t>
  </si>
  <si>
    <t>(+507) 4759088</t>
  </si>
  <si>
    <t>gferrari@zolicol.gob.pa</t>
  </si>
  <si>
    <t>Aline</t>
  </si>
  <si>
    <t>Aline Torres Clemente</t>
  </si>
  <si>
    <t>Secretaria General</t>
  </si>
  <si>
    <t>(+507) 4759507/ (+507) 66195260</t>
  </si>
  <si>
    <t>atorres@zolicol.gob.pa</t>
  </si>
  <si>
    <t>dkoo2@zolicol.gob.pa</t>
  </si>
  <si>
    <t>dkoo@1234</t>
  </si>
  <si>
    <t>0154V</t>
  </si>
  <si>
    <t>Zona Libre Del Sur</t>
  </si>
  <si>
    <t>www.codezol.com</t>
  </si>
  <si>
    <t>PO Box 333 Mercidita, 00715-0333</t>
  </si>
  <si>
    <t>Ponce</t>
  </si>
  <si>
    <t xml:space="preserve">Puerto Rico </t>
  </si>
  <si>
    <t>Lcdo</t>
  </si>
  <si>
    <t>Jhonny</t>
  </si>
  <si>
    <t>Jhonny Fernandez</t>
  </si>
  <si>
    <t>(+1) 787 259 4445</t>
  </si>
  <si>
    <t>(+1) 787 409 6124</t>
  </si>
  <si>
    <t>jfernandez@zonalibredelsur.com</t>
  </si>
  <si>
    <t>jfernandez@12345</t>
  </si>
  <si>
    <t>0155V</t>
  </si>
  <si>
    <t>Henan Zhoukou Bonded Logistic Center</t>
  </si>
  <si>
    <t>http://www.hnblc.com/</t>
  </si>
  <si>
    <t>1508 East Hanghai RD. Zhengzhou National Economic &amp;Technological Development Area</t>
  </si>
  <si>
    <t xml:space="preserve"> Zhengzhou</t>
  </si>
  <si>
    <t>Boashan</t>
  </si>
  <si>
    <t>Bi</t>
  </si>
  <si>
    <t>Boashan Bi</t>
  </si>
  <si>
    <t>(+86) 394 615 6133</t>
  </si>
  <si>
    <t>(+86) 185 105 111 11</t>
  </si>
  <si>
    <t>bbs51111@163.com</t>
  </si>
  <si>
    <t xml:space="preserve">Juan </t>
  </si>
  <si>
    <t>Liu</t>
  </si>
  <si>
    <t>Juan Liu</t>
  </si>
  <si>
    <t>+86 139 4908 3714</t>
  </si>
  <si>
    <t>lifemaker@163.com</t>
  </si>
  <si>
    <t>bbs511111@163.com</t>
  </si>
  <si>
    <t>Henan@123</t>
  </si>
  <si>
    <t>0156V</t>
  </si>
  <si>
    <t>Administrative Office of Suzhou Industrial Park International Trade Zone</t>
  </si>
  <si>
    <t>http://www.sipac.gov.cn</t>
  </si>
  <si>
    <t>Modern Building, No.999 Modern Boulevar</t>
  </si>
  <si>
    <t>Suzhou</t>
  </si>
  <si>
    <t>Meng </t>
  </si>
  <si>
    <t>Hong</t>
  </si>
  <si>
    <t>Meng Hong</t>
  </si>
  <si>
    <t>+86 512-625 865 12</t>
  </si>
  <si>
    <t>cda@sipac.gov.cn</t>
  </si>
  <si>
    <t>Ji </t>
  </si>
  <si>
    <t>Mengling</t>
  </si>
  <si>
    <t>Ji Mengling</t>
  </si>
  <si>
    <t>Clerk in Industry Promotion Bureau</t>
  </si>
  <si>
    <t>+ 86 512-62878235</t>
  </si>
  <si>
    <t>cdasi@12345</t>
  </si>
  <si>
    <t>0157V</t>
  </si>
  <si>
    <t>Shanghai Songjiang Export Processing Zone</t>
  </si>
  <si>
    <t>www.sjiz.songjiang.gov.cn</t>
  </si>
  <si>
    <t> No. 81, East Rongle Road, Songjiang District</t>
  </si>
  <si>
    <t>Yongbiao</t>
  </si>
  <si>
    <t>Hu</t>
  </si>
  <si>
    <t>Yongbiao Hu</t>
  </si>
  <si>
    <t>Chairman</t>
  </si>
  <si>
    <t>(+86) 21 3770 8006</t>
  </si>
  <si>
    <t>(+86) 1370 172 0892</t>
  </si>
  <si>
    <t>huyongbiao@hotmail.com</t>
  </si>
  <si>
    <t>Feng</t>
  </si>
  <si>
    <t>Feng Xu</t>
  </si>
  <si>
    <t>+ 86 180 1762 6000</t>
  </si>
  <si>
    <t>sjizxufeng123@sina.com</t>
  </si>
  <si>
    <t>huyongbiao@abcd</t>
  </si>
  <si>
    <t>0160V</t>
  </si>
  <si>
    <t xml:space="preserve">Export Processing Zone Administration, Ministry of Economic Affairs, Taiwan/ Bureau of Industrial Parks, MoEA </t>
  </si>
  <si>
    <t>www.epza.gov.tw</t>
  </si>
  <si>
    <t>600, CHIA-CHANG ROAD, NAN-ZIH DISTRICT,81170</t>
  </si>
  <si>
    <t>Kaohsiung</t>
  </si>
  <si>
    <t>Taiwan</t>
  </si>
  <si>
    <t xml:space="preserve">Su-Hwa </t>
  </si>
  <si>
    <t>Lo</t>
  </si>
  <si>
    <t>Su-Hwa LO</t>
  </si>
  <si>
    <t>Officer</t>
  </si>
  <si>
    <t>+886-7-316-1212 ext. 323</t>
  </si>
  <si>
    <t>mina18@epza.gov.tw</t>
  </si>
  <si>
    <t>Robert</t>
  </si>
  <si>
    <t xml:space="preserve"> Jahn</t>
  </si>
  <si>
    <t>Robert Jahn</t>
  </si>
  <si>
    <t>msjahn@epza.gov.tw</t>
  </si>
  <si>
    <t>Yuan-Fang Wang</t>
  </si>
  <si>
    <t>mina18@bip.gov.tw</t>
  </si>
  <si>
    <t>Dr. Al Zarooni</t>
  </si>
  <si>
    <t>0161V</t>
  </si>
  <si>
    <t>Taoyuan International Airport Corporation</t>
  </si>
  <si>
    <t>www.taoyuan-airport.com</t>
  </si>
  <si>
    <t>No. 9, Hangzhan S. Rd, Dayuan District</t>
  </si>
  <si>
    <t xml:space="preserve">Taoyuan </t>
  </si>
  <si>
    <t xml:space="preserve">Taiwan </t>
  </si>
  <si>
    <t>Kuang</t>
  </si>
  <si>
    <t>Tao Lui</t>
  </si>
  <si>
    <t>Kuang Tao Liu</t>
  </si>
  <si>
    <t xml:space="preserve">Genral Manger Cargo Department </t>
  </si>
  <si>
    <t>(+886)327 32101</t>
  </si>
  <si>
    <t>kt-liu7923@mail.taoyuan-airport.com</t>
  </si>
  <si>
    <t>Jimmy</t>
  </si>
  <si>
    <t>Jimmy Liu</t>
  </si>
  <si>
    <t>+886 936 911 598</t>
  </si>
  <si>
    <t>jimmyliu189@gmail.com</t>
  </si>
  <si>
    <t>taoyuan@1234</t>
  </si>
  <si>
    <t>Through DAFZA</t>
  </si>
  <si>
    <t>0162V</t>
  </si>
  <si>
    <t>Port Klang Free Zone Sdn Bhd</t>
  </si>
  <si>
    <t>www.pkfz.com</t>
  </si>
  <si>
    <t>Jalan Pelabuhan FZ2-P5 12, Port Klang FZ</t>
  </si>
  <si>
    <t>Selangor, Pulau Indah</t>
  </si>
  <si>
    <t>Malaysia</t>
  </si>
  <si>
    <t>Shamini</t>
  </si>
  <si>
    <t>Suppiah</t>
  </si>
  <si>
    <t xml:space="preserve">Shamini Suppiah </t>
  </si>
  <si>
    <t>Manager of Corporate Communications</t>
  </si>
  <si>
    <t>(+601) 662 68 456</t>
  </si>
  <si>
    <t>(+603) 310 15 568</t>
  </si>
  <si>
    <t>shamini@pkfz.com</t>
  </si>
  <si>
    <t xml:space="preserve">Safuan </t>
  </si>
  <si>
    <t>Basir</t>
  </si>
  <si>
    <t>Safuan Basir</t>
  </si>
  <si>
    <t>+60 122 88 0876</t>
  </si>
  <si>
    <t>safuan@pkfz.com</t>
  </si>
  <si>
    <t>ysthun@pkfz.com</t>
  </si>
  <si>
    <t>shamini@1234</t>
  </si>
  <si>
    <t>Daryl Fernandez Left the company</t>
  </si>
  <si>
    <t>0163V</t>
  </si>
  <si>
    <t>Urbaniero Technologies</t>
  </si>
  <si>
    <t>www.urbaniero.com</t>
  </si>
  <si>
    <t>55 Artsakh str</t>
  </si>
  <si>
    <t xml:space="preserve">Yerevan </t>
  </si>
  <si>
    <t xml:space="preserve">Armenia </t>
  </si>
  <si>
    <t>Artur</t>
  </si>
  <si>
    <t>Karapetyan</t>
  </si>
  <si>
    <t>Artur Karapetyan</t>
  </si>
  <si>
    <t>Chairman of the Board</t>
  </si>
  <si>
    <t>(+374)11470898</t>
  </si>
  <si>
    <t>(+790)57000701</t>
  </si>
  <si>
    <t>artur.karapetyan@englobal.ru</t>
  </si>
  <si>
    <t>Aleksandr</t>
  </si>
  <si>
    <t>Barseghyan</t>
  </si>
  <si>
    <t>Aleksandr Barseghyan</t>
  </si>
  <si>
    <t>+37 491 112 414</t>
  </si>
  <si>
    <t>barseghyanaleksandr@gmail.com</t>
  </si>
  <si>
    <t>artur@123</t>
  </si>
  <si>
    <t>Representative- Europe</t>
  </si>
  <si>
    <t>0164V</t>
  </si>
  <si>
    <t>Technopark Donskoy LTD</t>
  </si>
  <si>
    <t>www.englobal.info</t>
  </si>
  <si>
    <t xml:space="preserve">Russian Federation, Tula Region, md. Novougolny ,34 Zavodskaya str., </t>
  </si>
  <si>
    <t>Donskoy</t>
  </si>
  <si>
    <t>Russia</t>
  </si>
  <si>
    <t>(+749)59269181</t>
  </si>
  <si>
    <t>info@englobal.ru</t>
  </si>
  <si>
    <t xml:space="preserve"> artur.karapetyan@englobal.ru</t>
  </si>
  <si>
    <t>engl@123</t>
  </si>
  <si>
    <t>0165V</t>
  </si>
  <si>
    <t xml:space="preserve">JSC SEZ Seaport Aktau </t>
  </si>
  <si>
    <t>www.sez.kz</t>
  </si>
  <si>
    <t>32/1, kabanbay Batyr Avenue</t>
  </si>
  <si>
    <t>Astana</t>
  </si>
  <si>
    <t>Kazakhstan</t>
  </si>
  <si>
    <t>+ 7 (7292) 20-40-30</t>
  </si>
  <si>
    <t>info@sez.kz</t>
  </si>
  <si>
    <t>Baurzhan</t>
  </si>
  <si>
    <t>Musin</t>
  </si>
  <si>
    <t>Baurzhan Musin</t>
  </si>
  <si>
    <t>Head Department of SEZ</t>
  </si>
  <si>
    <t>+77 172 154 568</t>
  </si>
  <si>
    <t>b.musin@mid.gov.kz</t>
  </si>
  <si>
    <t>a.tulegenov@sez.kz</t>
  </si>
  <si>
    <t>tulegenov@1234</t>
  </si>
  <si>
    <t>Union Enterpreneurs of Economic Zones</t>
  </si>
  <si>
    <t>Payer- Parque Industrial de Ixhauatlan S.A.P.I de C.V</t>
  </si>
  <si>
    <t>0166V</t>
  </si>
  <si>
    <t>The "Management Company of the "Special Economic Zone "CHEMICAL PARK TARAZ" JSC</t>
  </si>
  <si>
    <t>www.seztaraz.kz</t>
  </si>
  <si>
    <t>24 Shakirov St</t>
  </si>
  <si>
    <t>Karagandy</t>
  </si>
  <si>
    <t>Anasov</t>
  </si>
  <si>
    <t>Dosan</t>
  </si>
  <si>
    <t>Anasov Dosan</t>
  </si>
  <si>
    <t>(+770)15331894</t>
  </si>
  <si>
    <t>(+770)11004369</t>
  </si>
  <si>
    <t>dosankz@mail.ru</t>
  </si>
  <si>
    <t>dosankz@123</t>
  </si>
  <si>
    <t>Invitation from the Legal Entity of Organization</t>
  </si>
  <si>
    <t>0168V</t>
  </si>
  <si>
    <t>CLA Guadalajara, S.A.</t>
  </si>
  <si>
    <t>www.cla-gol.com</t>
  </si>
  <si>
    <t>Recinto Fiscalizado Aduana de Guadalajara 480 International Airport</t>
  </si>
  <si>
    <t>Guadalajara</t>
  </si>
  <si>
    <t>Mexico</t>
  </si>
  <si>
    <t>Mario Humberto</t>
  </si>
  <si>
    <t>Mario Humberto Torres</t>
  </si>
  <si>
    <t>(+52)3338841473</t>
  </si>
  <si>
    <t>(+52)3338093329</t>
  </si>
  <si>
    <t>mario.torres@wtcconfianza.com</t>
  </si>
  <si>
    <t>Jose Carlos</t>
  </si>
  <si>
    <t>Jose Carlos Torres Verdin</t>
  </si>
  <si>
    <t>carlos.torres@wtcconfianza.com</t>
  </si>
  <si>
    <t>mariotorres@1234</t>
  </si>
  <si>
    <t>0169V</t>
  </si>
  <si>
    <t>Orchid Properties llc</t>
  </si>
  <si>
    <t>in progress</t>
  </si>
  <si>
    <t>Edificio Krissol16 Ave 1-2 Calle #33, Bo. Suyapa</t>
  </si>
  <si>
    <t>San Pedro Sula</t>
  </si>
  <si>
    <t xml:space="preserve">Honduras </t>
  </si>
  <si>
    <t>Guillermo</t>
  </si>
  <si>
    <t>Peña</t>
  </si>
  <si>
    <t>Guillermo Peña Panting</t>
  </si>
  <si>
    <t>(+504)94680889</t>
  </si>
  <si>
    <t>gp@orchidproperties.hn</t>
  </si>
  <si>
    <t>Valued</t>
  </si>
  <si>
    <t>ingrid@blackbeardmedia.co </t>
  </si>
  <si>
    <t>gp@proyectovulcano.com</t>
  </si>
  <si>
    <t xml:space="preserve">proyect@1234 </t>
  </si>
  <si>
    <t>0171V</t>
  </si>
  <si>
    <t>Zona Libre Santo Tomas de Castilla (ZOLIC)</t>
  </si>
  <si>
    <t>www.zolicguate.com</t>
  </si>
  <si>
    <t>Km 2935 Ruta A Norte Santo Tomas de Castilla Puerto Barrios Izabal</t>
  </si>
  <si>
    <t xml:space="preserve">Randolph </t>
  </si>
  <si>
    <t>Rodas</t>
  </si>
  <si>
    <t>Randolph Rodas</t>
  </si>
  <si>
    <t>+502 47703531</t>
  </si>
  <si>
    <t>+502 22790950</t>
  </si>
  <si>
    <t xml:space="preserve">	
r.rodas@zolicguate.com</t>
  </si>
  <si>
    <t xml:space="preserve">Byron </t>
  </si>
  <si>
    <t>Gaitan</t>
  </si>
  <si>
    <t>Byron Gaitan</t>
  </si>
  <si>
    <t>Chairperson/Vice Chairperson</t>
  </si>
  <si>
    <t>infomercadeo@gmail.com</t>
  </si>
  <si>
    <t>r.rodas@zolicguate.com</t>
  </si>
  <si>
    <t>As a free zone, we are confident that by joining the World FZO we will be able to attract investors to Guatemala. Offering our tax benefits and making known the potential that our country has.</t>
  </si>
  <si>
    <t>1001V</t>
  </si>
  <si>
    <t>INDIP INDUSTRIAL PARKS (VIZAG) PRIVATE LIMITED</t>
  </si>
  <si>
    <t>Mr. Vikash Malpani
Authorised  Signatory
INDIP INDUSTRIAL PARKS (VIZAG) PRIVATE LIMITED
303 Niharika Jubilee One Jubilee Hills Hyderabad Telangana-500033</t>
  </si>
  <si>
    <t>Hyderabad</t>
  </si>
  <si>
    <t>Kumar Amrendra</t>
  </si>
  <si>
    <t>Singh</t>
  </si>
  <si>
    <t>Amrendra Kumar Singh</t>
  </si>
  <si>
    <t>ak@cerestra.in</t>
  </si>
  <si>
    <t>1002V</t>
  </si>
  <si>
    <t>Mauritius Ports Authority</t>
  </si>
  <si>
    <t>www.mauport.com</t>
  </si>
  <si>
    <t>H.Ramnarain Building, Mer Rouge</t>
  </si>
  <si>
    <t>Port Louis</t>
  </si>
  <si>
    <t>Mauritius</t>
  </si>
  <si>
    <t xml:space="preserve">Aruna Devi Bunwaree </t>
  </si>
  <si>
    <t>Ramsaha</t>
  </si>
  <si>
    <t xml:space="preserve"> Aruna Devi Bunwaree - Ramsaha</t>
  </si>
  <si>
    <t>Deputy Director General</t>
  </si>
  <si>
    <t>230 206 5400</t>
  </si>
  <si>
    <t>a.ramsaha@mauport.com</t>
  </si>
  <si>
    <t>1003V</t>
  </si>
  <si>
    <t>Cargo Handling Corporation Limited</t>
  </si>
  <si>
    <t>www.chcl.mu</t>
  </si>
  <si>
    <t>Chaussé Tromelin, Mer Rouge</t>
  </si>
  <si>
    <t xml:space="preserve">Presley </t>
  </si>
  <si>
    <t>Paul</t>
  </si>
  <si>
    <t xml:space="preserve"> Presley Paul</t>
  </si>
  <si>
    <t>230 206 1700</t>
  </si>
  <si>
    <t>PPaul@chcl.mu</t>
  </si>
  <si>
    <t>1004V</t>
  </si>
  <si>
    <t>Airports of Mauritius Co. Ltd</t>
  </si>
  <si>
    <t>http://aml.mru.aero</t>
  </si>
  <si>
    <t>Sir Seewoosagur Ramgoolam International Airport</t>
  </si>
  <si>
    <t>Plaine Magnien</t>
  </si>
  <si>
    <t>Siven</t>
  </si>
  <si>
    <t>Chellen</t>
  </si>
  <si>
    <t>Siven Chellen</t>
  </si>
  <si>
    <t>Officer-in-Charge</t>
  </si>
  <si>
    <t>230 603 6102</t>
  </si>
  <si>
    <t>(230) 603 6000/6102</t>
  </si>
  <si>
    <t>siven.chellen@aml.aero</t>
  </si>
  <si>
    <t xml:space="preserve">Heman </t>
  </si>
  <si>
    <t xml:space="preserve"> Lollbeharree</t>
  </si>
  <si>
    <t>Heman Koomar Lollbeharree</t>
  </si>
  <si>
    <t>rajeev.lollbeharree@aml.aero</t>
  </si>
  <si>
    <t>secretarytodceo@aml.aero</t>
  </si>
  <si>
    <t>1005V</t>
  </si>
  <si>
    <t>Mauritius Revenue Authority</t>
  </si>
  <si>
    <t>www.mra.mu</t>
  </si>
  <si>
    <t>Ehram Court, Cnr Mgr. Gonin &amp; Sir Virgil Naz Streets</t>
  </si>
  <si>
    <t xml:space="preserve">Sudhamo </t>
  </si>
  <si>
    <t>Lal</t>
  </si>
  <si>
    <t>Sudhamo Lal</t>
  </si>
  <si>
    <t>230 207 6000</t>
  </si>
  <si>
    <t>dgoffice@mra.mu</t>
  </si>
  <si>
    <t>1006V</t>
  </si>
  <si>
    <t>MRA Customs</t>
  </si>
  <si>
    <t>www.mra.mu/index.php/customs</t>
  </si>
  <si>
    <t>Custom House, Mer Rouge</t>
  </si>
  <si>
    <t>Vivekanand</t>
  </si>
  <si>
    <t>Ramburun</t>
  </si>
  <si>
    <t xml:space="preserve"> Vivekanand Ramburun</t>
  </si>
  <si>
    <t>230 202 0500</t>
  </si>
  <si>
    <t>vivekanand.ramburun@mra.mu</t>
  </si>
  <si>
    <t>1007V</t>
  </si>
  <si>
    <t>Freeport Operations (Mauritius) Ltd</t>
  </si>
  <si>
    <t>http://www.velogic-mu.com</t>
  </si>
  <si>
    <t>Freeport Zone 7, Mer Rouge</t>
  </si>
  <si>
    <t>Vishal</t>
  </si>
  <si>
    <t>Nunkoo</t>
  </si>
  <si>
    <t xml:space="preserve"> Vishal Nunkoo</t>
  </si>
  <si>
    <t>Chief Executive Officer</t>
  </si>
  <si>
    <t>230 206 1000</t>
  </si>
  <si>
    <t>vishal.nunkoo@velogic-mu.com</t>
  </si>
  <si>
    <t xml:space="preserve"> Mrs</t>
  </si>
  <si>
    <t>Farzana</t>
  </si>
  <si>
    <t xml:space="preserve"> Mouratsing </t>
  </si>
  <si>
    <t xml:space="preserve"> Mrs Farzana Mouratsing </t>
  </si>
  <si>
    <t xml:space="preserve"> Farzana.Mouratsing@velogic-mu.com</t>
  </si>
  <si>
    <t>bank transfer only on 2 June</t>
  </si>
  <si>
    <t>1008V</t>
  </si>
  <si>
    <t>Froid des Mascareignes Lte</t>
  </si>
  <si>
    <t>www.seafoodhub.com/en/fdm</t>
  </si>
  <si>
    <t>Freeport Zone 8, Quay D Road, Mer Rouge</t>
  </si>
  <si>
    <t xml:space="preserve">Maurice </t>
  </si>
  <si>
    <t>Rault</t>
  </si>
  <si>
    <t>Captain Maurice Rault</t>
  </si>
  <si>
    <t>230 206 6900</t>
  </si>
  <si>
    <t>MRault@fdm.mu</t>
  </si>
  <si>
    <t>1009V</t>
  </si>
  <si>
    <t>Mauri-China Freezone Development Ltd</t>
  </si>
  <si>
    <t>www.mauri-china.com</t>
  </si>
  <si>
    <t xml:space="preserve">JINFEI </t>
  </si>
  <si>
    <t>Riche Terre</t>
  </si>
  <si>
    <t xml:space="preserve">Gino </t>
  </si>
  <si>
    <t>Sevère</t>
  </si>
  <si>
    <t>Gino Sevère</t>
  </si>
  <si>
    <t>230 249 2600</t>
  </si>
  <si>
    <t>gino@australtransit.com</t>
  </si>
  <si>
    <t>1010V</t>
  </si>
  <si>
    <t>Les Moulins De La Cité Ltée</t>
  </si>
  <si>
    <t>www.lmcmu.com</t>
  </si>
  <si>
    <t>Mahamad Alimamod</t>
  </si>
  <si>
    <t>John</t>
  </si>
  <si>
    <t>Mahamad Alimamod John</t>
  </si>
  <si>
    <t>261 34 020 2222</t>
  </si>
  <si>
    <t>john.alimamod98@gmail.com</t>
  </si>
  <si>
    <t>1011V</t>
  </si>
  <si>
    <t>Rose Palace Ltd</t>
  </si>
  <si>
    <t>http://stallionwarehousing.com</t>
  </si>
  <si>
    <t>8C, Bain des Dames, Cassis</t>
  </si>
  <si>
    <t xml:space="preserve">Nawaz </t>
  </si>
  <si>
    <t>Sobany</t>
  </si>
  <si>
    <t>Nawaz Sobany</t>
  </si>
  <si>
    <t>230 211 3000</t>
  </si>
  <si>
    <t>nawazsob@intnet.mu</t>
  </si>
  <si>
    <t>1012V</t>
  </si>
  <si>
    <t>Chantier Naval De L'Ocean Indien Ltd</t>
  </si>
  <si>
    <t>http://cnoi.info</t>
  </si>
  <si>
    <t>Freeport Zone 11, Mer Rouge</t>
  </si>
  <si>
    <t xml:space="preserve">Nicolas </t>
  </si>
  <si>
    <t>Perrier</t>
  </si>
  <si>
    <t>Mr. Nicolas Perrier</t>
  </si>
  <si>
    <t>Associate Director General</t>
  </si>
  <si>
    <t>230 216 9517</t>
  </si>
  <si>
    <t>nperrier@cnoi.info</t>
  </si>
  <si>
    <t>1013V</t>
  </si>
  <si>
    <t>Omnicane-Bio Ethanol Operations Limited</t>
  </si>
  <si>
    <t>www.omnicane.com</t>
  </si>
  <si>
    <t>2nd Floor Omnicane House, Mon Tresor Business Gateway, New Airport Access Road</t>
  </si>
  <si>
    <t>Pierre Jean</t>
  </si>
  <si>
    <t>Rouillard</t>
  </si>
  <si>
    <t>Mr. Jean Pierre Rouillard</t>
  </si>
  <si>
    <t>230 603 7927</t>
  </si>
  <si>
    <t>jprouillard@omnicane.com</t>
  </si>
  <si>
    <t>1014V</t>
  </si>
  <si>
    <t>Petredec (Mauritius) Ltd</t>
  </si>
  <si>
    <t>www.petredec.com</t>
  </si>
  <si>
    <t>Freeport Zone 22, Mer Rouge</t>
  </si>
  <si>
    <t xml:space="preserve">Rubina </t>
  </si>
  <si>
    <t>Ramsamy</t>
  </si>
  <si>
    <t>Rubina Ramsamy</t>
  </si>
  <si>
    <t>Commercial Manager</t>
  </si>
  <si>
    <t>230 206 1400</t>
  </si>
  <si>
    <t>rubina@petredec.mu</t>
  </si>
  <si>
    <t>Payer: Leading Consulting Group</t>
  </si>
  <si>
    <t>1015V</t>
  </si>
  <si>
    <t>Freeport Operators Association</t>
  </si>
  <si>
    <t>www.freeportoperators.com</t>
  </si>
  <si>
    <t xml:space="preserve">2nd floorc/r Farquhar &amp; Dr Sun Yat Sen Streets </t>
  </si>
  <si>
    <t xml:space="preserve">Hornali </t>
  </si>
  <si>
    <t>Pirbhai</t>
  </si>
  <si>
    <t xml:space="preserve"> Hornali Pirbhai</t>
  </si>
  <si>
    <t>230 242 2014</t>
  </si>
  <si>
    <t>foa@intnet.mu</t>
  </si>
  <si>
    <t>1017V</t>
  </si>
  <si>
    <t>ChungBuk Free Economic Zone Authority</t>
  </si>
  <si>
    <t>https://www.chungbuk.go.kr/eco/index.do</t>
  </si>
  <si>
    <t>194-41, Osongsaengmyeong1-ro, Osong-eup, Heungdeok-gu</t>
  </si>
  <si>
    <t>Cheongju-si, Chungcheongbuk-do</t>
  </si>
  <si>
    <t>South Korea</t>
  </si>
  <si>
    <t>Maeng</t>
  </si>
  <si>
    <t xml:space="preserve">Maeng </t>
  </si>
  <si>
    <t>Gyeong-Jae</t>
  </si>
  <si>
    <t>Maeng Gyeong-Jae</t>
  </si>
  <si>
    <t>Commissioner</t>
  </si>
  <si>
    <t>+82-43-220-8300</t>
  </si>
  <si>
    <t>+82-43-220-8305</t>
  </si>
  <si>
    <t>mkj3459@korea.kr</t>
  </si>
  <si>
    <t xml:space="preserve">Lee </t>
  </si>
  <si>
    <t>Sung-Lae</t>
  </si>
  <si>
    <t>Lee Sung-Lae</t>
  </si>
  <si>
    <t>manager</t>
  </si>
  <si>
    <t>+82-43-220-8313</t>
  </si>
  <si>
    <t>leesl@korea.kr</t>
  </si>
  <si>
    <t> ABCD1234</t>
  </si>
  <si>
    <t>1018V</t>
  </si>
  <si>
    <t>Gwangju Free Economic Zone Authority</t>
  </si>
  <si>
    <t>http://www.gjfez.go.kr</t>
  </si>
  <si>
    <t>25, Samso-ro 270beon-gil, Buk-gu, Gwangju</t>
  </si>
  <si>
    <t>Gwangju Metropolitan City</t>
  </si>
  <si>
    <t>Kim</t>
  </si>
  <si>
    <t xml:space="preserve">Kim </t>
  </si>
  <si>
    <t>Jin Chul</t>
  </si>
  <si>
    <t>Kim Jin Chul</t>
  </si>
  <si>
    <t>+82-62-613-6000</t>
  </si>
  <si>
    <t>+82-10-7658-4300</t>
  </si>
  <si>
    <t>jck2021@korea.kr</t>
  </si>
  <si>
    <t>Ju Sun</t>
  </si>
  <si>
    <t>Kim Ju Sun</t>
  </si>
  <si>
    <t>Chief officer</t>
  </si>
  <si>
    <t>+82-62-613-6023</t>
  </si>
  <si>
    <t>kjs1624@korea.kr</t>
  </si>
  <si>
    <t>1019V</t>
  </si>
  <si>
    <t>East coast Free Economic Zone</t>
  </si>
  <si>
    <t>http://www.efez.go.kr</t>
  </si>
  <si>
    <t>231, Haean-ro</t>
  </si>
  <si>
    <t>Donghae-si, Gangwon-do</t>
  </si>
  <si>
    <t>Shin</t>
  </si>
  <si>
    <t xml:space="preserve">Shin </t>
  </si>
  <si>
    <t>Donghak</t>
  </si>
  <si>
    <t>Shin Donghak</t>
  </si>
  <si>
    <t>+82-10-8622-5376</t>
  </si>
  <si>
    <t>5376shin@gmail.com</t>
  </si>
  <si>
    <t xml:space="preserve">Oh </t>
  </si>
  <si>
    <t>Ji-hoon</t>
  </si>
  <si>
    <t>Oh Ji-hoon</t>
  </si>
  <si>
    <t>Functionary</t>
  </si>
  <si>
    <t>+82-10-3959-3869</t>
  </si>
  <si>
    <t>jhh3869@korea.kr</t>
  </si>
  <si>
    <t>1020V</t>
  </si>
  <si>
    <t>Gwanyang Bay Area Free Economic Zone Authority</t>
  </si>
  <si>
    <t>www.gfez.go.kr</t>
  </si>
  <si>
    <t>1100, Indeok-ro, Gwangyang-eup, Gwangyang-si, Jeollanam-do</t>
  </si>
  <si>
    <t>Gwangyang City</t>
  </si>
  <si>
    <t>Song</t>
  </si>
  <si>
    <t xml:space="preserve">Song </t>
  </si>
  <si>
    <t>Sang-Rak</t>
  </si>
  <si>
    <t>Song Sang-Rak</t>
  </si>
  <si>
    <t>+82-10-3636-1121</t>
  </si>
  <si>
    <t>82-61-760-5000</t>
  </si>
  <si>
    <t>mail2song@korea.kr</t>
  </si>
  <si>
    <t xml:space="preserve">Jang </t>
  </si>
  <si>
    <t>Yu-Mi</t>
  </si>
  <si>
    <t>Jang Yu-Mi</t>
  </si>
  <si>
    <t>action officer</t>
  </si>
  <si>
    <t>+82-10-2886-1850</t>
  </si>
  <si>
    <t>jangyumi1116@korea.kr</t>
  </si>
  <si>
    <t>1021V</t>
  </si>
  <si>
    <t xml:space="preserve">Gyeonggi Free Economic Zone Authority </t>
  </si>
  <si>
    <t>https://ggfez.gg.go.kr/</t>
  </si>
  <si>
    <t>73 Pyeongtaek Port Marine Center, Pyeongtaek Port Man-gil, Poseung-eup</t>
  </si>
  <si>
    <t>Pyeongtaek-si, Gyeonggi-do.</t>
  </si>
  <si>
    <t>Nang Hyun</t>
  </si>
  <si>
    <t>Shin, Nang Hyun</t>
  </si>
  <si>
    <t>+82-31-8008-8600</t>
  </si>
  <si>
    <t>+82-31-8008-8601</t>
  </si>
  <si>
    <t>pcs02@gg.go.kr</t>
  </si>
  <si>
    <t>Hye-Ran</t>
  </si>
  <si>
    <t>Kong</t>
  </si>
  <si>
    <t>Kong, Hye-Ran</t>
  </si>
  <si>
    <t>Secretary</t>
  </si>
  <si>
    <t>+82-31-8008-8615</t>
  </si>
  <si>
    <t>khr1112@gg.go.kr</t>
  </si>
  <si>
    <t>1022V</t>
  </si>
  <si>
    <t>Mindspace Business Parks Pvt. Ltd.(Hyderabad )</t>
  </si>
  <si>
    <t>https://www.mindspaceindia.com/</t>
  </si>
  <si>
    <t xml:space="preserve">Ms. Preeti Yadav
Dy. General Manager
Mindspace Business Parks Pvt. Ltd.
Survey no. 2/1(P) Pocharam Village Hayathnagar Taluka Ghatkesar
Mandal Ranga Reddy dist. Hyderabad 500048
</t>
  </si>
  <si>
    <t xml:space="preserve">Vinod </t>
  </si>
  <si>
    <t xml:space="preserve"> Rohira</t>
  </si>
  <si>
    <t xml:space="preserve"> Vinod Rohira</t>
  </si>
  <si>
    <t>(+91)22 26564000</t>
  </si>
  <si>
    <t>vinod@kraheja.com</t>
  </si>
  <si>
    <t xml:space="preserve">(+91)4067304611
</t>
  </si>
  <si>
    <t>mediarelations@mindspacereit.com</t>
  </si>
  <si>
    <t>1023V</t>
  </si>
  <si>
    <t>Phoenix Tech Zone Pvt. Ltd.</t>
  </si>
  <si>
    <t xml:space="preserve">Mr. KLN Subrahmanayam
Manager (F &amp; A)
PHOENIX TECH ZONE PRIVATE LIMITED
Phoenix House, Plot No1335, Road No.45, Jubilee Hills, Hyderabad
</t>
  </si>
  <si>
    <t>P</t>
  </si>
  <si>
    <t>Gopikrishna</t>
  </si>
  <si>
    <t>Mr. P. Gopikrishna</t>
  </si>
  <si>
    <t>(+91)40 23553351</t>
  </si>
  <si>
    <t>(+91)40 23553361</t>
  </si>
  <si>
    <t>srikanth.badiga@phoenixindia.net</t>
  </si>
  <si>
    <t xml:space="preserve">Member </t>
  </si>
  <si>
    <t>ramanareddy@phoenixindia.net</t>
  </si>
  <si>
    <t>klnsubu@phoenixindia.net</t>
  </si>
  <si>
    <t>gopi@phoenixindia.net</t>
  </si>
  <si>
    <t>1024V</t>
  </si>
  <si>
    <t>Shyamaraju &amp; Company ( India ) Pvt. Ltd. ( Divyasree Developer)</t>
  </si>
  <si>
    <t xml:space="preserve">Ms. Sheela M.S
Manager legal
SHYAMARAJU AND COMPANY (INDIA) PVT LTD
DIVYASREE CHAMBERS A WING,NO.11 O SHAUGNESSEY ROAD
BANGALORE 560025
</t>
  </si>
  <si>
    <t>BANGALORE</t>
  </si>
  <si>
    <t xml:space="preserve"> Shyamaraju</t>
  </si>
  <si>
    <t>Dr. P. Shyamaraju</t>
  </si>
  <si>
    <t xml:space="preserve">(+91)9880317233
</t>
  </si>
  <si>
    <t>(+91)80 40322222</t>
  </si>
  <si>
    <t>shyamaraju@divyasree.com</t>
  </si>
  <si>
    <t>sheela.ms@divyasree.com</t>
  </si>
  <si>
    <t>1025V</t>
  </si>
  <si>
    <t>Indiabulls Industrial Infrastructure Ltd.</t>
  </si>
  <si>
    <t xml:space="preserve">Mr. Sandeep V. Sakhare
Asst. Manager
Indiabulls Neocity SEZ
Flat No. 704, Wing-E Ozone, Takali, Upanagar Road, Behind Gandhi Nagar, Nashik, Maharashtra-422006
</t>
  </si>
  <si>
    <t>Maharashtra</t>
  </si>
  <si>
    <t>Mehul</t>
  </si>
  <si>
    <t>Johnson</t>
  </si>
  <si>
    <t>Mr. Mehul Johnson</t>
  </si>
  <si>
    <t>(+91)22 3044 5622</t>
  </si>
  <si>
    <t>(+91)2230445700</t>
  </si>
  <si>
    <t>mjohnson@indiabulls.com</t>
  </si>
  <si>
    <t>(+91)9527011100</t>
  </si>
  <si>
    <t>sandeep.sakhare@indiabulls.com</t>
  </si>
  <si>
    <t>1026V</t>
  </si>
  <si>
    <t>Hexaware Technologies Ltd.(Navi Mumbai)</t>
  </si>
  <si>
    <t>https://hexaware.com/</t>
  </si>
  <si>
    <t xml:space="preserve">Mr. Anil Patil
Deputy Manager-Finance
Hexaware Technologies Ltd.
Building No. 152, Sector lll, Millennium Business Park, ‘A’ Block, TTC Industrial Area, Mahape, Navi Mumbai – 400710.
</t>
  </si>
  <si>
    <t>Bharat Dhirajlal</t>
  </si>
  <si>
    <t xml:space="preserve">Mr. Bharat Dhirajlal Shah
</t>
  </si>
  <si>
    <t xml:space="preserve">(+91)47451982/884
</t>
  </si>
  <si>
    <t>(+91)9623442833</t>
  </si>
  <si>
    <t>lakshminarayanan@hexaware.com</t>
  </si>
  <si>
    <t>AnilP2@hexaware.com</t>
  </si>
  <si>
    <t xml:space="preserve">bank transfer 
</t>
  </si>
  <si>
    <t>1028V</t>
  </si>
  <si>
    <t>SOBANY AND SONS CO LTD</t>
  </si>
  <si>
    <t>http://www.stallionwarehousing.com</t>
  </si>
  <si>
    <t>3 BAIN DES DAMES CASSIS, PORT LOUIS, Port Louis, Mauritius</t>
  </si>
  <si>
    <t xml:space="preserve"> Sobany</t>
  </si>
  <si>
    <t>GM/Director</t>
  </si>
  <si>
    <t>directors@stallionwarehousing.com</t>
  </si>
  <si>
    <t>1029V</t>
  </si>
  <si>
    <t xml:space="preserve">REGIONAL ASSOCIATION OF FREE TRADE ZONES AND PRIVATE SPECIAL ECONOMIC ZONES OF PERU - ARFZEEP </t>
  </si>
  <si>
    <t>Free Zone Association</t>
  </si>
  <si>
    <t>http://www.InvesmentsPeru.com</t>
  </si>
  <si>
    <t>Psj raymundi 581 Ref municipalidad de Pucusana, Lima, Lima, Peru</t>
  </si>
  <si>
    <t>Lima</t>
  </si>
  <si>
    <t>Peru</t>
  </si>
  <si>
    <t xml:space="preserve">Christian </t>
  </si>
  <si>
    <t>Jesus echevarria laime</t>
  </si>
  <si>
    <t>Christian Jesus echevarria laime</t>
  </si>
  <si>
    <t>President/ CEO</t>
  </si>
  <si>
    <t>corporacioncrj@hotmail.com</t>
  </si>
  <si>
    <t>arjuccp_2021@hotmail.com</t>
  </si>
  <si>
    <t>arfzeep_2022@hotmail.com</t>
  </si>
  <si>
    <t>Wfzo</t>
  </si>
  <si>
    <t>1030V</t>
  </si>
  <si>
    <t>PEZA</t>
  </si>
  <si>
    <t>Government Organization</t>
  </si>
  <si>
    <t xml:space="preserve">10th Floor, DoubleDragon Center West Building, DD Meridian Park, Diosdado Macapagal Blvd, Pasay, </t>
  </si>
  <si>
    <t>Manila</t>
  </si>
  <si>
    <t>BGen Charito B</t>
  </si>
  <si>
    <t>Plaza</t>
  </si>
  <si>
    <t>BGen Charito B. Plaza MNSA, PhD</t>
  </si>
  <si>
    <t>(+63) 285513454</t>
  </si>
  <si>
    <t>odgcbp@peza.gov.ph</t>
  </si>
  <si>
    <t>Anidelle Joy M. Alguso</t>
  </si>
  <si>
    <t>joy.alguso@peza.gov.ph</t>
  </si>
  <si>
    <t>info@peza.gov.ph</t>
  </si>
  <si>
    <t>invoice has been revised on 5 mar 2019
Bank Transfer sent on Mar 3 2019</t>
  </si>
  <si>
    <t>1031V</t>
  </si>
  <si>
    <t>Cavite Economic Zone</t>
  </si>
  <si>
    <t>New Administration Building, Cavite Economic Zone Drive, Cavite Economic Zone Phase 1, Rosario, Cavite</t>
  </si>
  <si>
    <t>Cavite</t>
  </si>
  <si>
    <t xml:space="preserve">Mr </t>
  </si>
  <si>
    <t>Atty. Norma B</t>
  </si>
  <si>
    <t xml:space="preserve"> Tañag</t>
  </si>
  <si>
    <t>Atty. Norma B. Tañag</t>
  </si>
  <si>
    <t>Zone Administrator</t>
  </si>
  <si>
    <t>(+63) (46) 437-6090</t>
  </si>
  <si>
    <t>cez@peza.gov.ph</t>
  </si>
  <si>
    <t>1032V</t>
  </si>
  <si>
    <t>Mactan Economic Zone</t>
  </si>
  <si>
    <t>M.L. Quezon National Highway, MEPZ 1, Lapu-Lapu City, Cebu</t>
  </si>
  <si>
    <t>Lapu-Lapu</t>
  </si>
  <si>
    <t>Atty. Abdullah Adel-Khan P</t>
  </si>
  <si>
    <t>Alug</t>
  </si>
  <si>
    <t>Atty. Abdullah Adel-Khan P. Alug</t>
  </si>
  <si>
    <t>(+63) (32) 340-0595</t>
  </si>
  <si>
    <t>mez@peza.gov.ph</t>
  </si>
  <si>
    <t>1033V</t>
  </si>
  <si>
    <t>Baguio City Economic Zone</t>
  </si>
  <si>
    <t>Loakan Road, Baguio, 2600 Benguet</t>
  </si>
  <si>
    <t>Baguio</t>
  </si>
  <si>
    <t>Emmanuel D</t>
  </si>
  <si>
    <t>Cortero</t>
  </si>
  <si>
    <t>Emmanuel D. Cortero</t>
  </si>
  <si>
    <t>OIC Zone Administrator</t>
  </si>
  <si>
    <t>(+63) (74) 447-3331</t>
  </si>
  <si>
    <t>(+63) (74) 447-3334</t>
  </si>
  <si>
    <t>bcez@peza.gov.ph</t>
  </si>
  <si>
    <t>(+63) (74) 447-3683</t>
  </si>
  <si>
    <t>1034V</t>
  </si>
  <si>
    <t>Pampanga Economic Zone</t>
  </si>
  <si>
    <t>Barangay Pulong Maragul, Angeles City, Pampanga</t>
  </si>
  <si>
    <t>Angeles</t>
  </si>
  <si>
    <t>Allan P</t>
  </si>
  <si>
    <t xml:space="preserve"> Datahan</t>
  </si>
  <si>
    <t>Allan P. Datahan</t>
  </si>
  <si>
    <t>(+63) (45) 901-9931</t>
  </si>
  <si>
    <t>pez@peza.gov.ph</t>
  </si>
  <si>
    <t>1035V</t>
  </si>
  <si>
    <t>[24]7 Plaza</t>
  </si>
  <si>
    <t>106 Valero Street, Salcedo Village, Makati City</t>
  </si>
  <si>
    <t>Makati</t>
  </si>
  <si>
    <t xml:space="preserve">(+63) (2) 845-0751
</t>
  </si>
  <si>
    <t xml:space="preserve">
</t>
  </si>
  <si>
    <t>1036V</t>
  </si>
  <si>
    <t>2251 IT Hub</t>
  </si>
  <si>
    <t>Pasong Tamo Extension, San Lorenzo Village, Makati City</t>
  </si>
  <si>
    <t xml:space="preserve"> (+63)  (2) 634-8387
</t>
  </si>
  <si>
    <t>1037V</t>
  </si>
  <si>
    <t>500 Shaw Zentrum</t>
  </si>
  <si>
    <t xml:space="preserve">Shaw Boulevard, Barangay Pleasant Hill, Mandaluyong City </t>
  </si>
  <si>
    <t>Mandaluyong</t>
  </si>
  <si>
    <t>1038V</t>
  </si>
  <si>
    <t xml:space="preserve">6750 Ayala Avenue Building </t>
  </si>
  <si>
    <t>Ayala Avenue, Ayala Center, Makati City</t>
  </si>
  <si>
    <t xml:space="preserve"> (+63) 2  848-5346</t>
  </si>
  <si>
    <t>1039V</t>
  </si>
  <si>
    <t>6780 Ayala</t>
  </si>
  <si>
    <t>6780 Ayala Avenue, Makati City</t>
  </si>
  <si>
    <t>(+63) 2  625-0712</t>
  </si>
  <si>
    <t>(+63) 2 625-0579</t>
  </si>
  <si>
    <t>1040V</t>
  </si>
  <si>
    <t xml:space="preserve">6788 Ayala Avenue Building  </t>
  </si>
  <si>
    <t>6788 Ayala Avenue, Makati City</t>
  </si>
  <si>
    <t>(+63) 2 886-6788 loc. 110</t>
  </si>
  <si>
    <t>Payer: CORPORACION ZONA DE INDUSTRIAS ZONA FRA</t>
  </si>
  <si>
    <t>1041V</t>
  </si>
  <si>
    <t>8 Rockwell</t>
  </si>
  <si>
    <t>Block 9, Rockwell Center, Makati City</t>
  </si>
  <si>
    <t xml:space="preserve"> (+63)  (2) 793-0088
</t>
  </si>
  <si>
    <t xml:space="preserve">
inquire@rockwell.com.ph</t>
  </si>
  <si>
    <t>1042V</t>
  </si>
  <si>
    <t>A. D. Gothong IT Center</t>
  </si>
  <si>
    <t xml:space="preserve">National Highway, Subangdaku, Mandaue City </t>
  </si>
  <si>
    <t>Cebu</t>
  </si>
  <si>
    <t xml:space="preserve"> (+63) (32) 346-5212 to 17
</t>
  </si>
  <si>
    <t xml:space="preserve"> ritaflaw@pldtdsl.net</t>
  </si>
  <si>
    <t>1043V</t>
  </si>
  <si>
    <t>A.T. Yuchengco Centre</t>
  </si>
  <si>
    <t>Lot 3, Block 9, along 26th and 25th Streets, Bonifacio South, Bonifacio Global City, Taguig City</t>
  </si>
  <si>
    <t>Taguig</t>
  </si>
  <si>
    <t xml:space="preserve">(+63) 2 687-0827
</t>
  </si>
  <si>
    <t xml:space="preserve"> rslatinazo@rcbcsavings.com
   </t>
  </si>
  <si>
    <t xml:space="preserve"> rslatinazo@rcbc.com</t>
  </si>
  <si>
    <t>1044V</t>
  </si>
  <si>
    <t>Abanao Square</t>
  </si>
  <si>
    <t>Abanao corner Zandueta Streets, Baguio City</t>
  </si>
  <si>
    <t xml:space="preserve">(+63) (74) 446-3322  </t>
  </si>
  <si>
    <t>(+63)  (74)  619-1397</t>
  </si>
  <si>
    <t>abanaosquareplbc@gmail.com</t>
  </si>
  <si>
    <t>1045V</t>
  </si>
  <si>
    <t xml:space="preserve">Abreeza Corporate Center   </t>
  </si>
  <si>
    <t>J.P. Laurel Avenue, Davao City</t>
  </si>
  <si>
    <t>Davao</t>
  </si>
  <si>
    <t>(+63)  82 908-3887</t>
  </si>
  <si>
    <t>nera.cherryl@ayalaland.com.ph</t>
  </si>
  <si>
    <t>1046V</t>
  </si>
  <si>
    <t>Aeon Center</t>
  </si>
  <si>
    <t>Filinvest Corporate City, Alabang-Zapote Road corner North Bridgeway, Alabang, Muntinlupa City</t>
  </si>
  <si>
    <t>Muntinlupa</t>
  </si>
  <si>
    <t>(+63) (2)892-6691 loc. 319</t>
  </si>
  <si>
    <t>(+63) (2)893-6060 loc. 319</t>
  </si>
  <si>
    <t xml:space="preserve">  lee-an.rosales@dlh.de</t>
  </si>
  <si>
    <t>1047V</t>
  </si>
  <si>
    <t>AG&amp;P Special Economic Zone</t>
  </si>
  <si>
    <t>Barangays San Roque, San Andres, Manghinao, &amp; Sto. Domingo, Bauan, Batangas</t>
  </si>
  <si>
    <t>Batangas</t>
  </si>
  <si>
    <t xml:space="preserve">(+63)   (917) 595-5406
</t>
  </si>
  <si>
    <t>marcial.morales@agp.ph</t>
  </si>
  <si>
    <t>1048V</t>
  </si>
  <si>
    <t>Agrotex Gensan Economic Zone</t>
  </si>
  <si>
    <t>Barrio Tambler, General Santos City</t>
  </si>
  <si>
    <t>Sarangani</t>
  </si>
  <si>
    <t>(+63) 83   848-0106</t>
  </si>
  <si>
    <t>1049V</t>
  </si>
  <si>
    <t>AJMR Agro-Industrial Economic Zone</t>
  </si>
  <si>
    <t>AJMR Port Complex, Km. 20 Tibungco, Davao City</t>
  </si>
  <si>
    <t xml:space="preserve">  (+63) 82 848-1051 local 132</t>
  </si>
  <si>
    <t>1050V</t>
  </si>
  <si>
    <t>Alcos Global I.T. Park</t>
  </si>
  <si>
    <t>Industria corner Economia Street, Bagumbayan, Quezon City</t>
  </si>
  <si>
    <t>Quezon City</t>
  </si>
  <si>
    <t>(+63) (2) 635-0631</t>
  </si>
  <si>
    <t>1051V</t>
  </si>
  <si>
    <t>Allegis Information Technology Park</t>
  </si>
  <si>
    <t>Tulo, Calamba City,  Laguna</t>
  </si>
  <si>
    <t>Laguna</t>
  </si>
  <si>
    <t>(+63) (2) 810-6306</t>
  </si>
  <si>
    <t>1052V</t>
  </si>
  <si>
    <t>Allegro Center</t>
  </si>
  <si>
    <t>2248 Pasong Tamo Extension, Makati City</t>
  </si>
  <si>
    <t xml:space="preserve">(+63) (2) 722-8310 </t>
  </si>
  <si>
    <t>(+63)  2 722-4501</t>
  </si>
  <si>
    <t>1053V</t>
  </si>
  <si>
    <t>Alviera Industrial Park</t>
  </si>
  <si>
    <t>Barangay Dolores and Banaba, Porac, Pampanga</t>
  </si>
  <si>
    <t>Pampanga</t>
  </si>
  <si>
    <t>(+63)  (2) 759-8039</t>
  </si>
  <si>
    <t>((+63) 2) 577-9580</t>
  </si>
  <si>
    <t xml:space="preserve"> avila.patrick@ayalaland.com.ph</t>
  </si>
  <si>
    <t>Request for the Receipt</t>
  </si>
  <si>
    <t>1054V</t>
  </si>
  <si>
    <t>Amigo Mall</t>
  </si>
  <si>
    <t>Corner Iznart and Delgado Streets, Iloilo City</t>
  </si>
  <si>
    <t>Iloilo</t>
  </si>
  <si>
    <t xml:space="preserve">(+63) (33) 337-7162
</t>
  </si>
  <si>
    <t>(+63) (33)337-3394</t>
  </si>
  <si>
    <t xml:space="preserve"> fuygongco@gmail.com</t>
  </si>
  <si>
    <t>1055V</t>
  </si>
  <si>
    <t>Amkor Technology Special Economic Zone</t>
  </si>
  <si>
    <t>Km. 22, East Service Road, South Super Highway, Brgy. Cupang, Muntinlupa City</t>
  </si>
  <si>
    <t>(+63) (2) 850-7000</t>
  </si>
  <si>
    <t>1056V</t>
  </si>
  <si>
    <t>ANFLO Industrial Estate</t>
  </si>
  <si>
    <t>Barangay San Vicente, Panabo City, Davao del Norte</t>
  </si>
  <si>
    <t>Davao del Norte</t>
  </si>
  <si>
    <t xml:space="preserve">  rfflores@anflocor.com</t>
  </si>
  <si>
    <t>1057V</t>
  </si>
  <si>
    <t>Angeles Industrial Park</t>
  </si>
  <si>
    <t>Calibutbut, Bacolor, Pampanga</t>
  </si>
  <si>
    <t>(+63) (45) 323-4487</t>
  </si>
  <si>
    <t>1058V</t>
  </si>
  <si>
    <t xml:space="preserve">Anonas LRT City Center </t>
  </si>
  <si>
    <t xml:space="preserve">968 Aurora Boulevard, Cubao, Quezon City </t>
  </si>
  <si>
    <t xml:space="preserve"> (+63) 2 635-0680</t>
  </si>
  <si>
    <t>1059V</t>
  </si>
  <si>
    <t>ANR Business Center</t>
  </si>
  <si>
    <t>Barangay Concepcion Grande, Naga City, Camarines Sur</t>
  </si>
  <si>
    <t>Camarines Sur</t>
  </si>
  <si>
    <t xml:space="preserve">(+63) (54) 473-9096
</t>
  </si>
  <si>
    <t xml:space="preserve"> adolfoolivan@yahoo.com</t>
  </si>
  <si>
    <t>invoice issued on 3 March 2019- no invoice chart</t>
  </si>
  <si>
    <t>1060V</t>
  </si>
  <si>
    <t xml:space="preserve">Anson's Center     </t>
  </si>
  <si>
    <t>23 ADB Avenue, Ortigas Center, Pasig City</t>
  </si>
  <si>
    <t>Pasig</t>
  </si>
  <si>
    <t xml:space="preserve"> (+63) 2 706-1282
</t>
  </si>
  <si>
    <t>bpmanasan@yahoo.com.ph</t>
  </si>
  <si>
    <t>1061V</t>
  </si>
  <si>
    <t>Araneta Cyber Park</t>
  </si>
  <si>
    <t>EDSA and P. Tuazon Boulevard, Quezon City</t>
  </si>
  <si>
    <t xml:space="preserve"> (+63) 2 911-3101
</t>
  </si>
  <si>
    <t>JCastelo@Aranetagroup.com</t>
  </si>
  <si>
    <t>1062V</t>
  </si>
  <si>
    <t xml:space="preserve">Arcenas Estate IT Building </t>
  </si>
  <si>
    <t>Banawa Hills, Barangay Labangon, Cebu City</t>
  </si>
  <si>
    <t xml:space="preserve">(+63)  (32) 416-7800
</t>
  </si>
  <si>
    <t xml:space="preserve"> (+63) (32)254-2784</t>
  </si>
  <si>
    <t xml:space="preserve">  slyfacts@yahoo.com</t>
  </si>
  <si>
    <t>1063V</t>
  </si>
  <si>
    <t>Asahi Special Economic Zone</t>
  </si>
  <si>
    <t>Brgy. Pinagbuhatan, Pasig City</t>
  </si>
  <si>
    <t>(+63) 2 641-1981 to 87 local 340</t>
  </si>
  <si>
    <t>1064V</t>
  </si>
  <si>
    <t xml:space="preserve">Aseana One  </t>
  </si>
  <si>
    <t>Lot 13, Bradco Avenue, Aseana Business Park, Parañaque City</t>
  </si>
  <si>
    <t>Paranaque</t>
  </si>
  <si>
    <t xml:space="preserve">(+63) 2 855-8087
</t>
  </si>
  <si>
    <t>hence252008@yahoo.com</t>
  </si>
  <si>
    <t>1065V</t>
  </si>
  <si>
    <t>Aseana Two</t>
  </si>
  <si>
    <t>Lot 17, Bradco Avenue, Aseana City, Parañaque City</t>
  </si>
  <si>
    <t xml:space="preserve"> hence252008@yahoo.com</t>
  </si>
  <si>
    <t>1066V</t>
  </si>
  <si>
    <t>Asian Star Building</t>
  </si>
  <si>
    <t>Lots 1&amp;2, Block 2, Phase 1, Filinvest Corporate City, Alabang, Muntinlupa City</t>
  </si>
  <si>
    <t xml:space="preserve">(+63) (2)840-0535/850-4451 
</t>
  </si>
  <si>
    <t xml:space="preserve">(+63) (32)850-4451 </t>
  </si>
  <si>
    <t xml:space="preserve"> legal@rsbernaldo.com</t>
  </si>
  <si>
    <t>Bank Transfer 7 Mar 2019</t>
  </si>
  <si>
    <t>1067V</t>
  </si>
  <si>
    <t xml:space="preserve">ATC BPO 1 </t>
  </si>
  <si>
    <t>Madrigal Avenue, Alabang Town Center, Barangay Ayala Alabang, Muntinlupa City</t>
  </si>
  <si>
    <t xml:space="preserve">(+63)(2) 908-3299
</t>
  </si>
  <si>
    <t xml:space="preserve">  borlagon.bianca@ayalaland.com.ph</t>
  </si>
  <si>
    <t>Paid till 2021 as per Dariana's email on 14 Jan 2020
Bank Transfer 17 July 2019</t>
  </si>
  <si>
    <t>1068V</t>
  </si>
  <si>
    <t>Avecshares Center</t>
  </si>
  <si>
    <t>1132 University Parkway, North Bonifacio Triangle, Bonifacio Global City, Taguig City</t>
  </si>
  <si>
    <t xml:space="preserve">(+63) 2 988-6088 
</t>
  </si>
  <si>
    <t>(+63) 2 892-7509</t>
  </si>
  <si>
    <t xml:space="preserve"> aj.cruz@cvclaw.com </t>
  </si>
  <si>
    <t xml:space="preserve"> sri.roy@pldtdsl.net</t>
  </si>
  <si>
    <t>1069V</t>
  </si>
  <si>
    <t>Avenir</t>
  </si>
  <si>
    <t>Archbishop Reyes Avenue, Cebu City</t>
  </si>
  <si>
    <t>(+63)  (32) 511-1166</t>
  </si>
  <si>
    <t>(+63) 9285041858</t>
  </si>
  <si>
    <t xml:space="preserve">1070V </t>
  </si>
  <si>
    <t xml:space="preserve">Ayala Business Center </t>
  </si>
  <si>
    <t>Matina Town Square, Matina, Davao City</t>
  </si>
  <si>
    <t>1071V</t>
  </si>
  <si>
    <t>Ayala North Exchange [Formerly Makati Gateway]</t>
  </si>
  <si>
    <t>Ayala Avenue corner Salcedo and Amorsolo Streets, Barangay San Lorenzo, Makati City</t>
  </si>
  <si>
    <t>1072V</t>
  </si>
  <si>
    <t>BA Lepanto Building</t>
  </si>
  <si>
    <t>8747 Paseo de Roxas, Salcedo Village, Makati City</t>
  </si>
  <si>
    <t xml:space="preserve">(+63) 2 750-4153 </t>
  </si>
  <si>
    <t>1073V</t>
  </si>
  <si>
    <t>Bacolod Capitol Corporate Center</t>
  </si>
  <si>
    <t>Barangay Zone 15, Talisay City, Negros Occidental</t>
  </si>
  <si>
    <t>Negros Occidental</t>
  </si>
  <si>
    <t xml:space="preserve">(+63) (2) 752-8057
</t>
  </si>
  <si>
    <t xml:space="preserve"> yapyucoangeline.alo@ayalaland.com.ph</t>
  </si>
  <si>
    <t>1074V</t>
  </si>
  <si>
    <t>Bagong Nayong Pilipino – Entertainment City Manila</t>
  </si>
  <si>
    <t>Bay City Project, Parañaque City</t>
  </si>
  <si>
    <t xml:space="preserve">(+63) 2 247-1041 </t>
  </si>
  <si>
    <t>(+63) (2)242-0121 loc. 401</t>
  </si>
  <si>
    <t>1075V</t>
  </si>
  <si>
    <t>Artha Business Park LLP</t>
  </si>
  <si>
    <t xml:space="preserve">Rajiv Baghel 
Manager 
Artha Business Park LLP
F- 7 East of Kailash, New Delhi - 110065
</t>
  </si>
  <si>
    <t>SUDEEP</t>
  </si>
  <si>
    <t xml:space="preserve">GUPTA </t>
  </si>
  <si>
    <t xml:space="preserve">SUDEEP GUPTA 
</t>
  </si>
  <si>
    <t>9818678349</t>
  </si>
  <si>
    <t>(+91)8802014145</t>
  </si>
  <si>
    <t>sudeep346@gmail.com</t>
  </si>
  <si>
    <t>wegmansho@gmail.com</t>
  </si>
  <si>
    <t>1076V</t>
  </si>
  <si>
    <t>Balo-I Agro-Industrial Economic Zone</t>
  </si>
  <si>
    <t>Barangay Maria Cristina, Balo-i, Lanao del Norte</t>
  </si>
  <si>
    <t>Lanao Del Norte</t>
  </si>
  <si>
    <t xml:space="preserve"> (+63) 63 896-3974</t>
  </si>
  <si>
    <t>1077V</t>
  </si>
  <si>
    <t>Batangas Racing Circuit Tourism Estate</t>
  </si>
  <si>
    <t>Maligaya, Rosario, Batangas</t>
  </si>
  <si>
    <t>(+63)  (2) 814-2336</t>
  </si>
  <si>
    <t>(+63) (2) 817-2241</t>
  </si>
  <si>
    <t>1078V</t>
  </si>
  <si>
    <t>Belle Grande Manila Bay</t>
  </si>
  <si>
    <t>Aseana Business Park, Parañaque City</t>
  </si>
  <si>
    <t>(+63) 2 635-3025</t>
  </si>
  <si>
    <t>Bank Transfer 13 Mar 2019</t>
  </si>
  <si>
    <t>1079V</t>
  </si>
  <si>
    <t xml:space="preserve">Benedicto I.T. Center  </t>
  </si>
  <si>
    <t>A.S. Fortune St., Bakilid, Mandaue City, Cebu</t>
  </si>
  <si>
    <t>(+63) (32) 344-0233</t>
  </si>
  <si>
    <t>1080V</t>
  </si>
  <si>
    <t>BGC Corporate Center</t>
  </si>
  <si>
    <t>11th Avenue corner 30th Street, Bonifacio Global City, Taguig City</t>
  </si>
  <si>
    <t>(+63)  2 818-3601</t>
  </si>
  <si>
    <t xml:space="preserve"> manny.blas@themindmuseum.org</t>
  </si>
  <si>
    <t>1081V</t>
  </si>
  <si>
    <t>BGC Corporate Center 2</t>
  </si>
  <si>
    <t>Block 1, 30th Street corner 5th Avenue, Bonifacio Global City, Taguig City</t>
  </si>
  <si>
    <t xml:space="preserve"> (+63) (2) 818-3601
</t>
  </si>
  <si>
    <t xml:space="preserve"> blasmanny@ayalaland.com.ph</t>
  </si>
  <si>
    <t>1082V</t>
  </si>
  <si>
    <t xml:space="preserve">Bigfoot Information Technology Park </t>
  </si>
  <si>
    <t>Barangay Mactan, Lapu-Lapu City, Island of Mactan</t>
  </si>
  <si>
    <t xml:space="preserve"> (+63) (32) 412-8811
</t>
  </si>
  <si>
    <t xml:space="preserve"> fabianito.init@asia.bigfoot.com</t>
  </si>
  <si>
    <t>1083V</t>
  </si>
  <si>
    <t>Blue Wave Marikina IT Center</t>
  </si>
  <si>
    <t>Sumulong Highway cor. G. Fernando, Marikina City</t>
  </si>
  <si>
    <t>Marikina</t>
  </si>
  <si>
    <t xml:space="preserve">(+63) 2 934-1924
</t>
  </si>
  <si>
    <t>bluewave_adm@yahoo.com</t>
  </si>
  <si>
    <t>1084V</t>
  </si>
  <si>
    <t>Boracay Eco-Village Resort Tourism Economic Zone</t>
  </si>
  <si>
    <t>Yapak, Boracay Island, Malay, Aklan</t>
  </si>
  <si>
    <t>Aklan</t>
  </si>
  <si>
    <t>(+63) 36 533-6101 local 112/114</t>
  </si>
  <si>
    <t>1085V</t>
  </si>
  <si>
    <t>BPI Buendia Center</t>
  </si>
  <si>
    <t>Sen. Gil Puyat Avenue, Makati City</t>
  </si>
  <si>
    <t xml:space="preserve"> (+63) (2) 816-9393/754-6956
</t>
  </si>
  <si>
    <t>(+63) (2)845-5723</t>
  </si>
  <si>
    <t xml:space="preserve"> esreyesjr@bpi.com.ph</t>
  </si>
  <si>
    <t>1086V</t>
  </si>
  <si>
    <t>Bridgetowne</t>
  </si>
  <si>
    <t>Along C-5 Road, Ugong Norte, Quezon City</t>
  </si>
  <si>
    <t>(+63) (2) 395-2177</t>
  </si>
  <si>
    <t>1087V</t>
  </si>
  <si>
    <t>Brooke’s Point Agro-Industrial Economic Zone</t>
  </si>
  <si>
    <t>Barangay Tubtub, Brooke’s Point, Palawan</t>
  </si>
  <si>
    <t>Palawan</t>
  </si>
  <si>
    <t xml:space="preserve"> (+63)(917) 792-0105
</t>
  </si>
  <si>
    <t>Philip.gozon@flgmdc.com</t>
  </si>
  <si>
    <t>1088V</t>
  </si>
  <si>
    <t>DADC Economic Zone</t>
  </si>
  <si>
    <t>Barangay Darong, Municipality of Sta. Cruz, Province of Davao del Sur</t>
  </si>
  <si>
    <t>Davao Del Sur</t>
  </si>
  <si>
    <t>(+63) 82841-5421 / 848-5769</t>
  </si>
  <si>
    <t>2019 Invoice cancelled- As they joined us as a corporate sponsor and the membership package are already included in that package</t>
  </si>
  <si>
    <t>1089V</t>
  </si>
  <si>
    <t>BTTC Center</t>
  </si>
  <si>
    <t>Lot 17, Block 12, Ortigas Avenue cor. Roosevelt Street, Barangay Greenhills, San Juan City</t>
  </si>
  <si>
    <t>San Juan</t>
  </si>
  <si>
    <t xml:space="preserve">(+63)(2) 242-4004 to 05
</t>
  </si>
  <si>
    <t xml:space="preserve"> hantex@pldtdsl.net</t>
  </si>
  <si>
    <t>PAYER: First Heartland Jysan Bank» JSC</t>
  </si>
  <si>
    <t>1090V</t>
  </si>
  <si>
    <t>Bukidnon Agro-Resources Export Zone</t>
  </si>
  <si>
    <t>Barangay Agusan Canyon, Manolo Fortich, Bukidnon</t>
  </si>
  <si>
    <t>Bukidnon</t>
  </si>
  <si>
    <t>(+63) (88) 856-2888 Ext. 1600</t>
  </si>
  <si>
    <t>1091V</t>
  </si>
  <si>
    <t xml:space="preserve">Burgundy Corporate Tower </t>
  </si>
  <si>
    <t>252 Sen. Gil Puyat Avenue, Makati City</t>
  </si>
  <si>
    <t xml:space="preserve">(+63)(2) 843-0411 to 16
</t>
  </si>
  <si>
    <t>Ap_bautista2003@yahoo.com</t>
  </si>
  <si>
    <t>rts@pacific.net.ph</t>
  </si>
  <si>
    <t>1092V</t>
  </si>
  <si>
    <t>Calamba Premiere International Park</t>
  </si>
  <si>
    <t>Batino, Parian and Barandal, Calamba City,  Laguna</t>
  </si>
  <si>
    <t xml:space="preserve">(+63)(2) 814-0842
</t>
  </si>
  <si>
    <t xml:space="preserve">  starworld@mydestiny.net</t>
  </si>
  <si>
    <t>esl@mydestiny.net</t>
  </si>
  <si>
    <t>1093V</t>
  </si>
  <si>
    <t>Camarines Sur Information Technology Park</t>
  </si>
  <si>
    <t>Capitol Complex, Cadlan, Pili, Camarines Sur</t>
  </si>
  <si>
    <t>(+63)(54) 475-7806</t>
  </si>
  <si>
    <t>1094V</t>
  </si>
  <si>
    <t>Candelaria Agri Special Economic Zone</t>
  </si>
  <si>
    <t>Barangay Mangilag Sur, Candelaria, Quezon</t>
  </si>
  <si>
    <t>Quezon</t>
  </si>
  <si>
    <t xml:space="preserve">(+63) 2 727-9085 </t>
  </si>
  <si>
    <t>(+63)2 808-1703</t>
  </si>
  <si>
    <t>1095V</t>
  </si>
  <si>
    <t>Carmelray Industrial Park I</t>
  </si>
  <si>
    <t>Canlubang, Calamba City,  Laguna</t>
  </si>
  <si>
    <t xml:space="preserve"> (+63) 917-5275001
</t>
  </si>
  <si>
    <t xml:space="preserve"> (+63) 2 810-6306 </t>
  </si>
  <si>
    <t>fsz@carmelray.com</t>
  </si>
  <si>
    <t>1096V</t>
  </si>
  <si>
    <t>Carmelray Industrial Park II</t>
  </si>
  <si>
    <t>Punta &amp; Tulo, Calamba City,  Laguna</t>
  </si>
  <si>
    <t xml:space="preserve">(+63) 917-5275001 </t>
  </si>
  <si>
    <t xml:space="preserve">(+63) 2 810-6306 </t>
  </si>
  <si>
    <t xml:space="preserve"> fsz@carmelray.com</t>
  </si>
  <si>
    <t>1097V</t>
  </si>
  <si>
    <t>Carmelray International Business Park</t>
  </si>
  <si>
    <t>(+63) 917-5275001</t>
  </si>
  <si>
    <t>(+63) 2 810-6306</t>
  </si>
  <si>
    <t xml:space="preserve">  fsz@carmelray.com</t>
  </si>
  <si>
    <t>1098V</t>
  </si>
  <si>
    <t>Carmen Cebu Gum Industrial Zone</t>
  </si>
  <si>
    <t>Cogon West, Carmen, Cebu City</t>
  </si>
  <si>
    <t xml:space="preserve"> (+63) (32)736-7394</t>
  </si>
  <si>
    <t>1099V</t>
  </si>
  <si>
    <t>Cavite Biofuels Ecozone</t>
  </si>
  <si>
    <t xml:space="preserve">Barangay Caluangan, Municipality of Magallanes, Province of Cavite </t>
  </si>
  <si>
    <t>(+63) (46)328-8872</t>
  </si>
  <si>
    <t>1100V</t>
  </si>
  <si>
    <t>Capgemini Technology Services India Ltd.</t>
  </si>
  <si>
    <t>Mr. Anant Sakpal
Manager
CAPGEMINI TECHNOLOGY SERVICES INDIA LIMITED
Plant No. 05, Godrej &amp;Boyce Compound, LBS Marg, Vikhroli, Mumbai  LBS Marg Mumbai Maharashtra 400079</t>
  </si>
  <si>
    <t xml:space="preserve">Srinivas </t>
  </si>
  <si>
    <t xml:space="preserve"> Kandula</t>
  </si>
  <si>
    <t>Srinivas Kandula</t>
  </si>
  <si>
    <t>(+91)9619395309</t>
  </si>
  <si>
    <t>(+91)80 4104 1200</t>
  </si>
  <si>
    <t>srinivas.kandula@capgemini.com</t>
  </si>
  <si>
    <t>anant.sakpal@capgemini.com</t>
  </si>
  <si>
    <t>1101V</t>
  </si>
  <si>
    <t>Cavite Economic Zone II</t>
  </si>
  <si>
    <t>Bacao, Gen. Trias, Cavite</t>
  </si>
  <si>
    <t>(+63) (46)857-8345</t>
  </si>
  <si>
    <t xml:space="preserve">Payer- CENTRO DE CIENCIA Y TECNOLOGIA ULTRAPARK, SA
Bank Transfer sent on </t>
  </si>
  <si>
    <t>1102V</t>
  </si>
  <si>
    <t>Cavite Technopark</t>
  </si>
  <si>
    <t xml:space="preserve">Barangay Sabang, Naic, Cavite </t>
  </si>
  <si>
    <t xml:space="preserve">(+63) (2) 818-3810
</t>
  </si>
  <si>
    <t>(+63) (2)818-4040</t>
  </si>
  <si>
    <t xml:space="preserve">  sanez.rona@ayalaland.com.ph</t>
  </si>
  <si>
    <t>1103V</t>
  </si>
  <si>
    <t>CBP IT Park</t>
  </si>
  <si>
    <t>Barangays Mabolo, Luz, Hipodromo, Carreta, and Kamputhaw, Cebu City</t>
  </si>
  <si>
    <t xml:space="preserve"> (+63) (32) 231-5301</t>
  </si>
  <si>
    <t>Dr Ali to speak with Dr Samir about theiir payment request</t>
  </si>
  <si>
    <t>1104V</t>
  </si>
  <si>
    <t>Cebu IT Park</t>
  </si>
  <si>
    <t>Lahug and Apas, Cebu City</t>
  </si>
  <si>
    <t xml:space="preserve"> (+63) (32) 231-5301 </t>
  </si>
  <si>
    <t>09/41207257</t>
  </si>
  <si>
    <t>1105V</t>
  </si>
  <si>
    <t>Cebu IT Tower</t>
  </si>
  <si>
    <t>Corner Mindanao and Bohol Streets, Cebu Business Park, Cebu City</t>
  </si>
  <si>
    <t xml:space="preserve">   (+63)(32) 255-2020</t>
  </si>
  <si>
    <t>( (+63)32)254-6356</t>
  </si>
  <si>
    <t>1106V</t>
  </si>
  <si>
    <t>Cebu Light Industrial Park</t>
  </si>
  <si>
    <t>Basak, Lapu-lapu City, Mactan, Cebu</t>
  </si>
  <si>
    <t xml:space="preserve">  (+63) (32)819-0941
</t>
  </si>
  <si>
    <t xml:space="preserve">  iccpsys@pacific.net.ph</t>
  </si>
  <si>
    <t>1107V</t>
  </si>
  <si>
    <t>Cebu South Road Properties</t>
  </si>
  <si>
    <t>South Reclamation Project, Cebu City</t>
  </si>
  <si>
    <t xml:space="preserve"> (+63) (32) 233-0811 </t>
  </si>
  <si>
    <t>12 / 253-7256</t>
  </si>
  <si>
    <t>1108V</t>
  </si>
  <si>
    <t>Central Technopark</t>
  </si>
  <si>
    <t>San Miguel, Tarlac</t>
  </si>
  <si>
    <t>Tarlac</t>
  </si>
  <si>
    <t>(+63) (2) 886-6800 to 01 &amp; 03</t>
  </si>
  <si>
    <t>Bank Transfer 1 Mar 2019</t>
  </si>
  <si>
    <t>1109V</t>
  </si>
  <si>
    <t xml:space="preserve">Centrio Corporate Center  </t>
  </si>
  <si>
    <t xml:space="preserve">C. M. Recto Avenue and Corrales Street, Cagayan de Oro City </t>
  </si>
  <si>
    <t>Cagayan de Oro</t>
  </si>
  <si>
    <t>1110V</t>
  </si>
  <si>
    <t>Century City</t>
  </si>
  <si>
    <t>Kalayaan Avenue corner Salamanca Street, Barangay Poblacion, Makati City</t>
  </si>
  <si>
    <t xml:space="preserve">(+63)(2)818-3361 or 63
</t>
  </si>
  <si>
    <t xml:space="preserve"> m.antonio@century-properties.com</t>
  </si>
  <si>
    <t>1111V</t>
  </si>
  <si>
    <t>CIIF Agro-Industrial Park</t>
  </si>
  <si>
    <t>Barangay Kiwalan, Iligan City, Lanao del Norte</t>
  </si>
  <si>
    <t xml:space="preserve">(+63) 918-9042373
</t>
  </si>
  <si>
    <t xml:space="preserve"> (+63) 63 891-1777 / 891-1717</t>
  </si>
  <si>
    <t xml:space="preserve">  jcabardo@ciif.ph</t>
  </si>
  <si>
    <t>1112V</t>
  </si>
  <si>
    <t>CIIF Agro-Industrial Park - Davao</t>
  </si>
  <si>
    <t>KM 9.5, Barangay Sasa, Davao City</t>
  </si>
  <si>
    <t>(+63) 82 892-7961 to 69</t>
  </si>
  <si>
    <t>Payer- Yakko NN LLC</t>
  </si>
  <si>
    <t>1113V</t>
  </si>
  <si>
    <t>Capella IT Center</t>
  </si>
  <si>
    <t>Filinvest Corporate City, Alabang, Muntinlupa City</t>
  </si>
  <si>
    <t>Muntinlupa City</t>
  </si>
  <si>
    <t xml:space="preserve"> (+63)(32) 511 1166
</t>
  </si>
  <si>
    <t>(+63)928-5041858</t>
  </si>
  <si>
    <t xml:space="preserve"> svtetal@gmail.com</t>
  </si>
  <si>
    <t>1114V</t>
  </si>
  <si>
    <t>CityNet1</t>
  </si>
  <si>
    <t>183 EDSA near corner Ortigas Ave., Wack-Wack, Mandaluyong City</t>
  </si>
  <si>
    <t xml:space="preserve">(+63)(2) 813-2771 </t>
  </si>
  <si>
    <t>(+63)(2)812-7679</t>
  </si>
  <si>
    <t>1115V</t>
  </si>
  <si>
    <t>Citynet Central</t>
  </si>
  <si>
    <t>Sultan Street, Barangay Highway Hills, Mandaluyong City</t>
  </si>
  <si>
    <t>1116V</t>
  </si>
  <si>
    <t>Daiichi Industrial Park</t>
  </si>
  <si>
    <t>Maguyam, Silang, Cavite</t>
  </si>
  <si>
    <t>(+63) (46)972-2674</t>
  </si>
  <si>
    <t>1117V</t>
  </si>
  <si>
    <t xml:space="preserve">Damosa I.T. Park </t>
  </si>
  <si>
    <t>J.P. Laurel Ave. cor. Angliongto Street, Lanang, Davao City</t>
  </si>
  <si>
    <t>(+63) (82) 235-8920</t>
  </si>
  <si>
    <t>1118V</t>
  </si>
  <si>
    <t>Cocochem Agro-Industrial Park</t>
  </si>
  <si>
    <t>San Antonio, San Pascual, Batangas</t>
  </si>
  <si>
    <t xml:space="preserve"> (+63) (02)  818-8361</t>
  </si>
  <si>
    <t>1119V</t>
  </si>
  <si>
    <t>Convergys IT Building</t>
  </si>
  <si>
    <t>Ayala Avenue corner Salcedo Street, Makati City</t>
  </si>
  <si>
    <t>1120V</t>
  </si>
  <si>
    <t>Cornerstone Business Center</t>
  </si>
  <si>
    <t>Barangay San Rafael, Mandurriao, Iloilo City</t>
  </si>
  <si>
    <t xml:space="preserve">(+63)(2) 815-9071 to 78
</t>
  </si>
  <si>
    <t>info@jglawph.com</t>
  </si>
  <si>
    <t>1121V</t>
  </si>
  <si>
    <t>Crown 7 I.T. Center</t>
  </si>
  <si>
    <t>Juan Luna Avenue, Mabolo, Cebu City, Cebu</t>
  </si>
  <si>
    <t xml:space="preserve"> (+63) (32)233-0811</t>
  </si>
  <si>
    <t xml:space="preserve"> (+63) (32)233-0812</t>
  </si>
  <si>
    <t>1122V</t>
  </si>
  <si>
    <t>CS5 Realty Corp. Building</t>
  </si>
  <si>
    <t>Barangay Matina Aplaya, Davao City</t>
  </si>
  <si>
    <t xml:space="preserve">(+63) (82)299-3355
</t>
  </si>
  <si>
    <t xml:space="preserve"> records.maligaya@gmail.com</t>
  </si>
  <si>
    <t>1123V</t>
  </si>
  <si>
    <t>Cyber Park Building One</t>
  </si>
  <si>
    <t>Corner General Aguinaldo Avenue and P. Tuazon  Street, Araneta Center Cubao, Quezon City</t>
  </si>
  <si>
    <t xml:space="preserve">(+63) (2) 911-3101 loc. 7334
</t>
  </si>
  <si>
    <t xml:space="preserve"> vrkalaw@aranetagroup.com</t>
  </si>
  <si>
    <t>1124V</t>
  </si>
  <si>
    <t xml:space="preserve">Cyberscape Alpha  </t>
  </si>
  <si>
    <t xml:space="preserve"> Sapphire and Garnet Roads, Ortigas Center, Pasig City </t>
  </si>
  <si>
    <t>1125V</t>
  </si>
  <si>
    <t xml:space="preserve">Cyberscape Beta </t>
  </si>
  <si>
    <t>Topaz and Ruby Roads, Ortigas Center, Pasig City</t>
  </si>
  <si>
    <t>under sponsorship</t>
  </si>
  <si>
    <t>1126V</t>
  </si>
  <si>
    <t>Cyberscape Gamma</t>
  </si>
  <si>
    <t xml:space="preserve">Topaz and Ruby Roads, Ortigas Center, Pasig City </t>
  </si>
  <si>
    <t xml:space="preserve">(+63) 2 395-2177
</t>
  </si>
  <si>
    <t xml:space="preserve"> faraday.go@robinsonsland.ph</t>
  </si>
  <si>
    <t>1127V</t>
  </si>
  <si>
    <t>Cyber Omega</t>
  </si>
  <si>
    <t>Pearl Drive, Ortigas Center, Pasig City</t>
  </si>
  <si>
    <t xml:space="preserve"> (+63) 2 395-2177
</t>
  </si>
  <si>
    <t xml:space="preserve">  faraday.go@robinsonsland.ph</t>
  </si>
  <si>
    <t>1128V</t>
  </si>
  <si>
    <t>Cyber Sigma</t>
  </si>
  <si>
    <t xml:space="preserve">Lawton Avenue, Bonifacio South, Taguig City </t>
  </si>
  <si>
    <t>faraday.go@robinsonsland.com</t>
  </si>
  <si>
    <t>Request for Membership Certificate</t>
  </si>
  <si>
    <t>1129V</t>
  </si>
  <si>
    <t>Davao Park District</t>
  </si>
  <si>
    <t xml:space="preserve">(+63) (2) 905-2939
</t>
  </si>
  <si>
    <t xml:space="preserve"> jerichogo@megaworldcorp.com</t>
  </si>
  <si>
    <t>1130V</t>
  </si>
  <si>
    <t>DBP IT Plaza</t>
  </si>
  <si>
    <t>Barangay Calindagan, Dumaguete, City</t>
  </si>
  <si>
    <t>Negros Oriental</t>
  </si>
  <si>
    <t xml:space="preserve">   (+63) 35 848-0224
</t>
  </si>
  <si>
    <t xml:space="preserve">
  ebbravo@rubix.com.ph</t>
  </si>
  <si>
    <t>1131V</t>
  </si>
  <si>
    <t xml:space="preserve">DG3 I. T. Center </t>
  </si>
  <si>
    <t>72 N. Escario St. corner F. Ramos Extension, Capitol Site, Cebu City</t>
  </si>
  <si>
    <t xml:space="preserve"> (+63) (32)255-3464
</t>
  </si>
  <si>
    <t xml:space="preserve"> (+63) (32)412-9870</t>
  </si>
  <si>
    <t xml:space="preserve"> alby@cebuinvest.com</t>
  </si>
  <si>
    <t>Confirmed by Suresh on 4 Aug</t>
  </si>
  <si>
    <t>1132V</t>
  </si>
  <si>
    <t>Diliman IT Building</t>
  </si>
  <si>
    <t>Commonwealth Avenue, Diliman, Quezon City</t>
  </si>
  <si>
    <t>(+63)  2 241-7031</t>
  </si>
  <si>
    <t>(+63)  2 242-1901</t>
  </si>
  <si>
    <t>1133V</t>
  </si>
  <si>
    <t>DPC Place Building</t>
  </si>
  <si>
    <t>2322 Chino Roces Avenue, Makati City</t>
  </si>
  <si>
    <t>(+63)(2)885-7000</t>
  </si>
  <si>
    <t>(+63)(2)893-8507</t>
  </si>
  <si>
    <t>scastaloni@kpmg.com</t>
  </si>
  <si>
    <t>ebringas@kpmg.com</t>
  </si>
  <si>
    <t>scastaloni@kpmg.com/ebringas@kpmg.com</t>
  </si>
  <si>
    <t>Confirmed by Suresh on 24 june</t>
  </si>
  <si>
    <t>1134V</t>
  </si>
  <si>
    <t>East Cyber Gate</t>
  </si>
  <si>
    <t>169 EDSA, Mandaluyong City</t>
  </si>
  <si>
    <t>1135V</t>
  </si>
  <si>
    <t>Eastbay Arts, Recreational and Tourism Zone</t>
  </si>
  <si>
    <t>San Roque, Angono &amp; Darangan, Binangonan, Rizal</t>
  </si>
  <si>
    <t>Rizal</t>
  </si>
  <si>
    <t>(+63)  (2) 633-6142</t>
  </si>
  <si>
    <t>(+63)  (2)  634-6142</t>
  </si>
  <si>
    <t>1136V</t>
  </si>
  <si>
    <t xml:space="preserve">Eastwood City Cyberpark </t>
  </si>
  <si>
    <t xml:space="preserve">E Rodriguez, Jr. Ave., Bagumbayan, Quezon City </t>
  </si>
  <si>
    <t xml:space="preserve">(+63) (2) 867-8826 to 40 </t>
  </si>
  <si>
    <t>(+63) (2) 867-8903</t>
  </si>
  <si>
    <t xml:space="preserve"> infodesk@megaworldcorp.com</t>
  </si>
  <si>
    <t>1137V</t>
  </si>
  <si>
    <t>ECO Plaza</t>
  </si>
  <si>
    <t>2305 Chino Roces Avenue Extension, Makati City</t>
  </si>
  <si>
    <t xml:space="preserve">(+63)(2) 893-1043
</t>
  </si>
  <si>
    <t>(+63)(2)892-1852</t>
  </si>
  <si>
    <t>tonyang@autotech.com.ph</t>
  </si>
  <si>
    <t>1138V</t>
  </si>
  <si>
    <t>Ecofuel Agro-Industrial Ecozone</t>
  </si>
  <si>
    <t>Sta. Filomena, San Mariano, Isabela</t>
  </si>
  <si>
    <t>Isabela</t>
  </si>
  <si>
    <t>(+63)78 886-6911</t>
  </si>
  <si>
    <t>1139V</t>
  </si>
  <si>
    <t>ECOPRIME</t>
  </si>
  <si>
    <t>32nd Street corner 9th Avenue, Bonifacio Global City, Fort Bonifacio, Taguig City</t>
  </si>
  <si>
    <t xml:space="preserve">(+63) 2  891-0307 local 8362
</t>
  </si>
  <si>
    <t>Luis.Jose.P.Ferrer@ph.ey.com</t>
  </si>
  <si>
    <t>1140V</t>
  </si>
  <si>
    <t xml:space="preserve">Ecotower   </t>
  </si>
  <si>
    <t>Lot 5, Block 2, 32nd Street corner 9th Avenue, Bonifacio Global City, Taguig City</t>
  </si>
  <si>
    <t xml:space="preserve">  (+63) 2 891-0307 local 8362
</t>
  </si>
  <si>
    <t>1141V</t>
  </si>
  <si>
    <t>EDSA Central IT Center</t>
  </si>
  <si>
    <t>EDSA corner United Street, Mandaluyong City</t>
  </si>
  <si>
    <t xml:space="preserve">(+63)(2) 631-8651
</t>
  </si>
  <si>
    <t xml:space="preserve">
 GDC@greenfield.com.ph</t>
  </si>
  <si>
    <t>1142V</t>
  </si>
  <si>
    <t xml:space="preserve">EDSA Central IT Center 2 </t>
  </si>
  <si>
    <t>Along United street, Mandaluyong City</t>
  </si>
  <si>
    <t>1143V</t>
  </si>
  <si>
    <t>Embarcadero de Legazpi</t>
  </si>
  <si>
    <t xml:space="preserve">Legazpi Port Area, Legaspi City </t>
  </si>
  <si>
    <t>Albay</t>
  </si>
  <si>
    <t xml:space="preserve"> (+63) (52)481-9115</t>
  </si>
  <si>
    <t xml:space="preserve"> (+63) (52)634-7790</t>
  </si>
  <si>
    <t>1144V</t>
  </si>
  <si>
    <t>EMI SEZ</t>
  </si>
  <si>
    <t>Anabu II, Imus, Cavite</t>
  </si>
  <si>
    <t xml:space="preserve">(+63)(2) 815-9071
</t>
  </si>
  <si>
    <t xml:space="preserve"> Jimenez.jve@benlawfirm.com</t>
  </si>
  <si>
    <t>1145V</t>
  </si>
  <si>
    <t>eNGY Tech Building</t>
  </si>
  <si>
    <t>H. Cortes Street, Banilad, Mandaue City, Cebu</t>
  </si>
  <si>
    <t xml:space="preserve"> (+63) (32)233-0811 
</t>
  </si>
  <si>
    <t>alby@cebuinvest.com</t>
  </si>
  <si>
    <t>1146V</t>
  </si>
  <si>
    <t>Entec 2 Building</t>
  </si>
  <si>
    <t xml:space="preserve">Teresa Avenue, Nepo Commercial Complex, Barangays Sto. Rosario and Cutcut, Angeles City, Pampanga </t>
  </si>
  <si>
    <t xml:space="preserve"> (+63)(45) 888-1204
</t>
  </si>
  <si>
    <t xml:space="preserve">
dina_palo@yahoo.com</t>
  </si>
  <si>
    <t>1147V</t>
  </si>
  <si>
    <t>Entec Building</t>
  </si>
  <si>
    <t>Teresa Ave. cor. Don Juan Ave., Nepo Mart Commercial Complex, Angeles City, Pampanga</t>
  </si>
  <si>
    <t xml:space="preserve"> (+63) (45) 888-1873
</t>
  </si>
  <si>
    <t xml:space="preserve"> (+63) (45)  888-4271</t>
  </si>
  <si>
    <t xml:space="preserve">dionisiojohn821@yahoo.com </t>
  </si>
  <si>
    <t>dina_palo@yahoo.com</t>
  </si>
  <si>
    <t>1148V</t>
  </si>
  <si>
    <t>ePLDT Ventus Jupiter Building</t>
  </si>
  <si>
    <t>No. 222-224 Nicanor Garcia Street corner Jupiter Street, Makati City</t>
  </si>
  <si>
    <t>1149V</t>
  </si>
  <si>
    <t>ePLDT Ventus Libertad Building</t>
  </si>
  <si>
    <t>418 Arayat Street corner Libertad Street, Mandaluyong City</t>
  </si>
  <si>
    <t xml:space="preserve">(+63)(2)815-3719
</t>
  </si>
  <si>
    <t>(+63)(2) 817-8937</t>
  </si>
  <si>
    <t xml:space="preserve"> Kawsek@hotmail.com</t>
  </si>
  <si>
    <t>ctdimarucut@epldt.com</t>
  </si>
  <si>
    <t>1150V</t>
  </si>
  <si>
    <t xml:space="preserve">EROS Building  </t>
  </si>
  <si>
    <t>Corners Real, Dr. V. Locsin &amp; Cervantes Streets, Brgy. 3, Dumaguete City</t>
  </si>
  <si>
    <t xml:space="preserve"> (+63  (35) 225-4710
</t>
  </si>
  <si>
    <t xml:space="preserve">
 danford@nbyci.com</t>
  </si>
  <si>
    <t>payer: TCU S.A.</t>
  </si>
  <si>
    <t>1151V</t>
  </si>
  <si>
    <t>E-Square IT Park</t>
  </si>
  <si>
    <t>Fort Bonifacio Global City, Taguig City</t>
  </si>
  <si>
    <t xml:space="preserve">(+63) (2) 555-0001 to 12 </t>
  </si>
  <si>
    <t xml:space="preserve"> (+63) 2 818-3601 local 3501</t>
  </si>
  <si>
    <t>1152V</t>
  </si>
  <si>
    <t>Estancia Mall</t>
  </si>
  <si>
    <t>Capitol Commons, Meralco Avenue corner Shaw Boulevard, Pasig City</t>
  </si>
  <si>
    <t>(+63) 2 631-1231</t>
  </si>
  <si>
    <t>1153V</t>
  </si>
  <si>
    <t>Eton Centris</t>
  </si>
  <si>
    <t>EDSA corner Quezon Avenue, Barangay Pinyahan, Diliman District, Quezon City</t>
  </si>
  <si>
    <t>(+63) (2) 816-3311 loc. 4020</t>
  </si>
  <si>
    <t>rlgonzales.eton@yahoo.com</t>
  </si>
  <si>
    <t>1154V</t>
  </si>
  <si>
    <t>Eton Cyberpod Corinthian</t>
  </si>
  <si>
    <t xml:space="preserve">Ortigas Avenue corner Efipanio Delos Santos Avenue, Barangay Ugong Norte, Quezon City </t>
  </si>
  <si>
    <t>(+63)  (2) 816-3311 loc. 4020</t>
  </si>
  <si>
    <t>(+63) 2 750-2233 to 13 loc. 226</t>
  </si>
  <si>
    <t>1155V</t>
  </si>
  <si>
    <t xml:space="preserve">Eugenio Lopez Jr. Communication Center </t>
  </si>
  <si>
    <t>Mother Ignacia Avenue cor. Sgt. Esguerra St., Diliman. Quezon  City</t>
  </si>
  <si>
    <t xml:space="preserve"> (+63) (2) 415-2272 loc. 4330</t>
  </si>
  <si>
    <t xml:space="preserve"> (+63) (2) 410-3630</t>
  </si>
  <si>
    <t>Paid 2020-2022- Bank transfer July 30</t>
  </si>
  <si>
    <t>1156V</t>
  </si>
  <si>
    <t xml:space="preserve">Exportbank Plaza Building </t>
  </si>
  <si>
    <t>Exportbank Drive cor. Chino Roces Ave., Makati City</t>
  </si>
  <si>
    <t>(+63)(2)878-0700</t>
  </si>
  <si>
    <t>riyamsuan@exportbank.com.ph</t>
  </si>
  <si>
    <t>1157V</t>
  </si>
  <si>
    <t xml:space="preserve">Fairview Terraces Corporate Center </t>
  </si>
  <si>
    <t>Maligaya Road, Fairview, Quezon City</t>
  </si>
  <si>
    <t xml:space="preserve">(+63) (2) 908-3292
</t>
  </si>
  <si>
    <t>montenegro.jericho@ayalamalls.com.ph</t>
  </si>
  <si>
    <t>1158V</t>
  </si>
  <si>
    <t xml:space="preserve">Felcris Centrale </t>
  </si>
  <si>
    <t>Quezon Boulevard, Barangay Bucana, Davao City</t>
  </si>
  <si>
    <t xml:space="preserve">(+63) (82)893-1111 
</t>
  </si>
  <si>
    <t>(+63) (82)840-8377</t>
  </si>
  <si>
    <t xml:space="preserve"> Cassandra.yap@hotmail.com</t>
  </si>
  <si>
    <t>1159V</t>
  </si>
  <si>
    <t>Fiesta World Mall IT Center</t>
  </si>
  <si>
    <t xml:space="preserve">Barrio Maraouy, Lipa City, Batangas </t>
  </si>
  <si>
    <t xml:space="preserve"> (+63) (02) 371-0341</t>
  </si>
  <si>
    <t>1160V</t>
  </si>
  <si>
    <t xml:space="preserve">Filandia IT Center   </t>
  </si>
  <si>
    <t>Jacinto Extension cor. Quirino Avenue, Davao City</t>
  </si>
  <si>
    <t>(+63) (82)227-5975</t>
  </si>
  <si>
    <t>1161V</t>
  </si>
  <si>
    <t>Filinvest Cebu Cyberzone</t>
  </si>
  <si>
    <t xml:space="preserve">Salinas Drive, Lahug, Cebu City </t>
  </si>
  <si>
    <t xml:space="preserve">  (+63) (32)727-0431 loc. 245
</t>
  </si>
  <si>
    <t xml:space="preserve"> Reynaldo.ascano@filinvestland.com</t>
  </si>
  <si>
    <t>1162V</t>
  </si>
  <si>
    <t>Filinvest EDSA Building</t>
  </si>
  <si>
    <t>167 EDSA, Mandaluyong City</t>
  </si>
  <si>
    <t>(+63)(2) 846-0278</t>
  </si>
  <si>
    <t>1163V</t>
  </si>
  <si>
    <t>Filinvest Technology Park Calamba - SEZ</t>
  </si>
  <si>
    <t>Punta, Burol &amp; Bubuyan, Calamba City,  Laguna</t>
  </si>
  <si>
    <t xml:space="preserve">(+63)   (2) 727-0431 to 39 </t>
  </si>
  <si>
    <t>1164V</t>
  </si>
  <si>
    <t>First Cavite Industrial Estate</t>
  </si>
  <si>
    <t>Langkaan, Dasmariñas, Cavite</t>
  </si>
  <si>
    <t>(+63)(46) 402-1025</t>
  </si>
  <si>
    <t>Payer- LLC Praesto
Payment statement from Suresh 27 SEPT 2020</t>
  </si>
  <si>
    <t>1165V</t>
  </si>
  <si>
    <t>First Industrial Township</t>
  </si>
  <si>
    <t>Trapiche, Pagaspas &amp; Baloc-Baloc, Tanauan, Batangas</t>
  </si>
  <si>
    <t xml:space="preserve">  (+63)(43) 405-6020</t>
  </si>
  <si>
    <t>1166V</t>
  </si>
  <si>
    <t>First Oriental Business and Industrial Park</t>
  </si>
  <si>
    <t>Ilang, Bunawan District, Davao  City</t>
  </si>
  <si>
    <t>(+63) (82)222-8736</t>
  </si>
  <si>
    <t>1167V</t>
  </si>
  <si>
    <t>First Philippine Industrial Park</t>
  </si>
  <si>
    <t>Barangays Ulango and Laurel, Tanauan City and Sta. Anastacia,  Sto. Tomas, Batangas</t>
  </si>
  <si>
    <t xml:space="preserve"> (+63) (02) 637-1854 to 61</t>
  </si>
  <si>
    <t>1168V</t>
  </si>
  <si>
    <t>First Philippine Industrial Park II</t>
  </si>
  <si>
    <t>Barangays Sta. Anastacia and San Rafael, Sto. Tomas, Batangas</t>
  </si>
  <si>
    <t xml:space="preserve"> (+63) (02)  914-4147</t>
  </si>
  <si>
    <t>Bank Transfer 18 Aug 2020</t>
  </si>
  <si>
    <t>1169V</t>
  </si>
  <si>
    <t>FLB Corporate Center</t>
  </si>
  <si>
    <t>Arch. Reyes Ave., Cebu Business Park, Mabolo, Cebu City</t>
  </si>
  <si>
    <t xml:space="preserve"> (+63) (32) 344-0233</t>
  </si>
  <si>
    <t>1170V</t>
  </si>
  <si>
    <t>Food Terminal Incorporated Special Economic Zone</t>
  </si>
  <si>
    <t>East Service Road, Taguig City</t>
  </si>
  <si>
    <t>1171V</t>
  </si>
  <si>
    <t>Fort Ilocandia Tourism Economic Zone</t>
  </si>
  <si>
    <t>Brgy. Balacad, Laoag City, Ilocos Norte</t>
  </si>
  <si>
    <t>Ilocos</t>
  </si>
  <si>
    <t>(+63)(77) 772-1166</t>
  </si>
  <si>
    <t>1172V</t>
  </si>
  <si>
    <t>G. T. Tower International</t>
  </si>
  <si>
    <t>Ayala Ave. cor. H. V. Dela Costa St., Makati City</t>
  </si>
  <si>
    <t xml:space="preserve">(+63)(2)819-0302 </t>
  </si>
  <si>
    <t>(+63)(2)753-3892 to 94</t>
  </si>
  <si>
    <t>1173V</t>
  </si>
  <si>
    <t>GAFGA IT Center</t>
  </si>
  <si>
    <t>F. Cabahug Street, Barangay Kasambangan, Cebu City</t>
  </si>
  <si>
    <t xml:space="preserve"> (+63) (32) 261- 5443 to 44</t>
  </si>
  <si>
    <t>1174V</t>
  </si>
  <si>
    <t>Gateway Business Park</t>
  </si>
  <si>
    <t>Javalera, Gen. Trias, Cavite</t>
  </si>
  <si>
    <t>(+63)(46) 433-0071</t>
  </si>
  <si>
    <t>1175V</t>
  </si>
  <si>
    <t>Gateway Office Tower</t>
  </si>
  <si>
    <t>Araneta Center, Cubao, Quezon City</t>
  </si>
  <si>
    <t>1176V</t>
  </si>
  <si>
    <t xml:space="preserve">Gateway Tower </t>
  </si>
  <si>
    <t xml:space="preserve"> (+63) (2) 911-3101 loc. 8323</t>
  </si>
  <si>
    <t>1177V</t>
  </si>
  <si>
    <t>Gensan Economic Zone</t>
  </si>
  <si>
    <t>Barangay Tambler, General Santos City</t>
  </si>
  <si>
    <t>(+63)  (83) 554-7549</t>
  </si>
  <si>
    <t>1178V</t>
  </si>
  <si>
    <t xml:space="preserve">Gernarine Information Technology Center </t>
  </si>
  <si>
    <t>Alternate Road, Legaspi City, Albay</t>
  </si>
  <si>
    <t xml:space="preserve"> (+63) (52)976-4335</t>
  </si>
  <si>
    <t>1179V</t>
  </si>
  <si>
    <t>GLAS Office Development</t>
  </si>
  <si>
    <t>Opal Road, cor. Topaz and Ruby Road, Brgy. San Antonio, Pasig City</t>
  </si>
  <si>
    <t xml:space="preserve"> (+63) 2  808-5888 Loc. 353</t>
  </si>
  <si>
    <t>1180V</t>
  </si>
  <si>
    <t xml:space="preserve">Global Trade Center </t>
  </si>
  <si>
    <t>1024 EDSA, Quezon City</t>
  </si>
  <si>
    <t xml:space="preserve"> (+63) (2) 426-3890
</t>
  </si>
  <si>
    <t xml:space="preserve">
 sales@handyware.net.ph</t>
  </si>
  <si>
    <t>1181V</t>
  </si>
  <si>
    <t>Glorietta 1 BPO</t>
  </si>
  <si>
    <t>Rizal Drive, Green Street and Hotel Drive, Barangay San Lorenzo, Makati City</t>
  </si>
  <si>
    <t xml:space="preserve">(+63)(2) 752-8046
</t>
  </si>
  <si>
    <t>(+63)(2)752-8048</t>
  </si>
  <si>
    <t xml:space="preserve">
mills.carol@ayalaland.com.ph</t>
  </si>
  <si>
    <t>1182V</t>
  </si>
  <si>
    <t xml:space="preserve">Glorietta 2 BPO </t>
  </si>
  <si>
    <t xml:space="preserve">(+63)(2)752-8046
</t>
  </si>
  <si>
    <t>(+63)(2) 752-8048</t>
  </si>
  <si>
    <t xml:space="preserve"> mills.carol@ayalaland.com.ph</t>
  </si>
  <si>
    <t>1183V</t>
  </si>
  <si>
    <t>Glorietta 5</t>
  </si>
  <si>
    <t>Office Drive, Makati City</t>
  </si>
  <si>
    <t>1184V</t>
  </si>
  <si>
    <t>Golden Gate Business Park</t>
  </si>
  <si>
    <t>Brgy. Buenavista, Gen. Trias, Cavite</t>
  </si>
  <si>
    <t>1185V</t>
  </si>
  <si>
    <t>Golden Mile Business Park</t>
  </si>
  <si>
    <t>Governor's Drive, Maduya, Carmona, Cavite</t>
  </si>
  <si>
    <t xml:space="preserve"> (+63)(2) 242-6719 </t>
  </si>
  <si>
    <t>(+63) (46) 430-1469</t>
  </si>
  <si>
    <t>1186V</t>
  </si>
  <si>
    <t>Goodland I.T. Center</t>
  </si>
  <si>
    <t> 377 Sen. Gil Puyat Avenue, Makati CIty</t>
  </si>
  <si>
    <t>Makati City</t>
  </si>
  <si>
    <t>(+63)(2) 897-9964</t>
  </si>
  <si>
    <t>1187V</t>
  </si>
  <si>
    <t>Green Tourism Ecozone - Pangulasian</t>
  </si>
  <si>
    <t>Barangay Bebeladan, El Nido, Palawan</t>
  </si>
  <si>
    <t xml:space="preserve"> (+63) 48 894-5644 loc. 5970</t>
  </si>
  <si>
    <t>1188V</t>
  </si>
  <si>
    <t>Greenfield Automotive Park</t>
  </si>
  <si>
    <t>Don Jose, Sta. Rosa City, Laguna</t>
  </si>
  <si>
    <t xml:space="preserve">(+63)  (2) 631-8651 Local 200 </t>
  </si>
  <si>
    <t>(+63) 2 4208003</t>
  </si>
  <si>
    <t>1189V</t>
  </si>
  <si>
    <t>Hanston Square</t>
  </si>
  <si>
    <t>Ortigas Center, Pasig City</t>
  </si>
  <si>
    <t>1190V</t>
  </si>
  <si>
    <t>Harvester Corporate Center</t>
  </si>
  <si>
    <t>58 P. Tuazon Boulevard corner 7th and 8th Avenue, Cubao, Quezon City</t>
  </si>
  <si>
    <t xml:space="preserve"> (+63) (2) 995-8888</t>
  </si>
  <si>
    <t>1191V</t>
  </si>
  <si>
    <t>HDMF-WTCI IT Tower</t>
  </si>
  <si>
    <t>Mindanao Avenue, Cebu Business Park, Cebu City</t>
  </si>
  <si>
    <t xml:space="preserve"> (+63) (32)234-2560/70/80</t>
  </si>
  <si>
    <t>1192V</t>
  </si>
  <si>
    <t>Hermosa Ecozone Industrial Park</t>
  </si>
  <si>
    <t>Hermosa, Bataan</t>
  </si>
  <si>
    <t>Bataan</t>
  </si>
  <si>
    <t xml:space="preserve"> (+63) (02) 811-4656</t>
  </si>
  <si>
    <t>1193V</t>
  </si>
  <si>
    <t>HGS Cyberpark</t>
  </si>
  <si>
    <t>86 E. Rodriguez Jr. Avenue, Barangay Ugong Norte, Quezon City</t>
  </si>
  <si>
    <t>(+63) (2) 564-1521 to 27</t>
  </si>
  <si>
    <t>1194V</t>
  </si>
  <si>
    <t>Hijo Special Economic Zone</t>
  </si>
  <si>
    <t>Madaum, Tagum City, Davao del Norte</t>
  </si>
  <si>
    <t>Davao Del Norte</t>
  </si>
  <si>
    <t xml:space="preserve"> (+63) 82 896-1234</t>
  </si>
  <si>
    <t>1195V</t>
  </si>
  <si>
    <t>Horizon IT Park</t>
  </si>
  <si>
    <t xml:space="preserve">Barangays Sto. Cristo and Kaybanban, San Jose Del Monte City, Bulacan </t>
  </si>
  <si>
    <t>Bulacan</t>
  </si>
  <si>
    <t xml:space="preserve"> (+63)(2) 415-2272
</t>
  </si>
  <si>
    <t xml:space="preserve">
 ir@abs-cbn.com</t>
  </si>
  <si>
    <t>1196V</t>
  </si>
  <si>
    <t xml:space="preserve">HPI Corporate Center </t>
  </si>
  <si>
    <t>1026 EDSA, Quezon City</t>
  </si>
  <si>
    <t xml:space="preserve">(+63) (2) 426-3890
</t>
  </si>
  <si>
    <t xml:space="preserve">
sales@handyware.net.ph</t>
  </si>
  <si>
    <t>1197V</t>
  </si>
  <si>
    <t>HVG Arcade IT Park</t>
  </si>
  <si>
    <t>HVG Arcade, Subangdaku, Mandaue City</t>
  </si>
  <si>
    <t xml:space="preserve"> (+63) (32)254-8888
</t>
  </si>
  <si>
    <t xml:space="preserve"> gaisanocapitalsouth@yahoo.com</t>
  </si>
  <si>
    <t>1198V</t>
  </si>
  <si>
    <t>Iloilo Business Park</t>
  </si>
  <si>
    <t>Old Airport, Iloilo City</t>
  </si>
  <si>
    <t xml:space="preserve"> (+63) (33)912-0708</t>
  </si>
  <si>
    <t>1199V</t>
  </si>
  <si>
    <t xml:space="preserve">Iloilo Commercial Development Corp. Building </t>
  </si>
  <si>
    <t>Corner Avacena and Locsin Streets, Barangay North San Jose, Iloilo City</t>
  </si>
  <si>
    <t>(+63) (33) 335-0095</t>
  </si>
  <si>
    <t>1200V</t>
  </si>
  <si>
    <t>Iloilo Technohub</t>
  </si>
  <si>
    <t>Riverside Boardwalk, Barangay San Rafael, Iloilo City</t>
  </si>
  <si>
    <t>(+63) (33) 841-5809</t>
  </si>
  <si>
    <t>1201V</t>
  </si>
  <si>
    <t>Inoza Tower</t>
  </si>
  <si>
    <t xml:space="preserve">Block 32, Lots 8 and 11, 39th and 40th Streets, Bonifacio Global City, Fort Bonifacio, Taguig City </t>
  </si>
  <si>
    <t>(+63) (2) 366-0616</t>
  </si>
  <si>
    <t>1202V</t>
  </si>
  <si>
    <t>Insular Life Building</t>
  </si>
  <si>
    <t>6781 Ayala Avenue corner Paseo de Roxas, Makati City</t>
  </si>
  <si>
    <t xml:space="preserve">(+63)(2)771-1944
</t>
  </si>
  <si>
    <t xml:space="preserve"> JLF@mx.insular.com.ph</t>
  </si>
  <si>
    <t>1203V</t>
  </si>
  <si>
    <t>Insular Life Corporate Centre</t>
  </si>
  <si>
    <t>Life Drive, Filinvest Corporate City, Alabang, Muntinlupa City</t>
  </si>
  <si>
    <t>1204V</t>
  </si>
  <si>
    <t>Irasan-Roxas Zanorte Special Economic Zone</t>
  </si>
  <si>
    <t xml:space="preserve">Barangay Irasan, Municipality of Roxas, Zamboanga del Norte </t>
  </si>
  <si>
    <t>Zamboanga Del Norte</t>
  </si>
  <si>
    <t xml:space="preserve">(+63) 62 727-9085 </t>
  </si>
  <si>
    <t xml:space="preserve"> 808-1703</t>
  </si>
  <si>
    <t>1205V</t>
  </si>
  <si>
    <t>I-Square Building</t>
  </si>
  <si>
    <t>Meralco Avenue, Ortigas Center, Pasig City</t>
  </si>
  <si>
    <t xml:space="preserve"> (+63) (2) 374-3351 to 55</t>
  </si>
  <si>
    <t>1206V</t>
  </si>
  <si>
    <t>Jasaan Misamis Oriental - SEZ</t>
  </si>
  <si>
    <t>Solana &amp; Luz Banzon, Jasaan, Misamis Oriental</t>
  </si>
  <si>
    <t>Misamis Oriental</t>
  </si>
  <si>
    <t xml:space="preserve"> ((+63)(2)915-0951 to 58 loc. 109</t>
  </si>
  <si>
    <t>1207V</t>
  </si>
  <si>
    <t>Jazz IT Center</t>
  </si>
  <si>
    <t xml:space="preserve">Jupiter Street corner N. Garcia Street, Barangay Bel-Air, Makati City </t>
  </si>
  <si>
    <t xml:space="preserve">(+63)(2)857-0100
</t>
  </si>
  <si>
    <t xml:space="preserve"> info@smdevelopment.com</t>
  </si>
  <si>
    <t>1208V</t>
  </si>
  <si>
    <t xml:space="preserve">JELP Business Solution Center </t>
  </si>
  <si>
    <t>409 Shaw Boulevard, Mandaluyong City</t>
  </si>
  <si>
    <t xml:space="preserve">(+63)(2) 726-7282
</t>
  </si>
  <si>
    <t>Jelp1189@yahoo.com</t>
  </si>
  <si>
    <t>1209V</t>
  </si>
  <si>
    <t>JESA Building</t>
  </si>
  <si>
    <t>90 General Maxilom Avenue, Cebu City</t>
  </si>
  <si>
    <t xml:space="preserve"> (+63) (32) 255-7817/18
</t>
  </si>
  <si>
    <t xml:space="preserve"> renavila@mozcom.com</t>
  </si>
  <si>
    <t>1210V</t>
  </si>
  <si>
    <t>JGC Philippines Building</t>
  </si>
  <si>
    <t>2109 Prime Street, Madrigal Business Park, Ayala Alabang, Muntinlupa City</t>
  </si>
  <si>
    <t xml:space="preserve"> (+63)(2) 876-6000 
</t>
  </si>
  <si>
    <t xml:space="preserve"> local 10301/(+63) 2 876-6100</t>
  </si>
  <si>
    <t>Lorna.Caballero-Lacsa@jgc.com.ph</t>
  </si>
  <si>
    <t>1211V</t>
  </si>
  <si>
    <t>JMALL IT Center</t>
  </si>
  <si>
    <t>A.S. Fortuna Street, Bakilid, Mandaue City, Cebu</t>
  </si>
  <si>
    <t xml:space="preserve"> (+63) (32)511-1166
</t>
  </si>
  <si>
    <t>svtetal@gmail.com</t>
  </si>
  <si>
    <t>1212V</t>
  </si>
  <si>
    <t>John Hay Special Tourism Economic Zone</t>
  </si>
  <si>
    <t>Baguio City, Benguet Province</t>
  </si>
  <si>
    <t>Benguet</t>
  </si>
  <si>
    <t xml:space="preserve"> (+63)(74) 444-5823 to 24</t>
  </si>
  <si>
    <t xml:space="preserve"> (+63)444-5980 to 81</t>
  </si>
  <si>
    <t xml:space="preserve">
allan.garcia@jhmc.com.ph
</t>
  </si>
  <si>
    <t>Anne.tan@jhmc.com.ph</t>
  </si>
  <si>
    <t>1213V</t>
  </si>
  <si>
    <t>Jose Panganiban SEZ</t>
  </si>
  <si>
    <t>Jose Panganiban, Camarines Norte</t>
  </si>
  <si>
    <t>Camarines Norte</t>
  </si>
  <si>
    <t>(+63) 54 812-5246/47</t>
  </si>
  <si>
    <t>1214V</t>
  </si>
  <si>
    <t xml:space="preserve">JY Square IT Center </t>
  </si>
  <si>
    <t>Salinas Drive, Lahug, Cebu City</t>
  </si>
  <si>
    <t xml:space="preserve"> (+63) (32) 232-7247
</t>
  </si>
  <si>
    <t xml:space="preserve">
 jysquare@skyinet.net</t>
  </si>
  <si>
    <t>1215V</t>
  </si>
  <si>
    <t xml:space="preserve">JY Square IT Center II </t>
  </si>
  <si>
    <t xml:space="preserve"> (+63) (32)232-7247
</t>
  </si>
  <si>
    <t>1216V</t>
  </si>
  <si>
    <t xml:space="preserve">JY Square IT Center III </t>
  </si>
  <si>
    <t>1217V</t>
  </si>
  <si>
    <t>Kamanga Agro-Industrial Economic Zone</t>
  </si>
  <si>
    <t xml:space="preserve">Brgy. Kamanga, Municipality of Maasim, Province of Sarangani </t>
  </si>
  <si>
    <t xml:space="preserve">(+63)   (2) 812-0294
</t>
  </si>
  <si>
    <t xml:space="preserve"> tgsagc@globenet.com.ph</t>
  </si>
  <si>
    <t>1218V</t>
  </si>
  <si>
    <t>Keppel Center</t>
  </si>
  <si>
    <t>Cardinal Rosales Avenue corner Samar Loop, Cebu Business Park, Cebu City</t>
  </si>
  <si>
    <t xml:space="preserve"> (+63) (32) 415-7601</t>
  </si>
  <si>
    <t>1219V</t>
  </si>
  <si>
    <t>Keppel Philippines Marine Special Economic Zone</t>
  </si>
  <si>
    <t>Barangay San Miguel, Bauan, Batangas</t>
  </si>
  <si>
    <t xml:space="preserve"> (+63)918-9126629 </t>
  </si>
  <si>
    <t xml:space="preserve"> (+63) (02) 892-1816 / 892-1820 to 24</t>
  </si>
  <si>
    <t xml:space="preserve">ablorenzo@keppelpm.com
  </t>
  </si>
  <si>
    <t xml:space="preserve">   aiclaveria@keppelpm.com</t>
  </si>
  <si>
    <t xml:space="preserve">    mhq@keppelpm.com</t>
  </si>
  <si>
    <t>1220V</t>
  </si>
  <si>
    <t>King's Court IT Center</t>
  </si>
  <si>
    <t>2129 Don Chino Roces Avenue, Makati City</t>
  </si>
  <si>
    <t xml:space="preserve">(+63)(2)811-2142 to 44
</t>
  </si>
  <si>
    <t>arnoldnavarro@kingscourt.com.ph</t>
  </si>
  <si>
    <t>1221V</t>
  </si>
  <si>
    <t>K-Pointe Technology Center</t>
  </si>
  <si>
    <t>691 Aurora Boulevard, Quezon City</t>
  </si>
  <si>
    <t xml:space="preserve"> (+63) (2) 759-5060 
</t>
  </si>
  <si>
    <t>(+63) (2) 813-4101</t>
  </si>
  <si>
    <t>rdeveyra@tdvlaw.com</t>
  </si>
  <si>
    <t>1222V</t>
  </si>
  <si>
    <t>KRC IT Building</t>
  </si>
  <si>
    <t>Lopez Jaena Street, Subangdaku, Mandaue City, Cebu</t>
  </si>
  <si>
    <t xml:space="preserve"> (+63) (32) 254 - 6356</t>
  </si>
  <si>
    <t>1223V</t>
  </si>
  <si>
    <t>L &amp; Y Plaza I, L &amp; Y Plaza II, L &amp; Y Plaza III</t>
  </si>
  <si>
    <t>120 E. Rodriguez Jr. Avenue corner Ortigas Avenue, Brgy. Ugong, Pasig City</t>
  </si>
  <si>
    <t xml:space="preserve">(+63) (2) 373-6556 
</t>
  </si>
  <si>
    <t>borromeolaw@gmail.com</t>
  </si>
  <si>
    <t>1224V</t>
  </si>
  <si>
    <t>Laguna International Industrial Park</t>
  </si>
  <si>
    <t>Ganado &amp; Mamplasan, Biñan City, Laguna</t>
  </si>
  <si>
    <t xml:space="preserve"> (+63)  (49) 539-0095</t>
  </si>
  <si>
    <t>1225V</t>
  </si>
  <si>
    <t>Laguna Technopark Inc. - SEZ</t>
  </si>
  <si>
    <t>Sta. Rosa and Biñan City, Laguna</t>
  </si>
  <si>
    <t xml:space="preserve">(+63)  (2) 818-4040 </t>
  </si>
  <si>
    <t>(+63) (2) 818-384</t>
  </si>
  <si>
    <t>1226V</t>
  </si>
  <si>
    <t>Laguna Technopark Inc. Annex</t>
  </si>
  <si>
    <t xml:space="preserve">Barangay Biñan, Biñan City, Laguna </t>
  </si>
  <si>
    <t>(+63) 2 818-4040</t>
  </si>
  <si>
    <t>1227V</t>
  </si>
  <si>
    <t>Lakeside Evozone</t>
  </si>
  <si>
    <t xml:space="preserve">Barangays Don Jose and Sto. Domingo, Sta. Rosa City, Laguna </t>
  </si>
  <si>
    <t xml:space="preserve">(+63) 2 841-5813
</t>
  </si>
  <si>
    <t>manzano.erick@ayalaland.com.ph</t>
  </si>
  <si>
    <t>1228V</t>
  </si>
  <si>
    <t>Lexmark Plaza</t>
  </si>
  <si>
    <t>Cebu Business Park, Cebu City</t>
  </si>
  <si>
    <t xml:space="preserve"> (+63) (32) 231-9539</t>
  </si>
  <si>
    <t>1229V</t>
  </si>
  <si>
    <t>Leyte Industrial Development Estate - SEZ</t>
  </si>
  <si>
    <t>Isabel, Leyte</t>
  </si>
  <si>
    <t>Leyte</t>
  </si>
  <si>
    <t>(+63) (53) 337 – 6111</t>
  </si>
  <si>
    <t>1230V</t>
  </si>
  <si>
    <t xml:space="preserve">Leyte Information Communication Tech. Park </t>
  </si>
  <si>
    <t>Brgy. Pawing, Palo, Leyte</t>
  </si>
  <si>
    <t xml:space="preserve"> (+63) (53) 321-6484</t>
  </si>
  <si>
    <t xml:space="preserve"> (+63) (53)523-9635</t>
  </si>
  <si>
    <t>1231V</t>
  </si>
  <si>
    <t>Leyte Mikyu Economic Zone</t>
  </si>
  <si>
    <t>Pawing, Palo, Leyte</t>
  </si>
  <si>
    <t>(+63) (53) 323-2203</t>
  </si>
  <si>
    <t>1232V</t>
  </si>
  <si>
    <t>Light Industry and Science Park I</t>
  </si>
  <si>
    <t>Diezmo, Cabuyao, Laguna</t>
  </si>
  <si>
    <t>(+63)  (2) 892-5258</t>
  </si>
  <si>
    <t>1233V</t>
  </si>
  <si>
    <t>Light Industry and Science Park II</t>
  </si>
  <si>
    <t>Real &amp; La Mesa, Calamba City,  Laguna</t>
  </si>
  <si>
    <t>(+63) (2) 892-5258</t>
  </si>
  <si>
    <t>1234V</t>
  </si>
  <si>
    <t>Light Industry and Science Park III</t>
  </si>
  <si>
    <t>San Rafael &amp; Sta Anastacia, Sto. Tomas, Batangas</t>
  </si>
  <si>
    <t xml:space="preserve"> (+63) 9195400394</t>
  </si>
  <si>
    <t xml:space="preserve"> (+63) (02)  892-5258</t>
  </si>
  <si>
    <t>1235V</t>
  </si>
  <si>
    <t>Light Industry and Science Park IV</t>
  </si>
  <si>
    <t>Barangays Bulihan, Luta Sur, Luta Norte, San Fernando, San Pedro West, and Poblacion, Malvar, Batangas</t>
  </si>
  <si>
    <t xml:space="preserve"> (+63) (02) 903-6082
</t>
  </si>
  <si>
    <t xml:space="preserve"> ricky.osmond@iccgroup.com.ph</t>
  </si>
  <si>
    <t>1236V</t>
  </si>
  <si>
    <t>Lima Technology Center</t>
  </si>
  <si>
    <t xml:space="preserve">San Lucas, Bugtong na Pulo &amp; Inosluban, Lipa City and Santiago &amp; Payapa, Malvar, Batangas </t>
  </si>
  <si>
    <t xml:space="preserve"> (+63) (02) 813-2781</t>
  </si>
  <si>
    <t xml:space="preserve"> (+63) (02) 812-1944</t>
  </si>
  <si>
    <t>1237V</t>
  </si>
  <si>
    <t>LinkSy IT Park</t>
  </si>
  <si>
    <t>Bantayan, Dumaguete City, Negros Oriental</t>
  </si>
  <si>
    <t xml:space="preserve"> (+63) (35) 225-4710</t>
  </si>
  <si>
    <t>1238V</t>
  </si>
  <si>
    <t>Lopue's South Square IT Park</t>
  </si>
  <si>
    <t xml:space="preserve">Araneta Street, Barangay Tangub, Bacolod City </t>
  </si>
  <si>
    <t>(+63) (34) 441-0411</t>
  </si>
  <si>
    <t>1239V</t>
  </si>
  <si>
    <t xml:space="preserve">Lopue's East I. T. Center   </t>
  </si>
  <si>
    <t>Burgos Street coner Hilado National Highway, Bacolod City</t>
  </si>
  <si>
    <t>(+63) (34) 435-2561 to 66</t>
  </si>
  <si>
    <t>1240V</t>
  </si>
  <si>
    <t>LP Information Technology Park</t>
  </si>
  <si>
    <t>Jose Romero Sr. Street, Bagacay, Dumaguete City, Negros Oriental</t>
  </si>
  <si>
    <t xml:space="preserve"> (+63)(35) 422-3000</t>
  </si>
  <si>
    <t>1241V</t>
  </si>
  <si>
    <t xml:space="preserve">Luisa Avenue Square IT Center  </t>
  </si>
  <si>
    <t xml:space="preserve">Jacinto Extension corner Villamor Street, Davao City </t>
  </si>
  <si>
    <t xml:space="preserve">
 lotuscentralmall@yahoo.com.ph</t>
  </si>
  <si>
    <t>1242V</t>
  </si>
  <si>
    <t>Luisita Industrial Park - SEZ</t>
  </si>
  <si>
    <t>(+63) (45) 985-1124</t>
  </si>
  <si>
    <t>(+63) (45)985-0213</t>
  </si>
  <si>
    <t>1243V</t>
  </si>
  <si>
    <t>Lumina Point</t>
  </si>
  <si>
    <t xml:space="preserve">Aguinaldo Highway corner Nueno Avenue, Tanzang Luma 1, Imus, Cavite </t>
  </si>
  <si>
    <t xml:space="preserve">(+63)(46) 472 1962
</t>
  </si>
  <si>
    <t xml:space="preserve"> lotuscentralmall@yahoo.com.ph</t>
  </si>
  <si>
    <t>1244V</t>
  </si>
  <si>
    <t xml:space="preserve">Luxur Plaza ITformation Centre   </t>
  </si>
  <si>
    <t>46 Lizares Avenue, Bacolod City</t>
  </si>
  <si>
    <t>(+63) (34) 433-5345</t>
  </si>
  <si>
    <t>1245V</t>
  </si>
  <si>
    <t>Maayo Medical</t>
  </si>
  <si>
    <t xml:space="preserve">Barangay Alang-alang, Mandaue City, Cebu </t>
  </si>
  <si>
    <t xml:space="preserve"> (+63) (32)255-4153
</t>
  </si>
  <si>
    <t>inquiry@primaryproperties.com.ph</t>
  </si>
  <si>
    <t>1246V</t>
  </si>
  <si>
    <t xml:space="preserve">Mabuhay I.T. Park </t>
  </si>
  <si>
    <t>Barangay Lago, General Santos City</t>
  </si>
  <si>
    <t>(+63) (83) 301-8179</t>
  </si>
  <si>
    <t>1247V</t>
  </si>
  <si>
    <t>MacroAsia Ecozone</t>
  </si>
  <si>
    <t>Nichols Field, NAIA, Pasay City</t>
  </si>
  <si>
    <t>Pasay</t>
  </si>
  <si>
    <t>1248V</t>
  </si>
  <si>
    <t>Anrak Aluminium Ltd.</t>
  </si>
  <si>
    <t>Mr. PRAMOD KUMAR RATH
GM FINANCE
Anrak Aluminium Ltd.
APIIC INDUSTRIAL PARK,G KODURU VILLGAE, MAKAVARAPALEM MANDAL,, APIIC INDUSTRIAL PARK, VISAKHAPATNAM, Andhra Pradesh - 531113</t>
  </si>
  <si>
    <t>M</t>
  </si>
  <si>
    <t xml:space="preserve"> Mahadevan</t>
  </si>
  <si>
    <t xml:space="preserve"> H Mahadevan</t>
  </si>
  <si>
    <t>(+91)40 4456 5403</t>
  </si>
  <si>
    <t>(+91)891-2716888</t>
  </si>
  <si>
    <t>mahadevan@anrakaluminium.in</t>
  </si>
  <si>
    <t>ANARKAL@GMAIL.COM</t>
  </si>
  <si>
    <t>1249V</t>
  </si>
  <si>
    <t>Mactan Economic Zone II</t>
  </si>
  <si>
    <t xml:space="preserve"> (+63) (32)340-4680 to 82
</t>
  </si>
  <si>
    <t xml:space="preserve">
mez2@peza.gov.ph</t>
  </si>
  <si>
    <t>1250V</t>
  </si>
  <si>
    <t xml:space="preserve">Mall of Asia Arena Annex Bldg. – IT Center </t>
  </si>
  <si>
    <t>Coral Way corner J.W. Diokno Boulevard, Mall of Asia Complex, CBP-1A, Pasay City</t>
  </si>
  <si>
    <t>(+63) (2) 834-9585</t>
  </si>
  <si>
    <t>1251V</t>
  </si>
  <si>
    <t>Mango Square</t>
  </si>
  <si>
    <t>Maxilom Avenue corner Juana Osmeña Street, Cebu City</t>
  </si>
  <si>
    <t xml:space="preserve"> (+63) (32)253-8567</t>
  </si>
  <si>
    <t xml:space="preserve"> (+63) (32)255-0650</t>
  </si>
  <si>
    <t>1252V</t>
  </si>
  <si>
    <t>Manila Harbour Center</t>
  </si>
  <si>
    <t>District of Tondo, Manila City</t>
  </si>
  <si>
    <t>1253V</t>
  </si>
  <si>
    <t>Manticao Ecozone Corporation SEZ</t>
  </si>
  <si>
    <t>Barangay Poblacion, Manticao, Misamis Oriental</t>
  </si>
  <si>
    <t>(+63)(88)931-3527</t>
  </si>
  <si>
    <t>1254V</t>
  </si>
  <si>
    <t>Maria Cristina Building</t>
  </si>
  <si>
    <t>Along Osmeña Capitol Site, Cebu City</t>
  </si>
  <si>
    <t xml:space="preserve"> (+63)32) 254-0015</t>
  </si>
  <si>
    <t xml:space="preserve">  (+63)(32)412-5008</t>
  </si>
  <si>
    <t>1255V</t>
  </si>
  <si>
    <t xml:space="preserve">Market! Market! </t>
  </si>
  <si>
    <t>Lot-C, Bonifacio Global City, Taguig City</t>
  </si>
  <si>
    <t xml:space="preserve">(+63) (2) 848-5643 loc. 5851
</t>
  </si>
  <si>
    <t xml:space="preserve">
roxasfd.ssecc@ayalaland.com.ph</t>
  </si>
  <si>
    <t>1256V</t>
  </si>
  <si>
    <t xml:space="preserve">Marvin Plaza Building </t>
  </si>
  <si>
    <t>2153 Chino Roces Avenue corner Herrera Street, Makati City</t>
  </si>
  <si>
    <t>(+63)(2)553-3816</t>
  </si>
  <si>
    <t>1257V</t>
  </si>
  <si>
    <t>Matina IT Park</t>
  </si>
  <si>
    <t>Mac Arthur Highway, Matina, Davao City</t>
  </si>
  <si>
    <t>(+63) (82) 227-5975</t>
  </si>
  <si>
    <t>1258V</t>
  </si>
  <si>
    <t xml:space="preserve">McKinley Exchange Corporate Center    </t>
  </si>
  <si>
    <t>McKinley Road corner Epifanio Delos Santos Avenue (EDSA), Makati City</t>
  </si>
  <si>
    <t xml:space="preserve"> (+63)(2)755-7900 
</t>
  </si>
  <si>
    <t xml:space="preserve"> (+63) 917-5529465
</t>
  </si>
  <si>
    <t xml:space="preserve">
wong.gerald@ayalaland.com.ph</t>
  </si>
  <si>
    <t>1259V</t>
  </si>
  <si>
    <t xml:space="preserve">McKinley Hill Cyber Park </t>
  </si>
  <si>
    <t>1260V</t>
  </si>
  <si>
    <t>McKinley West</t>
  </si>
  <si>
    <t>South Bonifacio District, Bonifacio Global City, Taguig City</t>
  </si>
  <si>
    <t xml:space="preserve">(+63) 2 912-0756
</t>
  </si>
  <si>
    <t xml:space="preserve">(+63) 2 867-8826
</t>
  </si>
  <si>
    <t xml:space="preserve">
 jerichogo@megaworldcorp.com</t>
  </si>
  <si>
    <t>1261V</t>
  </si>
  <si>
    <t>MDC 100</t>
  </si>
  <si>
    <t>E. Rodriguez Jr. Avenue (C-5 Road) cor. Eastwood Avenue, Barangay Bagumbayan, Quezon City</t>
  </si>
  <si>
    <t>(+63) (2) 645-1213</t>
  </si>
  <si>
    <t>1262V</t>
  </si>
  <si>
    <t>Menarco Tower</t>
  </si>
  <si>
    <t>Lot 8, Block 5, 32nd Street, Bonifacio Global City, Taguig City</t>
  </si>
  <si>
    <t xml:space="preserve">(+63) (2) 847-0523
</t>
  </si>
  <si>
    <t xml:space="preserve">(+63) (2)847-0524
</t>
  </si>
  <si>
    <t xml:space="preserve">
jun@menarco.com.ph</t>
  </si>
  <si>
    <t>1263V</t>
  </si>
  <si>
    <t>Milestone at Fifth Avenue</t>
  </si>
  <si>
    <t>Lot 2, Block 16, 4th and 5th Avenues, Bonifacio Global City, Taguig City</t>
  </si>
  <si>
    <t>(+63) 947-2048865</t>
  </si>
  <si>
    <t xml:space="preserve">
jeckalosado@yahoo.com</t>
  </si>
  <si>
    <t>1264V</t>
  </si>
  <si>
    <t>Millennium Industrial Economic Zone</t>
  </si>
  <si>
    <t>Barangays Calumpang and Tambler, General Santos City, South Cotabato</t>
  </si>
  <si>
    <t xml:space="preserve">(+63) 83 687-3034
</t>
  </si>
  <si>
    <t xml:space="preserve">
jmijares@centurypacific.com.ph</t>
  </si>
  <si>
    <t>1265V</t>
  </si>
  <si>
    <t>Misibis Resorts and Estates</t>
  </si>
  <si>
    <t>Cagraray Island, Barangay Misibis, Bacacay, Albay</t>
  </si>
  <si>
    <t xml:space="preserve"> (+63) (52)480-5000</t>
  </si>
  <si>
    <t xml:space="preserve"> (+63) (52)480-7000/637-4959/632-7812
</t>
  </si>
  <si>
    <t xml:space="preserve">
misibis@fibercity.com.ph</t>
  </si>
  <si>
    <t>1266V</t>
  </si>
  <si>
    <t>MJ Corporate Plaza</t>
  </si>
  <si>
    <t>2310 Pasong Tamo Extension, Makati City</t>
  </si>
  <si>
    <t>(+63)(2)892-0991/96</t>
  </si>
  <si>
    <t>hq@abci1508.com</t>
  </si>
  <si>
    <t>1267V</t>
  </si>
  <si>
    <t>Monfort Information Technology Building</t>
  </si>
  <si>
    <t>22nd Street, Lacson, Bacolod City</t>
  </si>
  <si>
    <t xml:space="preserve">(+63) 917-3015651 
</t>
  </si>
  <si>
    <t xml:space="preserve">(+63) ( 34) 434-2089
</t>
  </si>
  <si>
    <t xml:space="preserve">rickym168@globelines.com </t>
  </si>
  <si>
    <t>1268V</t>
  </si>
  <si>
    <t>Montage</t>
  </si>
  <si>
    <t xml:space="preserve">Archbishop Reyes Avenue, Cebu City </t>
  </si>
  <si>
    <t xml:space="preserve"> (+63) (32) 511-1166
</t>
  </si>
  <si>
    <t xml:space="preserve"> (+63)9285041858
</t>
  </si>
  <si>
    <t xml:space="preserve">
svtetal@gmail.com</t>
  </si>
  <si>
    <t>1269V</t>
  </si>
  <si>
    <t>MRI SEZ</t>
  </si>
  <si>
    <t>Sabang,  Danao  City, Cebu</t>
  </si>
  <si>
    <t xml:space="preserve"> (+63)(32) 340-0607</t>
  </si>
  <si>
    <t xml:space="preserve"> (+63) (32)255-0073</t>
  </si>
  <si>
    <t>1270V</t>
  </si>
  <si>
    <t>MSE Center</t>
  </si>
  <si>
    <t>Ayala Triangle, Ayala Avenue, Makati City</t>
  </si>
  <si>
    <t>(+63)(2)848-5346</t>
  </si>
  <si>
    <t>1271V</t>
  </si>
  <si>
    <t xml:space="preserve">Multinational Bancorporation Centre </t>
  </si>
  <si>
    <t>6805 Ayala Avenue, Makati City</t>
  </si>
  <si>
    <t>(+63)(2) 813-3829</t>
  </si>
  <si>
    <t>(+63)(2)813-3827</t>
  </si>
  <si>
    <t>1272V</t>
  </si>
  <si>
    <t>Naga City Technology Park</t>
  </si>
  <si>
    <t>Barangay Triangulo, Naga City</t>
  </si>
  <si>
    <t xml:space="preserve">(+63) 54 473-9069
</t>
  </si>
  <si>
    <t xml:space="preserve">((+63)54 811-1704
</t>
  </si>
  <si>
    <t xml:space="preserve">
eugenecotan@gmail.com</t>
  </si>
  <si>
    <t>1273V</t>
  </si>
  <si>
    <t xml:space="preserve">Negros First Cybercentre  </t>
  </si>
  <si>
    <t>Barangay 38, Bacolod City</t>
  </si>
  <si>
    <t>(+63) (34)434-1153</t>
  </si>
  <si>
    <t>(+63) (34)434-2201</t>
  </si>
  <si>
    <t>1274V</t>
  </si>
  <si>
    <t xml:space="preserve">Neutrinus Information Technology Center  </t>
  </si>
  <si>
    <t>254 Magsaysay Avenue, Baguio City</t>
  </si>
  <si>
    <t xml:space="preserve"> (+63)(74) 424-3041
</t>
  </si>
  <si>
    <t xml:space="preserve">  pingad59@yahoo.com
  </t>
  </si>
  <si>
    <t xml:space="preserve"> neutrinus2016@gmail.com</t>
  </si>
  <si>
    <t>1275V</t>
  </si>
  <si>
    <t>New Cebu Township</t>
  </si>
  <si>
    <t>Cantao-an, Naga, Cebu</t>
  </si>
  <si>
    <t xml:space="preserve"> (+63)(32) 272-6572</t>
  </si>
  <si>
    <t xml:space="preserve"> (+63)917-502-7192</t>
  </si>
  <si>
    <t>1276V</t>
  </si>
  <si>
    <t>New Jubilee Agro-Industrial Economic Zone</t>
  </si>
  <si>
    <t>Barangay Hilapnitan, Municipality of Baybay, Province of Leyte</t>
  </si>
  <si>
    <t xml:space="preserve"> (+63) (53)373-1219
</t>
  </si>
  <si>
    <t xml:space="preserve">
gilbertlim@tmoni.com</t>
  </si>
  <si>
    <t>1277V</t>
  </si>
  <si>
    <t>Newport City CyberTourism Zone</t>
  </si>
  <si>
    <t xml:space="preserve">Sales Road corner Andrews Avenue, Villamor Airbase, Pasay City </t>
  </si>
  <si>
    <t xml:space="preserve">(+63) (2) 867-8826 to 40
</t>
  </si>
  <si>
    <t xml:space="preserve">
 infodesk@megaworldcorp.com</t>
  </si>
  <si>
    <t>infodesk@megaworldcorp.com</t>
  </si>
  <si>
    <t>1278V</t>
  </si>
  <si>
    <t>Niscom IT Building</t>
  </si>
  <si>
    <t>No. 41 Commonwealth Avenue, Barangay Holy Spirit, Quezon City</t>
  </si>
  <si>
    <t>(+63) (2) 932-0428</t>
  </si>
  <si>
    <t>1279V</t>
  </si>
  <si>
    <t>Norkis Cyberpark</t>
  </si>
  <si>
    <t>A.S Fortuna Street corner V. Albano Street, Barangay Bakilid, Mandaue City</t>
  </si>
  <si>
    <t>1280V</t>
  </si>
  <si>
    <t>Northgate Cyber Zone</t>
  </si>
  <si>
    <t>(+63) (2) 807-5479</t>
  </si>
  <si>
    <t>1281V</t>
  </si>
  <si>
    <t>NorthLuzon Aero Industrial Park</t>
  </si>
  <si>
    <t xml:space="preserve">Barangay Linmansangan, Binalonan, Pangasinan </t>
  </si>
  <si>
    <t>Pangasinan</t>
  </si>
  <si>
    <t xml:space="preserve"> (+63 )  75 750-4996
</t>
  </si>
  <si>
    <t xml:space="preserve"> (+63) 917-8876797
</t>
  </si>
  <si>
    <t xml:space="preserve">
miguel.fernandez@naip.com.ph</t>
  </si>
  <si>
    <t>1282V</t>
  </si>
  <si>
    <t>NYK-TDG I.T. Park</t>
  </si>
  <si>
    <t>Knowledge Avenue, Carmel Town, Canlubang, Calamba City, Laguna</t>
  </si>
  <si>
    <t xml:space="preserve">(+63) 2 830-8888 loc. 8242 </t>
  </si>
  <si>
    <t xml:space="preserve">(+63)  2 908-4904
</t>
  </si>
  <si>
    <t xml:space="preserve">carlo.alzona@tdgworld.com 
   </t>
  </si>
  <si>
    <t>nyktransnationalland@tdgworld.com</t>
  </si>
  <si>
    <t>1283V</t>
  </si>
  <si>
    <t>Oakridge I.T. Center Towers</t>
  </si>
  <si>
    <t xml:space="preserve">A.S. Fortuna, Banilad, Mandaue City </t>
  </si>
  <si>
    <t xml:space="preserve"> (+63) (32)254-7478 </t>
  </si>
  <si>
    <t>1284V</t>
  </si>
  <si>
    <t>Oakridge Information Technology Center</t>
  </si>
  <si>
    <t>A.S. Fortuna Street, Banilad, Mandaue City</t>
  </si>
  <si>
    <t xml:space="preserve"> (+63) (32) 344-3571/72                                                 </t>
  </si>
  <si>
    <t xml:space="preserve"> (+63) (32)343-3820</t>
  </si>
  <si>
    <t>1285V</t>
  </si>
  <si>
    <t>Octagon IT Center</t>
  </si>
  <si>
    <t>San Miguel Avenue, Ortigas Center, Pasig City</t>
  </si>
  <si>
    <t>(+63) (2) 885-7000</t>
  </si>
  <si>
    <t>1286V</t>
  </si>
  <si>
    <t xml:space="preserve">Okada Resorts </t>
  </si>
  <si>
    <t xml:space="preserve">Barangays Tambo and Dongalo, Parañaque City </t>
  </si>
  <si>
    <t xml:space="preserve"> (+63) (2) 817-9811
</t>
  </si>
  <si>
    <t xml:space="preserve">(+63) (2) 817-9811
</t>
  </si>
  <si>
    <t xml:space="preserve">
 iamanguiat@syciplaw.com</t>
  </si>
  <si>
    <t>1287V</t>
  </si>
  <si>
    <t>One Corporate Centre</t>
  </si>
  <si>
    <t>Meralco Avenue corner Julia Vargas Avenue, Ortigas Center, Pasig City</t>
  </si>
  <si>
    <t xml:space="preserve">(+63) (2) 631-3910 / 3908
</t>
  </si>
  <si>
    <t xml:space="preserve">(+63)  (2) 631-3910 / 3908
</t>
  </si>
  <si>
    <t xml:space="preserve">
sales@amberland.com.ph</t>
  </si>
  <si>
    <t>1288V</t>
  </si>
  <si>
    <t xml:space="preserve">One Felicity Center </t>
  </si>
  <si>
    <t>Commonwealth Avenue, Barangay Holy Spirit, Quezon City</t>
  </si>
  <si>
    <t xml:space="preserve">(+63) (2) 951-1615
</t>
  </si>
  <si>
    <t xml:space="preserve">(+63) 2 951-1625
</t>
  </si>
  <si>
    <t xml:space="preserve">
 cscoronel@me.com</t>
  </si>
  <si>
    <t>1289V</t>
  </si>
  <si>
    <t>One Global Place</t>
  </si>
  <si>
    <t>Lot 1, Bock 9, 5th Avenue corner 25th Street, Bonifacio South District, Bonifacio Global City, Taguig City</t>
  </si>
  <si>
    <t xml:space="preserve">(+63) (2) 638-5270 
</t>
  </si>
  <si>
    <t xml:space="preserve">(+63) 2 636-8888 / 638-5271
</t>
  </si>
  <si>
    <t xml:space="preserve">
ccu@daiichi.com.ph</t>
  </si>
  <si>
    <t>1290V</t>
  </si>
  <si>
    <t>One Griffinstone</t>
  </si>
  <si>
    <t>Commerce Ave. cor. Spectrum, Filinvest Corp. City, Alabang, Muntinlupa City</t>
  </si>
  <si>
    <t xml:space="preserve">(+63)(2) 889-6060 
</t>
  </si>
  <si>
    <t xml:space="preserve">(+63)(2)844-0860
</t>
  </si>
  <si>
    <t xml:space="preserve">
apadvincula@zglaw.com </t>
  </si>
  <si>
    <t>kcpascual@zglaw.com</t>
  </si>
  <si>
    <t>1291V</t>
  </si>
  <si>
    <t>One Julia Vargas Building</t>
  </si>
  <si>
    <t>No.1 Julia Vargas Avenue corner Meralco Avenue, Barangay Ugong, Pasig City</t>
  </si>
  <si>
    <t xml:space="preserve">(+63) (2) 636-0772
</t>
  </si>
  <si>
    <t xml:space="preserve">
adamingco@yahoo.com</t>
  </si>
  <si>
    <t>1292V</t>
  </si>
  <si>
    <t>One San Miguel Avenue Condominium</t>
  </si>
  <si>
    <t>Shaw Boulevard corner San Miguel Avenue, Ortigas Center, Pasig City</t>
  </si>
  <si>
    <t>(+63) (2) 910-1235</t>
  </si>
  <si>
    <t>(+63) (2)621-1255</t>
  </si>
  <si>
    <t>1293V</t>
  </si>
  <si>
    <t xml:space="preserve">One Sanparq   </t>
  </si>
  <si>
    <t>San Antonio Park Square, Lacson Street, Mandalagan, Bacolod City</t>
  </si>
  <si>
    <t>(+63) (34) 435-2799</t>
  </si>
  <si>
    <t>(+63) (34)435-2799</t>
  </si>
  <si>
    <t>1294V</t>
  </si>
  <si>
    <t xml:space="preserve">One World Place </t>
  </si>
  <si>
    <t>Block 5, 32nd Street, City Center North, Bonifacio Global City, Taguig City</t>
  </si>
  <si>
    <t xml:space="preserve">(+63) 2 636-8888 loc. 102 
</t>
  </si>
  <si>
    <t xml:space="preserve">(+63) 2 638-5270
</t>
  </si>
  <si>
    <t xml:space="preserve">
ccu@dpdiph.com</t>
  </si>
  <si>
    <t>1295V</t>
  </si>
  <si>
    <t>Orient Square I.T. Building</t>
  </si>
  <si>
    <t>Along Emerald Avenue, Ortigas Center, Pasig City</t>
  </si>
  <si>
    <t xml:space="preserve"> (+63) (2) 636-8888
</t>
  </si>
  <si>
    <t xml:space="preserve">(+63) (2) 910-888
</t>
  </si>
  <si>
    <t xml:space="preserve">
 ccu@daiichi.com.ph</t>
  </si>
  <si>
    <t>1296V</t>
  </si>
  <si>
    <t>Pacific IT Center</t>
  </si>
  <si>
    <t>Pascor Drive, Brgy. Sto. Nino, Paranaque City</t>
  </si>
  <si>
    <t>(+63) (2) 855-8761</t>
  </si>
  <si>
    <t>1297V</t>
  </si>
  <si>
    <t>Pacific Star Building</t>
  </si>
  <si>
    <t>Corners Sen. Gil Puyat and Makati Avenues, Makati City</t>
  </si>
  <si>
    <t xml:space="preserve">(+63)(2) 819-7241 
</t>
  </si>
  <si>
    <t xml:space="preserve"> (+63)(2)811-5965 / 811-5563/ 878-8563
</t>
  </si>
  <si>
    <t xml:space="preserve">
drdacosta@cpmi.com.ph</t>
  </si>
  <si>
    <t>1298V</t>
  </si>
  <si>
    <t>Palayan City Government Center &amp; Central Business Hub</t>
  </si>
  <si>
    <t>Barangay Singalat, Palayan City, Nueva Ecija</t>
  </si>
  <si>
    <t>Nueva Ecija</t>
  </si>
  <si>
    <t xml:space="preserve"> (+63) 44 6214143
</t>
  </si>
  <si>
    <t xml:space="preserve">
nicholas.david@ph.alloymtd.com</t>
  </si>
  <si>
    <t>1299V</t>
  </si>
  <si>
    <t>Pamalican Island Tourism Zone</t>
  </si>
  <si>
    <t>Barangay Manamok, Cuyo, Palawan</t>
  </si>
  <si>
    <t xml:space="preserve"> (+63) 48 819-0251 to 70</t>
  </si>
  <si>
    <t>1300V</t>
  </si>
  <si>
    <t>ANDHRA PRADESH INDUSTRIALINFRASTRUCTURE CORPORATION LIMITED</t>
  </si>
  <si>
    <t xml:space="preserve">Mr. C YATHIRAJU
ZONAL MANAGER
ANDHRA PRADESH INDUSTRIALINFRASTRUCTURE CORPORATION LIMITED
APIIC LIMITED, O/O THE ZONAL MANAGER, INDUSTRIAL ESTATE,, KANCHERAPALEM, KANCHERAPALEM, VISAKHAPATNAM, Visakhapatnam, Andhra Pradesh, 530007
</t>
  </si>
  <si>
    <t>Visakhapatnam</t>
  </si>
  <si>
    <t>J</t>
  </si>
  <si>
    <t xml:space="preserve"> Subramanyam</t>
  </si>
  <si>
    <t>J.V.N. Subramanyam</t>
  </si>
  <si>
    <t>(+91)9848933874</t>
  </si>
  <si>
    <t>zm.vizs.apiic@nic.in</t>
  </si>
  <si>
    <t>1301V</t>
  </si>
  <si>
    <t>Pangasinan Industrial Park II</t>
  </si>
  <si>
    <t>Alos, Alaminos, Pangasinan &amp; Tagudin, Mabini, Pangasinan</t>
  </si>
  <si>
    <t xml:space="preserve"> (+63) (2) 533-7727</t>
  </si>
  <si>
    <t xml:space="preserve"> (+63) (2)817-1061</t>
  </si>
  <si>
    <t>1302V</t>
  </si>
  <si>
    <t>PANORAMA</t>
  </si>
  <si>
    <t xml:space="preserve">Block 9, City Center North, Fort Bonifacio, Taguig City </t>
  </si>
  <si>
    <t>(+63) (2) 374-3351 to 55</t>
  </si>
  <si>
    <t>1303V</t>
  </si>
  <si>
    <t>Panorama TechnoCenter</t>
  </si>
  <si>
    <t xml:space="preserve">1029 EDSA, Veterans Village, Project 7, Quezon City </t>
  </si>
  <si>
    <t>(+63) 2 374-3351 to 55 local 23</t>
  </si>
  <si>
    <t>1304V</t>
  </si>
  <si>
    <t>PBCom Tower</t>
  </si>
  <si>
    <t>Ayala Avenue cor. Herrera Street, Makati City</t>
  </si>
  <si>
    <t>(+63)(2)807-6729</t>
  </si>
  <si>
    <t>1305V</t>
  </si>
  <si>
    <t>PDC Information Techno Park</t>
  </si>
  <si>
    <t>Barangay Tambubong, San Rafael, Bulacan</t>
  </si>
  <si>
    <t xml:space="preserve"> (+63)(2)299-8803</t>
  </si>
  <si>
    <t>1306V</t>
  </si>
  <si>
    <t>People's Technology Complex - SEZ</t>
  </si>
  <si>
    <t>Maduya, Carmona, Cavite</t>
  </si>
  <si>
    <t>(+63)(46) 430-2272</t>
  </si>
  <si>
    <t>((+63)46) 430-2011</t>
  </si>
  <si>
    <t>1307V</t>
  </si>
  <si>
    <t>Peoplesupport Center IT Building</t>
  </si>
  <si>
    <t>Amorsolo Street, Makati City</t>
  </si>
  <si>
    <t>(+63)(2) 841-5575</t>
  </si>
  <si>
    <t>(+63)(2)841-5809</t>
  </si>
  <si>
    <t>1308V</t>
  </si>
  <si>
    <t>Phil. BXT Corp. Tourism Economic Zone</t>
  </si>
  <si>
    <t>Barangay Maribago, Lapu-Lapu City</t>
  </si>
  <si>
    <t xml:space="preserve"> (+63) (32) 494-5174
</t>
  </si>
  <si>
    <t xml:space="preserve">
 main@philbxt.com</t>
  </si>
  <si>
    <t>1309V</t>
  </si>
  <si>
    <t>Philamlife  I.T. Building</t>
  </si>
  <si>
    <t>Acacia Avenue, Madrigal Business Park, Brgy. Ayala Alabang, Muntinlupa City</t>
  </si>
  <si>
    <t>(+63)(2) 885-8989</t>
  </si>
  <si>
    <t>1310V</t>
  </si>
  <si>
    <t xml:space="preserve">Philamlife IT Tower </t>
  </si>
  <si>
    <t>8767 Paseo de Roxas, Makati City</t>
  </si>
  <si>
    <t xml:space="preserve">(632) 885-8756 to 57
</t>
  </si>
  <si>
    <t xml:space="preserve">(+63)(2)885-8741
</t>
  </si>
  <si>
    <t xml:space="preserve">
Edgardo_A.Grau@aig.com</t>
  </si>
  <si>
    <t>1311V</t>
  </si>
  <si>
    <t xml:space="preserve">Philippine Packing Agricultural Export Processing Zone </t>
  </si>
  <si>
    <t>Bugo, Cagayan De Oro City</t>
  </si>
  <si>
    <t>Cagayan De Oro</t>
  </si>
  <si>
    <t xml:space="preserve">(+63) 88 856-2888 Ext. 1600 </t>
  </si>
  <si>
    <t>1312V</t>
  </si>
  <si>
    <t>Philplans Corporate  Center</t>
  </si>
  <si>
    <t xml:space="preserve">10th Avenue corner Kalayaan Avenue, Bonifacio Triangle, Bonifacio Global City, Taguig City </t>
  </si>
  <si>
    <t xml:space="preserve"> (+63) (2) 891-3863
</t>
  </si>
  <si>
    <t xml:space="preserve">
mjacob@stihq.net</t>
  </si>
  <si>
    <t>1313V</t>
  </si>
  <si>
    <t>Phividec Industrial Estate</t>
  </si>
  <si>
    <t xml:space="preserve">Municipalities of Villanueva and Tagoloan, Misamis Oriental </t>
  </si>
  <si>
    <t>(+63)(88) 574-0118</t>
  </si>
  <si>
    <t>1314V</t>
  </si>
  <si>
    <t>Pioneer House Cebu</t>
  </si>
  <si>
    <t>Lot 8, Blk. 14, Cardinal Rosales Ave., Brgy. Mabolo, Cebu City</t>
  </si>
  <si>
    <t xml:space="preserve"> (+63) (32)812-7777 loc. 703</t>
  </si>
  <si>
    <t>1315V</t>
  </si>
  <si>
    <t>Plastic Processing Center</t>
  </si>
  <si>
    <t>Alion and Cabcaben, Mariveles, Bataan</t>
  </si>
  <si>
    <t xml:space="preserve"> (+63) (02) 810-2103
</t>
  </si>
  <si>
    <t xml:space="preserve"> (+63) (02) 813-8984</t>
  </si>
  <si>
    <t>1316V</t>
  </si>
  <si>
    <t>PLDT Garnet Building</t>
  </si>
  <si>
    <t>Pasig City</t>
  </si>
  <si>
    <t xml:space="preserve">(+63) (2) 891-1455
</t>
  </si>
  <si>
    <t xml:space="preserve"> (632)511-3122
</t>
  </si>
  <si>
    <t xml:space="preserve">
 nlnazareno@pldt.com.ph</t>
  </si>
  <si>
    <t xml:space="preserve"> mvdedios@pldt.com.ph</t>
  </si>
  <si>
    <t xml:space="preserve"> rsfernandez@pldt.com.ph</t>
  </si>
  <si>
    <t>1317V</t>
  </si>
  <si>
    <t>Mega One Building</t>
  </si>
  <si>
    <t>España Boulevard, Rotonda, Quezon City</t>
  </si>
  <si>
    <t xml:space="preserve">(+63) (2)511-3122
</t>
  </si>
  <si>
    <t>1318V</t>
  </si>
  <si>
    <t>Polaris Center</t>
  </si>
  <si>
    <t>Spectrum Midway, Filinvest Corporate City, Alabang, Muntinlupa City</t>
  </si>
  <si>
    <t>(+63) 2 892-6691</t>
  </si>
  <si>
    <t>(+63) 2 893-6060 loc. 319</t>
  </si>
  <si>
    <t>1319V</t>
  </si>
  <si>
    <t xml:space="preserve">Pueblo de Oro IT Park </t>
  </si>
  <si>
    <t>Pueblo Business Park, Barangay Upper Carmen, Cagayan de Oro City</t>
  </si>
  <si>
    <t>(+63) 88 811-4656 loc. 331</t>
  </si>
  <si>
    <t>1320V</t>
  </si>
  <si>
    <t>Pueblo de Panay Technopark</t>
  </si>
  <si>
    <t xml:space="preserve"> Roxas City, Capiz</t>
  </si>
  <si>
    <t>Capiz</t>
  </si>
  <si>
    <t xml:space="preserve">(+63) 36 894-1530
</t>
  </si>
  <si>
    <t xml:space="preserve">(+63) 915-625-6144
</t>
  </si>
  <si>
    <t xml:space="preserve">
alabado@alabadopartners.com</t>
  </si>
  <si>
    <t>1321V</t>
  </si>
  <si>
    <t>Q Plaza Building II</t>
  </si>
  <si>
    <t>Tatlong Kawayan, Barangay Dela Paz, Pasig City</t>
  </si>
  <si>
    <t xml:space="preserve"> (+63) (2)645-7345</t>
  </si>
  <si>
    <t>1322V</t>
  </si>
  <si>
    <t>RBC Sheridan</t>
  </si>
  <si>
    <t xml:space="preserve">Corner of United Street and Sheridan Street, Barangay Highway Hills, Mandaluyong City </t>
  </si>
  <si>
    <t>1323V</t>
  </si>
  <si>
    <t>RCBC Plaza</t>
  </si>
  <si>
    <t>Ayala Ave. cor. Gil Puyat Ave., Makati City</t>
  </si>
  <si>
    <t>1324V</t>
  </si>
  <si>
    <t>Rio Tuba Export Processing Zone</t>
  </si>
  <si>
    <t>Rio Tuba, Bataraza, Palawan</t>
  </si>
  <si>
    <t xml:space="preserve"> (+63) (2) 892-10-06 to 10
</t>
  </si>
  <si>
    <t xml:space="preserve"> (02) 892-10-06 to 10
</t>
  </si>
  <si>
    <t xml:space="preserve">
rtnjss@yahoo.com</t>
  </si>
  <si>
    <t>1325V</t>
  </si>
  <si>
    <t>Robinland IT/BPO Center</t>
  </si>
  <si>
    <t>Zuellig Ave., Mandaue Reclamation Area, Mandaue City, Province of Cebu</t>
  </si>
  <si>
    <t xml:space="preserve"> (+63) (32)238-4257</t>
  </si>
  <si>
    <t>1326V</t>
  </si>
  <si>
    <t>Robinsons Big R Supercenter Cainta Junction</t>
  </si>
  <si>
    <t>Ortigas Avenue Extension, Barangay Sto. Domingo, Cainta, Rizal</t>
  </si>
  <si>
    <t xml:space="preserve">(+63) (2) 637-1670
</t>
  </si>
  <si>
    <t xml:space="preserve">(+63)  (2)  633-9207 / 632-0668
</t>
  </si>
  <si>
    <t xml:space="preserve">sonia.zablan@urc.com.ph
   </t>
  </si>
  <si>
    <t xml:space="preserve">Info@RobinsonsLand.com
  </t>
  </si>
  <si>
    <t xml:space="preserve"> frederick.go@rlc.com.ph</t>
  </si>
  <si>
    <t>1327V</t>
  </si>
  <si>
    <t>Robinsons Cybergate Cebu</t>
  </si>
  <si>
    <t>Don Gil Garcia Street, Barangay Capitol Site, Cebu City</t>
  </si>
  <si>
    <t xml:space="preserve"> (+63) (32)637-1670 </t>
  </si>
  <si>
    <t xml:space="preserve"> (+63) (32)633-9207 / 632 - 0668</t>
  </si>
  <si>
    <t>1328V</t>
  </si>
  <si>
    <t>Robinsons Cybergate Center</t>
  </si>
  <si>
    <t>Araneta Street, Singcang, Bacolod City</t>
  </si>
  <si>
    <t xml:space="preserve">(+63) (34)637 1670
</t>
  </si>
  <si>
    <t xml:space="preserve">(+63) (34)633-9207 / 632-0668
</t>
  </si>
  <si>
    <t>1329V</t>
  </si>
  <si>
    <t xml:space="preserve">Robinsons Cybergate Davao   </t>
  </si>
  <si>
    <t>(+63) (82)637 – 1670</t>
  </si>
  <si>
    <t>(+63) (82)633-9207 / 632-0668</t>
  </si>
  <si>
    <t>1330V</t>
  </si>
  <si>
    <t>Robinsons Cybergate Naga</t>
  </si>
  <si>
    <t xml:space="preserve">Naga Diversion Road corner Almeda Highway, Barangay Triangulo, Naga City </t>
  </si>
  <si>
    <t xml:space="preserve">(+63) 54395-2177
</t>
  </si>
  <si>
    <t xml:space="preserve">
faraday.go@robinsonsland.com</t>
  </si>
  <si>
    <t>1331V</t>
  </si>
  <si>
    <t>Robinsons CyberPark</t>
  </si>
  <si>
    <t>EDSA corner Pioneer Street, Mandaluyong City</t>
  </si>
  <si>
    <t xml:space="preserve">(+63)(2) 637-1670
</t>
  </si>
  <si>
    <t xml:space="preserve">
rdcfin@compass.net.ph</t>
  </si>
  <si>
    <t>1332V</t>
  </si>
  <si>
    <t>DUBAI INTEGRATED ECONOMIC ZONES</t>
  </si>
  <si>
    <t>Website http://www.diez.ae</t>
  </si>
  <si>
    <t>p o box 491 Al Towar, dubai, dubai, United Arab Emirates</t>
  </si>
  <si>
    <t>YOUSUF</t>
  </si>
  <si>
    <t>BEHZAD</t>
  </si>
  <si>
    <t>YOUSUF BEHZAD</t>
  </si>
  <si>
    <t>CHIEF PEOPLE &amp; ORGANIZATIONAL DEVELOPMENT</t>
  </si>
  <si>
    <t>(+971) 42027121/ 97142027777</t>
  </si>
  <si>
    <t>(+971) 502954444</t>
  </si>
  <si>
    <t>ybehzad@diez.ae</t>
  </si>
  <si>
    <t>Badr</t>
  </si>
  <si>
    <t>Buhannad</t>
  </si>
  <si>
    <t>Badr Buhannad</t>
  </si>
  <si>
    <t>Chief Corporate Support Officer</t>
  </si>
  <si>
    <t>(+971) 45015344</t>
  </si>
  <si>
    <t>bbuhannad@diez.ae</t>
  </si>
  <si>
    <t>1333V</t>
  </si>
  <si>
    <t>Robinsons Galleria Cebu</t>
  </si>
  <si>
    <t>General Maxilom Avenue, Cebu City</t>
  </si>
  <si>
    <t xml:space="preserve"> (+63) (32)397-1888 loc. 892</t>
  </si>
  <si>
    <t>1334V</t>
  </si>
  <si>
    <t>Robinsons Luisita</t>
  </si>
  <si>
    <t xml:space="preserve">McArthur Highway, San Miguel, Tarlac City, Tarlac </t>
  </si>
  <si>
    <t xml:space="preserve">
(+63) (2) 633-9207</t>
  </si>
  <si>
    <t>1335V</t>
  </si>
  <si>
    <t>Robinsons Place Dasmariñas</t>
  </si>
  <si>
    <t>Aguinaldo Highway corner Governor’s Drive, Sitio Pala-pala, Barangay Sampaloc, Dasmariñas, Cavite</t>
  </si>
  <si>
    <t xml:space="preserve">(+63)(2) 637-1670
 </t>
  </si>
  <si>
    <t xml:space="preserve">(+63)(2)633-9207 / 632-0668
</t>
  </si>
  <si>
    <t xml:space="preserve">
  sonia.zablan@urc.com.ph
</t>
  </si>
  <si>
    <t>1336V</t>
  </si>
  <si>
    <t>Robinsons Place Lipa</t>
  </si>
  <si>
    <t>JP Laurel National Highway, Mataas na Lupa, Lipa City</t>
  </si>
  <si>
    <t xml:space="preserve"> (+63) (02)  637-1670
</t>
  </si>
  <si>
    <t xml:space="preserve"> (+63) (02) 633-9207 / 632-0668
</t>
  </si>
  <si>
    <t>1337V</t>
  </si>
  <si>
    <t xml:space="preserve">Robinsons Place Novaliches </t>
  </si>
  <si>
    <t>1199 Quirino Highway corner Maligaya Road, Barangay Pasong Putik, Novaliches, Quezon City</t>
  </si>
  <si>
    <t xml:space="preserve">(+63) (2) 637-7069
</t>
  </si>
  <si>
    <t xml:space="preserve">
sonia.zablan@urc.com.ph</t>
  </si>
  <si>
    <t>1338V</t>
  </si>
  <si>
    <t>Robinsons Place Otis (Manila Gas)</t>
  </si>
  <si>
    <t>Paz Mendiola Guanzon Street, Paco, Manila</t>
  </si>
  <si>
    <t xml:space="preserve">(+63)(2)637-7069
</t>
  </si>
  <si>
    <t xml:space="preserve">(+63)(2)683-6272
</t>
  </si>
  <si>
    <t xml:space="preserve">
nilo.mapa@robinsonland.com</t>
  </si>
  <si>
    <t>1339V</t>
  </si>
  <si>
    <t>Robinsons Place Sta. Rosa</t>
  </si>
  <si>
    <t>Brgy. Tagapo, Sta. Rosa City, Laguna</t>
  </si>
  <si>
    <t xml:space="preserve">(+63)  (2) 637-1670 
</t>
  </si>
  <si>
    <t xml:space="preserve">(+63) (2)633-9207 / 632-0668
</t>
  </si>
  <si>
    <t xml:space="preserve">
  sonia.zablan@urc.com.ph
   </t>
  </si>
  <si>
    <t>1340V</t>
  </si>
  <si>
    <t>Robinsons Summit Center</t>
  </si>
  <si>
    <t xml:space="preserve">6783 Ayala Avenue, Salcedo Village, Barangay Bel-Air, Makati City </t>
  </si>
  <si>
    <t>(+63)(2) 687-5681</t>
  </si>
  <si>
    <t>1341V</t>
  </si>
  <si>
    <t>Robinsons-Equitable Tower</t>
  </si>
  <si>
    <t>ADB Avenue corner Poveda Street, Ortigas Center, Pasig City</t>
  </si>
  <si>
    <t>1342V</t>
  </si>
  <si>
    <t xml:space="preserve">Samar Agro-Industrial Economic Zone </t>
  </si>
  <si>
    <t xml:space="preserve">Barangay Malajog, Tinambacan District, Calbayog City, Western Samar </t>
  </si>
  <si>
    <t>(+63) (55) 209-7328</t>
  </si>
  <si>
    <t>1343V</t>
  </si>
  <si>
    <t>San Carlos Ecozone</t>
  </si>
  <si>
    <t>Palampas and Punao, San Carlos City, Negros Occidental</t>
  </si>
  <si>
    <t>(+63) (34) 312-5478</t>
  </si>
  <si>
    <t>1344V</t>
  </si>
  <si>
    <t>San Carlos Ecozone II</t>
  </si>
  <si>
    <t>Barangay Palampas, San Carlos City, Negros Occidental</t>
  </si>
  <si>
    <t>1345V</t>
  </si>
  <si>
    <t>San Lazaro Tourism and Business Park</t>
  </si>
  <si>
    <t>Felix Huertas Street, Sta. Cruz, Manila</t>
  </si>
  <si>
    <t>(+63)(2)631-2892</t>
  </si>
  <si>
    <t>1346V</t>
  </si>
  <si>
    <t xml:space="preserve">Sanctuary IT Building  </t>
  </si>
  <si>
    <t>McArthur Highway, Barangay Nancayasan
   Urdaneta City,Pangasinan</t>
  </si>
  <si>
    <t xml:space="preserve"> (+63)(75) 5684286
</t>
  </si>
  <si>
    <t xml:space="preserve">urdanetacity@aim.com
   </t>
  </si>
  <si>
    <t xml:space="preserve">dailyacts@yahoo.com
</t>
  </si>
  <si>
    <t xml:space="preserve">   sonialabuanan@yahoo.com</t>
  </si>
  <si>
    <t>1347V</t>
  </si>
  <si>
    <t xml:space="preserve">Sarangani Economic Development Zone </t>
  </si>
  <si>
    <t>Cannery, Polomolok, South Cotabato</t>
  </si>
  <si>
    <t>(+63) 83 810-2601 or 3621</t>
  </si>
  <si>
    <t>(+63) 919-448891</t>
  </si>
  <si>
    <t>1348V</t>
  </si>
  <si>
    <t>Scape</t>
  </si>
  <si>
    <t>Macapagal Avenue cor. Pearl Drive, Central Business Park 1, Barangay 76, San Rafael, Pasay City</t>
  </si>
  <si>
    <t xml:space="preserve"> (+63)  2 808-5888
</t>
  </si>
  <si>
    <t xml:space="preserve">
 shara.maningat@asyadesign.com.ph</t>
  </si>
  <si>
    <t xml:space="preserve">1349V </t>
  </si>
  <si>
    <t>SDC IT Building</t>
  </si>
  <si>
    <t>Dr. A. Santos Avenue cor. Soreena Avenue, Parañaque City</t>
  </si>
  <si>
    <t xml:space="preserve">(+63)  (2) 810-3272
</t>
  </si>
  <si>
    <t xml:space="preserve">(+63) 9063060344
</t>
  </si>
  <si>
    <t xml:space="preserve">
robertcatoto@yahoo.com</t>
  </si>
  <si>
    <t>1350V</t>
  </si>
  <si>
    <t xml:space="preserve">Shaw Center Mall </t>
  </si>
  <si>
    <t>Shaw Boulevard cor. Nueve de Pebrero Street, Barangay Addition Hills, Mandaluyong City</t>
  </si>
  <si>
    <t>(+63)(2)654-37-41</t>
  </si>
  <si>
    <t>1351V</t>
  </si>
  <si>
    <t>Silver City</t>
  </si>
  <si>
    <t>Frontera Verde Drive, Frontera Verde, Ortigas Avenue, Pasig City</t>
  </si>
  <si>
    <t>(+63) (2) 721-0572</t>
  </si>
  <si>
    <t>1352V</t>
  </si>
  <si>
    <t>Silver City 2&amp;3</t>
  </si>
  <si>
    <t xml:space="preserve">Along Frontera Verde Drive, Frontera Verde, E. Rodriguez Jr. Avenue, Ugong, Pasig City </t>
  </si>
  <si>
    <t xml:space="preserve">(+63) (2) 631-1231
</t>
  </si>
  <si>
    <t>santosjf@ortigas.com.ph</t>
  </si>
  <si>
    <t>1353V</t>
  </si>
  <si>
    <t>SLC Building</t>
  </si>
  <si>
    <t>6797 Ayala Avenue, Makati City</t>
  </si>
  <si>
    <t>(+63)(2)888-7646</t>
  </si>
  <si>
    <t>(+63)(2)888-7350 to 52</t>
  </si>
  <si>
    <t>1354V</t>
  </si>
  <si>
    <t xml:space="preserve">SM Baguio Cyberzone Building  </t>
  </si>
  <si>
    <t>Harrison Road, Baguio City, Benguet Province</t>
  </si>
  <si>
    <t xml:space="preserve"> (+63)831-1000 loc. 1222
</t>
  </si>
  <si>
    <t xml:space="preserve">
Cecilia.patricio@sminvestments.com</t>
  </si>
  <si>
    <t>1355V</t>
  </si>
  <si>
    <t>SM BF – Parañaque IT Center</t>
  </si>
  <si>
    <t xml:space="preserve">Dr. A. Santos Avenue corner President’s Avenue, Barangay BF, Parañaque City </t>
  </si>
  <si>
    <t xml:space="preserve">(+63) (2) 857-0112
</t>
  </si>
  <si>
    <t>Cecilia.patricio@sminvestments.com</t>
  </si>
  <si>
    <t>1356V</t>
  </si>
  <si>
    <t>SM City Clark IT Park</t>
  </si>
  <si>
    <t xml:space="preserve">M. A. Roxas Highway, Malabanias, Angeles City </t>
  </si>
  <si>
    <t xml:space="preserve">  (+63) 45 833-8991
</t>
  </si>
  <si>
    <t>gda@smsupermalls.com</t>
  </si>
  <si>
    <t>1357V</t>
  </si>
  <si>
    <t>SM City Fairview – Annex II</t>
  </si>
  <si>
    <t>Regalado Avenue corner Qurino Hi-way, Barangay Pasong Putik, Novaliches, Quezon City</t>
  </si>
  <si>
    <t xml:space="preserve">(+63) (2) 927-2635
</t>
  </si>
  <si>
    <t>bcm@smsupermalls.com</t>
  </si>
  <si>
    <t>1358V</t>
  </si>
  <si>
    <t>SM City Fairview – BPO Towers</t>
  </si>
  <si>
    <t>Quirino Highway corner Regalado Avenue, Barangay Pasong Putik, Novaliches, Quezon City</t>
  </si>
  <si>
    <t>1359V</t>
  </si>
  <si>
    <t>SM City Iloilo BPO Tower</t>
  </si>
  <si>
    <t>Along Benigno Aquino Avenue, Mandurriao, Iloilo City</t>
  </si>
  <si>
    <t>1360V</t>
  </si>
  <si>
    <t>SM City Lipa</t>
  </si>
  <si>
    <t>Ayala High, Lipa City, Batangas</t>
  </si>
  <si>
    <t xml:space="preserve"> (+63) (02) 834-9585 
</t>
  </si>
  <si>
    <t xml:space="preserve">  (+63) (02) 831-7000</t>
  </si>
  <si>
    <t xml:space="preserve">
gda@smsupermalls.com</t>
  </si>
  <si>
    <t>1361V</t>
  </si>
  <si>
    <t>SM City North EDSA Complex</t>
  </si>
  <si>
    <t>EDSA corner North Avenue, Quezon City</t>
  </si>
  <si>
    <t>1362V</t>
  </si>
  <si>
    <t>SM City Pampanga</t>
  </si>
  <si>
    <t>City of San Fernando and Municipality of Mexico, Pampanga</t>
  </si>
  <si>
    <t xml:space="preserve"> (+63) 45 927-2635</t>
  </si>
  <si>
    <t>1363V</t>
  </si>
  <si>
    <t>SM City San Mateo</t>
  </si>
  <si>
    <t>General Luna Avenue, Barangay Ampid 1, San Mateo, Rizal</t>
  </si>
  <si>
    <t>(+63) (2) 857-0112</t>
  </si>
  <si>
    <t xml:space="preserve">
cecilia.patricio@sminvestments.com</t>
  </si>
  <si>
    <t>1364V</t>
  </si>
  <si>
    <t xml:space="preserve">SM Cyber West Avenue </t>
  </si>
  <si>
    <t>EDSA corner West Avenue and Bulacan Streets, Quezon City</t>
  </si>
  <si>
    <t xml:space="preserve">(+63) (2) 857-0100
</t>
  </si>
  <si>
    <t xml:space="preserve">
dave.rafael@sm-land.com</t>
  </si>
  <si>
    <t>1365V</t>
  </si>
  <si>
    <t>SM iCity 2</t>
  </si>
  <si>
    <t>SM Central Business Park, Bay City, Pasay City</t>
  </si>
  <si>
    <t xml:space="preserve">(+63) (2) 833-5522 
</t>
  </si>
  <si>
    <t xml:space="preserve">(+63) (2) 834-1105
</t>
  </si>
  <si>
    <t xml:space="preserve">
nss@sminvestments.com</t>
  </si>
  <si>
    <t>1366V</t>
  </si>
  <si>
    <t>SM iCity 3</t>
  </si>
  <si>
    <t>SM Central Business Park 1-A, Mall of Asia Complex, Pasay City</t>
  </si>
  <si>
    <t xml:space="preserve"> (+63) (2) 857-0100
</t>
  </si>
  <si>
    <t>1367V</t>
  </si>
  <si>
    <t>SM Lanang Premier IT Center</t>
  </si>
  <si>
    <t>J.P. Laurel Avenue, Barangay San Antonio, Agdao District, Davao City</t>
  </si>
  <si>
    <t xml:space="preserve">(+63) (82)833-8991
</t>
  </si>
  <si>
    <t xml:space="preserve">
 gda@smsupermalls.com</t>
  </si>
  <si>
    <t>1368V</t>
  </si>
  <si>
    <t>SM Makati Cyber Zone 2 Building</t>
  </si>
  <si>
    <t>Gil Puyat Avenue corner Zodiac and Jupiter Streets, Makati City</t>
  </si>
  <si>
    <t xml:space="preserve">(+63)(2) 831-1000 loc. 1152
</t>
  </si>
  <si>
    <t xml:space="preserve">
jc11@sminvestments.com</t>
  </si>
  <si>
    <t>1369V</t>
  </si>
  <si>
    <t>SM Makati Cyberzone Building</t>
  </si>
  <si>
    <t>69 Jupiter Street, Makati City</t>
  </si>
  <si>
    <t xml:space="preserve">(+63)(2)831-1000 loc. 1152 or 1156
</t>
  </si>
  <si>
    <t>1370V</t>
  </si>
  <si>
    <t>SM Megamall Building D IT Center</t>
  </si>
  <si>
    <t>Barangay Wack-Wack, Mandaluyong City</t>
  </si>
  <si>
    <t xml:space="preserve">(+63)(2) 857-0112
</t>
  </si>
  <si>
    <t>1371V</t>
  </si>
  <si>
    <t>SM Megamall I.T. Center</t>
  </si>
  <si>
    <t>Brgy. Wack-Wack, Mandaluyong City</t>
  </si>
  <si>
    <t>(+63)(2) 831-7000/8000</t>
  </si>
  <si>
    <t>(+63)(2)633-5042</t>
  </si>
  <si>
    <t>1372V</t>
  </si>
  <si>
    <t>SM Mezza Strip IT Center</t>
  </si>
  <si>
    <t>Aurora Boulevard corner Araneta Avenue, Barangay Doña Imelda, Quezon City</t>
  </si>
  <si>
    <t>(+63) (2) 716-4868</t>
  </si>
  <si>
    <t>1373V</t>
  </si>
  <si>
    <t>SMDM IT Center</t>
  </si>
  <si>
    <t>Sitio Pala-Pala, Barangay Sampaloc 1, Dasmariñas City, Cavite</t>
  </si>
  <si>
    <t xml:space="preserve">(+63) 46 834-9585 
</t>
  </si>
  <si>
    <t xml:space="preserve">(+63) 46 831-7000
</t>
  </si>
  <si>
    <t>1374V</t>
  </si>
  <si>
    <t>SMMS IT Center</t>
  </si>
  <si>
    <t xml:space="preserve">Barangay Mayamot, Marcos Hi-way, Antipolo City </t>
  </si>
  <si>
    <t xml:space="preserve">(+63) 2 833-8991
</t>
  </si>
  <si>
    <t xml:space="preserve"> (+63) 2 833-8991
</t>
  </si>
  <si>
    <t>1375V</t>
  </si>
  <si>
    <t>SMNE IT Center</t>
  </si>
  <si>
    <t xml:space="preserve">EDSA corner North Avenue, Quezon City </t>
  </si>
  <si>
    <t xml:space="preserve"> (+63) (2) 927-2635
</t>
  </si>
  <si>
    <t xml:space="preserve">
bcm@smsupermalls.com</t>
  </si>
  <si>
    <t>1376V</t>
  </si>
  <si>
    <t>SMPIC Special Economic Zone</t>
  </si>
  <si>
    <t>Barangay Paciano Rizal, Calamba City, Laguna</t>
  </si>
  <si>
    <t xml:space="preserve">(+63)  (49) 531-2072 / 2074
</t>
  </si>
  <si>
    <t xml:space="preserve">
bethalejandro@smpiclaguna.com</t>
  </si>
  <si>
    <t>1377V</t>
  </si>
  <si>
    <t>SMTT IT Park</t>
  </si>
  <si>
    <t>Manila East Road, Barangay Dolores, Taytay, Rizal</t>
  </si>
  <si>
    <t>n/a</t>
  </si>
  <si>
    <t>1378V</t>
  </si>
  <si>
    <t>Solaris One</t>
  </si>
  <si>
    <t>Dela Rosa Street, Makati City</t>
  </si>
  <si>
    <t>(+63)(2) 841-5809</t>
  </si>
  <si>
    <t>1379V</t>
  </si>
  <si>
    <t>Southgate Towers</t>
  </si>
  <si>
    <t>2258 Pasong Tamo Extension corner EDSA, Makati City</t>
  </si>
  <si>
    <t xml:space="preserve">(+63)(2)338-1231
</t>
  </si>
  <si>
    <t xml:space="preserve">
maoreta@alphaland.com.ph</t>
  </si>
  <si>
    <t>1380V</t>
  </si>
  <si>
    <t>Southkey Hub 1 (Southkey Building)</t>
  </si>
  <si>
    <t>Crescent Dr, Alabang, Muntinlupa, Metro Manila</t>
  </si>
  <si>
    <t xml:space="preserve">(+63)(2) 822-2539
</t>
  </si>
  <si>
    <t xml:space="preserve"> (+63)(2)856-4143
</t>
  </si>
  <si>
    <t xml:space="preserve">
bacs99@gmail.com</t>
  </si>
  <si>
    <t>1381V</t>
  </si>
  <si>
    <t>SouthPark Corporate Center</t>
  </si>
  <si>
    <t xml:space="preserve">Along National Road, Barangay Alabang, Muntinlupa City </t>
  </si>
  <si>
    <t>1382V</t>
  </si>
  <si>
    <t>Spark Place</t>
  </si>
  <si>
    <t xml:space="preserve">P. Tuazon corner 10th Avenue, Cubao, Quezon City </t>
  </si>
  <si>
    <t>(+63) (2) 833-8773</t>
  </si>
  <si>
    <t>(+63) 917-809-0994</t>
  </si>
  <si>
    <t>1383V</t>
  </si>
  <si>
    <t>SRC Allah Valley Economic Development Zone</t>
  </si>
  <si>
    <t xml:space="preserve">Tubi-allah, Surallah, South Cotabato </t>
  </si>
  <si>
    <t xml:space="preserve">(+63) (83) 382-1448
</t>
  </si>
  <si>
    <t xml:space="preserve"> (+63) (83)500-3112 loc. 3621
</t>
  </si>
  <si>
    <t xml:space="preserve">
 csbaldostamon@yahoo.com
</t>
  </si>
  <si>
    <t xml:space="preserve">     src_81277@yahoo.com</t>
  </si>
  <si>
    <t>1384V</t>
  </si>
  <si>
    <t>SRC Calumpang Economic Development Zone</t>
  </si>
  <si>
    <t>Calumpang, General Santos City</t>
  </si>
  <si>
    <t xml:space="preserve"> (+63) (83) 500-2796</t>
  </si>
  <si>
    <t>1385V</t>
  </si>
  <si>
    <t>SRC Upper Klinan Economic Development Zone</t>
  </si>
  <si>
    <t>Upper Klinan, Polomolok, South Cotabato</t>
  </si>
  <si>
    <t>(+63) 83 810-2601 loc. 3621</t>
  </si>
  <si>
    <t>1386V</t>
  </si>
  <si>
    <t>St. Frances Cabrini Medical Tourism Park</t>
  </si>
  <si>
    <t>Maharlika Highway, Sto. Tomas, Batangas</t>
  </si>
  <si>
    <t xml:space="preserve"> (+63) (43) 778-4811 to 17
</t>
  </si>
  <si>
    <t xml:space="preserve">
cabrini.medicalcenter@gmail.com</t>
  </si>
  <si>
    <t>1387V</t>
  </si>
  <si>
    <t>St. Francis IT Centre</t>
  </si>
  <si>
    <t>(+63) (34) 434-3194</t>
  </si>
  <si>
    <t>1388V</t>
  </si>
  <si>
    <t xml:space="preserve">St. Francis Square  </t>
  </si>
  <si>
    <t>J. Vargas cor. Bank Drive, Ortigas Center, Mandaluyong City</t>
  </si>
  <si>
    <t xml:space="preserve">632-1010 loc. 353
</t>
  </si>
  <si>
    <t xml:space="preserve">
roxy.pascual@sfs.com.ph</t>
  </si>
  <si>
    <t>1389V</t>
  </si>
  <si>
    <t>St. Luke's Medical Center Bonifacio Global City</t>
  </si>
  <si>
    <t>Rizal Drive Corner 5th Avenue and 32nd Street, Fort Bonifacio Global City, Taguig City</t>
  </si>
  <si>
    <t>1390V</t>
  </si>
  <si>
    <t>Sta. Maria Industrial Park</t>
  </si>
  <si>
    <t>Bulac, Sta. Maria, Bulacan</t>
  </si>
  <si>
    <t xml:space="preserve"> (+63)(2)373-2316</t>
  </si>
  <si>
    <t>1391V</t>
  </si>
  <si>
    <t>Sta. Rosa Commercial IT Park</t>
  </si>
  <si>
    <t>Barrio San Jose, Sta. Rosa City, Laguna</t>
  </si>
  <si>
    <t>(+63) 2 810-0740</t>
  </si>
  <si>
    <t>1392V</t>
  </si>
  <si>
    <t>Subic Shipyard SEZ</t>
  </si>
  <si>
    <t>Cabangaan Point, Subic, Zambales</t>
  </si>
  <si>
    <t>Zambales</t>
  </si>
  <si>
    <t xml:space="preserve">(+63) (2) 892-6624 </t>
  </si>
  <si>
    <t>1393V</t>
  </si>
  <si>
    <t>Summit One Office Tower</t>
  </si>
  <si>
    <t>Shaw Boulevard, Mandaluyong City</t>
  </si>
  <si>
    <t>(+63)(2)718-0148</t>
  </si>
  <si>
    <t>1394V</t>
  </si>
  <si>
    <t>Sun Plaza</t>
  </si>
  <si>
    <t>Princeton Street corner Shaw Boulevard, Mandaluyong City</t>
  </si>
  <si>
    <t xml:space="preserve">(+63)(2) 848-2915
</t>
  </si>
  <si>
    <t xml:space="preserve">
castrojun@yahoo.com</t>
  </si>
  <si>
    <t>1395V</t>
  </si>
  <si>
    <t>Sunnymede IT Center</t>
  </si>
  <si>
    <t xml:space="preserve">1614 Quezon Avenue, Quezon City </t>
  </si>
  <si>
    <t>(+63) (2) 732-6577</t>
  </si>
  <si>
    <t>1396V</t>
  </si>
  <si>
    <t>Suntech iPark</t>
  </si>
  <si>
    <t>Lancaster Estates, Imus, Cavite</t>
  </si>
  <si>
    <t xml:space="preserve">(+63) 46 727-8000 loc. 524
</t>
  </si>
  <si>
    <t xml:space="preserve">
  cvhilario@friends.com</t>
  </si>
  <si>
    <t>1397V</t>
  </si>
  <si>
    <t>Suntrust Ecotown Tanza</t>
  </si>
  <si>
    <t>Sahud-Ulan, Tanza, Cavite</t>
  </si>
  <si>
    <t>Nerissa</t>
  </si>
  <si>
    <t xml:space="preserve"> Lopez</t>
  </si>
  <si>
    <t xml:space="preserve"> Ma. Nerissa S. Lopez</t>
  </si>
  <si>
    <t xml:space="preserve"> Senior Supervisor</t>
  </si>
  <si>
    <t xml:space="preserve">(+63) 46 856-7015 loc. 175
</t>
  </si>
  <si>
    <t> mnsarona@suntrust.com.ph</t>
  </si>
  <si>
    <t>Ms. Fritziegay D. Dytuco, Investor Relations Senior Officer </t>
  </si>
  <si>
    <t>09918848108 </t>
  </si>
  <si>
    <t>fm.daquipil@suntrust.com.ph</t>
  </si>
  <si>
    <t>aa.cesa@suntrust.com.ph</t>
  </si>
  <si>
    <t xml:space="preserve">
fm.daquipil@suntrust.com.ph</t>
  </si>
  <si>
    <t>1398V</t>
  </si>
  <si>
    <t>Supima eCircle</t>
  </si>
  <si>
    <t>Malhacan Road, Malhacan, Mecauayan, Bulacan</t>
  </si>
  <si>
    <t xml:space="preserve"> (+63)(2)631-9445
</t>
  </si>
  <si>
    <t xml:space="preserve"> (+63)(2)635-3883 / 9140179
</t>
  </si>
  <si>
    <t xml:space="preserve">
 chungbunsit@hotmail.com</t>
  </si>
  <si>
    <t>1399V</t>
  </si>
  <si>
    <t xml:space="preserve">Synergis IT Center </t>
  </si>
  <si>
    <t>F. Cabahug Street, Kasambangan, Cebu City</t>
  </si>
  <si>
    <t xml:space="preserve"> (+63) (32)261-3066 
</t>
  </si>
  <si>
    <t xml:space="preserve"> (+63) (32)231-5152/
    (+63)918-9296407</t>
  </si>
  <si>
    <t>1400V</t>
  </si>
  <si>
    <t>Tabangao Special Economic Zone</t>
  </si>
  <si>
    <t>Tabangao,  Batangas</t>
  </si>
  <si>
    <t xml:space="preserve"> (+63) (43) 722-0578</t>
  </si>
  <si>
    <t>1401V</t>
  </si>
  <si>
    <t>Taganito Special Economic Zone</t>
  </si>
  <si>
    <t>Barangays Cagdianao, Hayanggabon, and Taganito, Municipality of Claver, Province of Surigao Del Norte</t>
  </si>
  <si>
    <t>Surigao Del Norte</t>
  </si>
  <si>
    <t>(+63)  86 798-7602</t>
  </si>
  <si>
    <t>1402V</t>
  </si>
  <si>
    <t>Tagbilaran Uptown IT Hub</t>
  </si>
  <si>
    <t>Raja Sikatuna Avenue, Dampas District, Tagbilaran City, Bohol</t>
  </si>
  <si>
    <t>Bohol</t>
  </si>
  <si>
    <t xml:space="preserve"> (+63)(38) 412-2616 </t>
  </si>
  <si>
    <t xml:space="preserve"> (+63)917 - 3041373
</t>
  </si>
  <si>
    <t xml:space="preserve">
auyjoy@yahoo.com.ph</t>
  </si>
  <si>
    <t>1403V</t>
  </si>
  <si>
    <t>Tarlac Provincial IT Park II</t>
  </si>
  <si>
    <t>Brgy. Tibag, Tarlac City</t>
  </si>
  <si>
    <t>(+63) (45) 982-3041</t>
  </si>
  <si>
    <t>1404V</t>
  </si>
  <si>
    <t>TDG Innovation and Global Business Solutions Center</t>
  </si>
  <si>
    <t>AFP-RSBS Compound, Km. 12 East Service Road, C5, Taguig City</t>
  </si>
  <si>
    <t xml:space="preserve">(+63) (2) 88308888 / loc. 8242
</t>
  </si>
  <si>
    <t xml:space="preserve">
 carlo.alzona@tdgworld.com</t>
  </si>
  <si>
    <t>1405V</t>
  </si>
  <si>
    <t>TECO Industrial Park</t>
  </si>
  <si>
    <t>Bundagul and Paralayunan, Mabalacat, Pampanga</t>
  </si>
  <si>
    <t xml:space="preserve"> (+63) 45 892-9781 to 89 loc 8219
</t>
  </si>
  <si>
    <t xml:space="preserve"> jose_reyes@tecoindustrialpark.com</t>
  </si>
  <si>
    <t>1406V</t>
  </si>
  <si>
    <t>The 30th Corporate Center</t>
  </si>
  <si>
    <t>Meralco Avenue corner St. Paul Road, Barangay Ugong, Pasig City</t>
  </si>
  <si>
    <t xml:space="preserve">(+63) 2 908-3292
</t>
  </si>
  <si>
    <t xml:space="preserve">
almazan.mariejorn@ayalaland.com.ph</t>
  </si>
  <si>
    <t>1407V</t>
  </si>
  <si>
    <t xml:space="preserve">The Annex-SM City Davao IT Center   </t>
  </si>
  <si>
    <t>Quimpo Boulevard, Matina, Davao City</t>
  </si>
  <si>
    <t>(+63) (82)831-7000</t>
  </si>
  <si>
    <t>1408V</t>
  </si>
  <si>
    <t>The Block IT Park</t>
  </si>
  <si>
    <t>Villamonte, Bacolod City</t>
  </si>
  <si>
    <t xml:space="preserve"> (+63) 920-9041922</t>
  </si>
  <si>
    <t>(+63) (34) 4346465 / 7085858</t>
  </si>
  <si>
    <t>1409V</t>
  </si>
  <si>
    <t xml:space="preserve">The Discovery Center </t>
  </si>
  <si>
    <t>25 ADB Avenue, Ortigas Center, Pasig City</t>
  </si>
  <si>
    <t xml:space="preserve">(+63) (2) 635-2222
</t>
  </si>
  <si>
    <t xml:space="preserve">
j.tuason@discovery.com.ph</t>
  </si>
  <si>
    <t>1410V</t>
  </si>
  <si>
    <t>The Enterprise Center</t>
  </si>
  <si>
    <t>6766 Ayala Avenue cor. Paseo de Roxas, Makati City</t>
  </si>
  <si>
    <t>1411V</t>
  </si>
  <si>
    <t>The Facilities Centre</t>
  </si>
  <si>
    <t>548 Shaw Boulevard, Mandaluyong City</t>
  </si>
  <si>
    <t xml:space="preserve">(+63)(2)636-8888
</t>
  </si>
  <si>
    <t xml:space="preserve">(+63)(2)638-5270
</t>
  </si>
  <si>
    <t>1412V</t>
  </si>
  <si>
    <t>The Finance Centre</t>
  </si>
  <si>
    <t xml:space="preserve">Block 55, 26th St. corner 9th Avenue, Bonifacio South District, Bonifacio Global City, Taguig City </t>
  </si>
  <si>
    <t xml:space="preserve">(+63) (2) 636-8888
</t>
  </si>
  <si>
    <t xml:space="preserve"> (+63) (2) 638-5270
</t>
  </si>
  <si>
    <t xml:space="preserve">
 ccu@dpdiph.com</t>
  </si>
  <si>
    <t>1413V</t>
  </si>
  <si>
    <t xml:space="preserve">The Globe Tower Cebu (formerly Innove IT Plaza) </t>
  </si>
  <si>
    <t>Samar Loop cor. Panay Road, Cebu Business Park, Cebu City</t>
  </si>
  <si>
    <t xml:space="preserve"> (+63) (32)415-8611
</t>
  </si>
  <si>
    <t xml:space="preserve">
 tatccc@globelines.com.ph</t>
  </si>
  <si>
    <t>1414V</t>
  </si>
  <si>
    <t>The Mactan Newtown</t>
  </si>
  <si>
    <t>Barangay Mactan, Lapu-Lapu City, Cebu</t>
  </si>
  <si>
    <t xml:space="preserve"> (+63) (32)706-3400
</t>
  </si>
  <si>
    <t xml:space="preserve"> (+63) (32)912-0756
</t>
  </si>
  <si>
    <t>1415V</t>
  </si>
  <si>
    <t>The North Park</t>
  </si>
  <si>
    <t>Barangay Alang-Alang, Mandaue City</t>
  </si>
  <si>
    <t>1416V</t>
  </si>
  <si>
    <t>The Paragon Corporate Centre</t>
  </si>
  <si>
    <t>Lot 6, Industry St., Madrigal Business Park, Ayala Alabang, Muntinlupa City</t>
  </si>
  <si>
    <t xml:space="preserve">(+63)(2) 807-2123
</t>
  </si>
  <si>
    <t xml:space="preserve">(+63) 2 659-0445 
</t>
  </si>
  <si>
    <t xml:space="preserve">
tynor@skyinet.com</t>
  </si>
  <si>
    <t xml:space="preserve"> (+63)917-514-1577</t>
  </si>
  <si>
    <t>1417V</t>
  </si>
  <si>
    <t>The Paseo Center IT Building</t>
  </si>
  <si>
    <t>8757 Paseo de Roxas Corner Sedeno Street, Salcedo Village, Makati, 1227 Metro Manila</t>
  </si>
  <si>
    <t>1418V</t>
  </si>
  <si>
    <t>The Rockwell Business Center</t>
  </si>
  <si>
    <t>Block 4, Meralco Center, Barangay Ugong, Ortigas Avenue, Pasig City</t>
  </si>
  <si>
    <t>(+63) (2) 793-1107</t>
  </si>
  <si>
    <t xml:space="preserve">(+63) (2)793-0088
</t>
  </si>
  <si>
    <t xml:space="preserve">
luim@rockwell.com.ph</t>
  </si>
  <si>
    <t>1419V</t>
  </si>
  <si>
    <t>The Space</t>
  </si>
  <si>
    <t>A.S. Fortuna corner P. Remedio St., Banilad, Mandaue City</t>
  </si>
  <si>
    <t xml:space="preserve"> (+63) (32)-511-1166</t>
  </si>
  <si>
    <t xml:space="preserve"> (+63) (9285041858</t>
  </si>
  <si>
    <t>1420V</t>
  </si>
  <si>
    <t xml:space="preserve">The VYV   </t>
  </si>
  <si>
    <t>Valdez Center, San Nicolas, Ilocos Norte</t>
  </si>
  <si>
    <t>(+63) 917-5436370</t>
  </si>
  <si>
    <t>1421V</t>
  </si>
  <si>
    <t>Tower 6789</t>
  </si>
  <si>
    <t>Ayala Avenue, Barangay Bel-Air, Makati City</t>
  </si>
  <si>
    <t xml:space="preserve">(+63)(2) 889-6060
</t>
  </si>
  <si>
    <t xml:space="preserve">
apadvincula@zglaw.com</t>
  </si>
  <si>
    <t>1422V</t>
  </si>
  <si>
    <t>Toyota Sta. Rosa SEZ</t>
  </si>
  <si>
    <t>Pulong Sta. Cruz, Sta. Rosa City, Laguna</t>
  </si>
  <si>
    <t>(+63)  (49) 541-3020</t>
  </si>
  <si>
    <t>1423V</t>
  </si>
  <si>
    <t>Trafalgar Plaza</t>
  </si>
  <si>
    <t>105 H. V. de la Costa Street, Salcedo Village, Makati City</t>
  </si>
  <si>
    <t>(+63)(2)814-0309</t>
  </si>
  <si>
    <t>(+63)(2) 886-3115</t>
  </si>
  <si>
    <t>1424V</t>
  </si>
  <si>
    <t>Transcom Center</t>
  </si>
  <si>
    <t xml:space="preserve">C-5 corner Las Fiestas Road, Frontera Verde, Pasig City </t>
  </si>
  <si>
    <t xml:space="preserve">(+63) (2) 631-1231 to 38
</t>
  </si>
  <si>
    <t xml:space="preserve">
kocc@ortigas.com.ph</t>
  </si>
  <si>
    <t>1425V</t>
  </si>
  <si>
    <t xml:space="preserve">Transcom Center Bacolod   </t>
  </si>
  <si>
    <t>Araneta Street, Barangay Tangub, Bacolod City</t>
  </si>
  <si>
    <t>(+63) (34)702-2400</t>
  </si>
  <si>
    <t>1426V</t>
  </si>
  <si>
    <t>Twenty-five Seven McKinley</t>
  </si>
  <si>
    <t>7th Avenue corner 25th St., Bonifacio Global City, Fort Bonifacio, Taguig City</t>
  </si>
  <si>
    <t xml:space="preserve">(+63) 2 634-8587
</t>
  </si>
  <si>
    <t xml:space="preserve">
 stevesy@focusglobalinc.com</t>
  </si>
  <si>
    <t>1427V</t>
  </si>
  <si>
    <t>Twenty-four Seven McKinley</t>
  </si>
  <si>
    <t>7th Avenue corner 24th St., Fort Bonifacio, Global City, Taguig City</t>
  </si>
  <si>
    <t>(+63) 2 634-8587</t>
  </si>
  <si>
    <t>1428V</t>
  </si>
  <si>
    <t xml:space="preserve">Two Sanparq </t>
  </si>
  <si>
    <t>1429V</t>
  </si>
  <si>
    <t>UnionBank  Plaza</t>
  </si>
  <si>
    <t>Meralco Avenue cor. Onyx Street, Ortigas Center, Pasig City</t>
  </si>
  <si>
    <t xml:space="preserve">
teddyp@unionbankph.com</t>
  </si>
  <si>
    <t>1430V</t>
  </si>
  <si>
    <t>UP Science And Technology Park (North)</t>
  </si>
  <si>
    <t>Commonwealth  Avenue, Quezon City</t>
  </si>
  <si>
    <t>(+63) (2) 928-2888</t>
  </si>
  <si>
    <t>1431V</t>
  </si>
  <si>
    <t>UP Science And Technology Park (South)</t>
  </si>
  <si>
    <t>C.P. Garcia, Quezon City</t>
  </si>
  <si>
    <t>1432V</t>
  </si>
  <si>
    <t>Uptown Bonifacio</t>
  </si>
  <si>
    <t>North Bonifacio District, Bonifacio Global City, Taguig City</t>
  </si>
  <si>
    <t xml:space="preserve">(+63) 2  912-0756
</t>
  </si>
  <si>
    <t xml:space="preserve">
jerichogo@megaworldcorp.com</t>
  </si>
  <si>
    <t>1433V</t>
  </si>
  <si>
    <t>Valencia Special Economic Zone</t>
  </si>
  <si>
    <t>Barangay Palinpinon, Municipality of Valencia, Province of Negros Oriental</t>
  </si>
  <si>
    <t xml:space="preserve"> (+63) (35) 423-4078</t>
  </si>
  <si>
    <t xml:space="preserve"> (+63)(35)225-4875</t>
  </si>
  <si>
    <t>1434V</t>
  </si>
  <si>
    <t xml:space="preserve">V-Corporate Centre  </t>
  </si>
  <si>
    <t>Along L.P. Leviste Street (formerly Alfaro Street), Salcedo Village, Makati City</t>
  </si>
  <si>
    <t xml:space="preserve">(+63)(2)828-7888
</t>
  </si>
  <si>
    <t xml:space="preserve">
aslim@msmc.com.ph</t>
  </si>
  <si>
    <t>1435V</t>
  </si>
  <si>
    <t>Venvi IT Hub</t>
  </si>
  <si>
    <t xml:space="preserve">(+63) (2) 747-0888 
</t>
  </si>
  <si>
    <t xml:space="preserve"> (+63)(2)636-4908
</t>
  </si>
  <si>
    <t xml:space="preserve">
emvb99209@yahoo.com</t>
  </si>
  <si>
    <t>1436V</t>
  </si>
  <si>
    <t>Vertis North IT Park</t>
  </si>
  <si>
    <t xml:space="preserve">EDSA, North Triangle, Quezon City </t>
  </si>
  <si>
    <t xml:space="preserve"> (+63) (2) 908-3292
</t>
  </si>
  <si>
    <t xml:space="preserve">
yapyucoangeline.alo@ayalaland.com.ph</t>
  </si>
  <si>
    <t>1437V</t>
  </si>
  <si>
    <t>Victoria Wave Special Economic Zone</t>
  </si>
  <si>
    <t>Malaria, Tala, Caloocan City</t>
  </si>
  <si>
    <t>Caloocan</t>
  </si>
  <si>
    <t>1438V</t>
  </si>
  <si>
    <t>Villa Angela Techno Park</t>
  </si>
  <si>
    <t xml:space="preserve">Don Carlos Hilado Avenue corner F. Gonzaga Avenue, Bacolod City </t>
  </si>
  <si>
    <t>1439V</t>
  </si>
  <si>
    <t>UP Town Corporate Center</t>
  </si>
  <si>
    <t xml:space="preserve">UP Town Center, Katipunan Avenue, Barangay UP Campus, Quezon City </t>
  </si>
  <si>
    <t xml:space="preserve">(+63) (2) 908-3475
</t>
  </si>
  <si>
    <t xml:space="preserve">
garciadave.alo@ayalaland.com.ph</t>
  </si>
  <si>
    <t>1440V</t>
  </si>
  <si>
    <t xml:space="preserve">Vista Hub  </t>
  </si>
  <si>
    <t xml:space="preserve">Lot 5 &amp; 6, 21st Drive Bonifacio Global City, Taguig </t>
  </si>
  <si>
    <t>(+63) (2) 584-1179</t>
  </si>
  <si>
    <t>1441V</t>
  </si>
  <si>
    <t>Vista Hub Las Piñas IT Hub</t>
  </si>
  <si>
    <t>Alabang-Zapote Road corner C.V. Starr Avenue, Philamlife Village, Pamplona 2, Las Piñas City</t>
  </si>
  <si>
    <t>Las Pinas City</t>
  </si>
  <si>
    <t xml:space="preserve"> (+63) (2) 532-9611
</t>
  </si>
  <si>
    <t xml:space="preserve">
Sheila.sanchez@starmalls.com.ph</t>
  </si>
  <si>
    <t>1442V</t>
  </si>
  <si>
    <t>Vista Mall Bataan (BPO)</t>
  </si>
  <si>
    <t xml:space="preserve">Roman Highway, Barangay Cupang, Balanga, Bataan </t>
  </si>
  <si>
    <t xml:space="preserve"> (+63) (02) 532-9611
</t>
  </si>
  <si>
    <t xml:space="preserve"> (+63) (02) 571-5948
</t>
  </si>
  <si>
    <t xml:space="preserve">
marikarr_cachuela@vistaland.com.ph</t>
  </si>
  <si>
    <t>1443V</t>
  </si>
  <si>
    <t>Vistahub BPO Molino</t>
  </si>
  <si>
    <t>Daang Hari Road, Molino IV, Bacoor City, Cavite</t>
  </si>
  <si>
    <t>(+63) (2) 532-9611</t>
  </si>
  <si>
    <t xml:space="preserve"> (+63)(2)571-5948
</t>
  </si>
  <si>
    <t xml:space="preserve">
marikarr_chachuela@vistaland.com.ph</t>
  </si>
  <si>
    <t>1444V</t>
  </si>
  <si>
    <t>Vitro Internet Data Center Building</t>
  </si>
  <si>
    <t>Carlos P. Garcia (C5) corner Danny Floor  Street, Pasig City</t>
  </si>
  <si>
    <t>(+63) (2) 893-6618</t>
  </si>
  <si>
    <t xml:space="preserve"> (+63) (2)885-0000
</t>
  </si>
  <si>
    <t xml:space="preserve">
rcespinosa@epldt.com</t>
  </si>
  <si>
    <t>1445V</t>
  </si>
  <si>
    <t xml:space="preserve">W City Center </t>
  </si>
  <si>
    <t>7th Avenue corner 30th Street, Bonifacio Global City, Taguig City</t>
  </si>
  <si>
    <t xml:space="preserve">(+63) (2) 856.3838
</t>
  </si>
  <si>
    <t xml:space="preserve"> francis@wgroup.com.ph</t>
  </si>
  <si>
    <t>1446V</t>
  </si>
  <si>
    <t>W Fifth Avenue</t>
  </si>
  <si>
    <t>Block 1, 5th Avenue, Bonifacio Global City, Taguig City</t>
  </si>
  <si>
    <t>(+63) (2) 856-3838</t>
  </si>
  <si>
    <t>1447V</t>
  </si>
  <si>
    <t xml:space="preserve">W North  </t>
  </si>
  <si>
    <t>34th Street, Bonifacio Global City, Taguig City</t>
  </si>
  <si>
    <t xml:space="preserve"> (+63) (2) 856-3838
</t>
  </si>
  <si>
    <t xml:space="preserve">
francis@wgroup.com.ph</t>
  </si>
  <si>
    <t>1448V</t>
  </si>
  <si>
    <t>Waltermart-North EDSA</t>
  </si>
  <si>
    <t>Epifanio Delos Santos Avenue, Barangay Veterans Village, Quezon City</t>
  </si>
  <si>
    <t>(+63) (2) 631-5184</t>
  </si>
  <si>
    <t>1449V</t>
  </si>
  <si>
    <t>West Cebu Industrial Park</t>
  </si>
  <si>
    <t xml:space="preserve">Arpili &amp; Buanoy, Balamban, Cebu </t>
  </si>
  <si>
    <t xml:space="preserve"> (+63) (32) 231-2580 loc. 660 </t>
  </si>
  <si>
    <t xml:space="preserve"> (+63) (32) 232-1029</t>
  </si>
  <si>
    <t>1450V</t>
  </si>
  <si>
    <t xml:space="preserve">Worldwide Corporate Center  </t>
  </si>
  <si>
    <t xml:space="preserve">(+63)(2)718-3410
</t>
  </si>
  <si>
    <t xml:space="preserve">(+63)(2)532-9611
</t>
  </si>
  <si>
    <t xml:space="preserve">
jnavarrete@crownasia.com.ph</t>
  </si>
  <si>
    <t>1451V</t>
  </si>
  <si>
    <t>Wynsum Corporate Plaza IT Center</t>
  </si>
  <si>
    <t xml:space="preserve">(+63) (2) 635-5051
</t>
  </si>
  <si>
    <t xml:space="preserve">
wynsum@skyinet.net</t>
  </si>
  <si>
    <t>1452V</t>
  </si>
  <si>
    <t>YTMI Realty - SEZ</t>
  </si>
  <si>
    <t>Brgy. Makiling, Calamba City,  Laguna</t>
  </si>
  <si>
    <t>(+63) (49) 545-1530 loc. 2487 / 2202</t>
  </si>
  <si>
    <t>1453V</t>
  </si>
  <si>
    <t>YY Star DAS Information Technology Center</t>
  </si>
  <si>
    <t>Barangay Bagacay, Dumaguete City, Negros Oriental</t>
  </si>
  <si>
    <t>1454V</t>
  </si>
  <si>
    <t xml:space="preserve">Zuellig Building </t>
  </si>
  <si>
    <t>Paseo de Roxas corner Makati Avenue, Makati City</t>
  </si>
  <si>
    <t xml:space="preserve">(+63)(2)913-6085
</t>
  </si>
  <si>
    <t>bacs99@gmail.com</t>
  </si>
  <si>
    <t>1457V</t>
  </si>
  <si>
    <t>Nigeria Economic Zones Association</t>
  </si>
  <si>
    <t>non-profit organization</t>
  </si>
  <si>
    <t>http://www.nigeriaeconomiczones.com</t>
  </si>
  <si>
    <t>Maitama, FCT, Abuja, Nigeria</t>
  </si>
  <si>
    <t xml:space="preserve"> Isaac</t>
  </si>
  <si>
    <t xml:space="preserve"> Elegbede</t>
  </si>
  <si>
    <t xml:space="preserve"> Isaac Oluwatoyin Elegbede</t>
  </si>
  <si>
    <t>Executive Secretary</t>
  </si>
  <si>
    <t xml:space="preserve">
toyin@nigeriaeconomiczones.com</t>
  </si>
  <si>
    <t xml:space="preserve"> Chidinma</t>
  </si>
  <si>
    <t>Udeogu</t>
  </si>
  <si>
    <t xml:space="preserve"> Chidinma Udeogu</t>
  </si>
  <si>
    <t xml:space="preserve">                                                                                                                                                                                                                                                                                                                                                                                                                                                                                                                                                                                                                                                                                                                                                             </t>
  </si>
  <si>
    <t>chidinma.udeogu@nigeriaeconomiczones.com</t>
  </si>
  <si>
    <t>nabil@msalehgroup.com</t>
  </si>
  <si>
    <t>1459V</t>
  </si>
  <si>
    <t>Cessna Garden Developers Pvt. Ltd.</t>
  </si>
  <si>
    <t xml:space="preserve">Mr. Subhashish Dutta
Asst. VP Finance and Compliance
Cessna Garden Developers Pvt. Ltd. 
Cessna Business Park, Outer Ring Road, Post- Kadubeesanahalli,
Bellandur,, Bengaluru (Bangalore) Urban, Karnataka, 560103
</t>
  </si>
  <si>
    <t xml:space="preserve"> Irfan </t>
  </si>
  <si>
    <t>Razack</t>
  </si>
  <si>
    <t xml:space="preserve"> Irfan Razack</t>
  </si>
  <si>
    <t>(+91)80 2500 1296</t>
  </si>
  <si>
    <t>(+91)9773582724</t>
  </si>
  <si>
    <t>properties@prestigeconstructions.com</t>
  </si>
  <si>
    <t>subhasish.dutta@nucleusofficeparks.com</t>
  </si>
  <si>
    <t>1460V</t>
  </si>
  <si>
    <t>Cochin Port Trust</t>
  </si>
  <si>
    <t xml:space="preserve">Mr. Joji K Paul
Dy. CE
Cochin Port Trust
Cochin Port Trust, Willingdon Island, Cochin,682009
</t>
  </si>
  <si>
    <t>Beena</t>
  </si>
  <si>
    <t xml:space="preserve"> M Beena</t>
  </si>
  <si>
    <t xml:space="preserve">(+91)484 2668200 
</t>
  </si>
  <si>
    <t xml:space="preserve">
(+91)2668566</t>
  </si>
  <si>
    <t>chairman@cochinport.gov.in</t>
  </si>
  <si>
    <t>(+91)9526061599/ (+91)4842582006</t>
  </si>
  <si>
    <t>ce@cochinport.gov.in</t>
  </si>
  <si>
    <t>1461V</t>
  </si>
  <si>
    <t>Divija Commercial Properties Pvt. Ltd.</t>
  </si>
  <si>
    <t>Mr. K. Sridhar
AGM- Finance and Accounts
Divija Commercial Properties Pvt. Ltd.
H. No. 1-123, 8th floor, 3rd block, My Home Hub Hyderabad- 500 081</t>
  </si>
  <si>
    <t>Srinivasa</t>
  </si>
  <si>
    <t>Rao</t>
  </si>
  <si>
    <t>A. Srinivasa Rao</t>
  </si>
  <si>
    <t xml:space="preserve">(+91)9676466550
</t>
  </si>
  <si>
    <t>(+91)40 66398686</t>
  </si>
  <si>
    <t>asrao@myhomeconstructions.com</t>
  </si>
  <si>
    <t>(+91)40 6639 8686</t>
  </si>
  <si>
    <t>sridhar.k@myhomeconstructions.com</t>
  </si>
  <si>
    <t>taxmahendar@gmail.com</t>
  </si>
  <si>
    <t>1462V</t>
  </si>
  <si>
    <t>Dr.Reddy'S Laboratories Ltd</t>
  </si>
  <si>
    <t>Mr Santosh Kumar B 
Manager Finance
Dr- Reddy's Laboratories Ltd
Sy. No. 57-80, DRL - SEZ, Devunipalavalasa Village, Ranasthalam Mandal, Srikakulam dist. AP- 532409</t>
  </si>
  <si>
    <t>Rama</t>
  </si>
  <si>
    <t>Vadlamani</t>
  </si>
  <si>
    <t>Rama Prasad Vadlamani</t>
  </si>
  <si>
    <t>(+91)8942304141</t>
  </si>
  <si>
    <t>(+91)9908100944</t>
  </si>
  <si>
    <t>lakshminarayanam@drreddys.com</t>
  </si>
  <si>
    <t>(+91)8942 304141</t>
  </si>
  <si>
    <t>santoshkumarb@drreddys.com</t>
  </si>
  <si>
    <t>1463V</t>
  </si>
  <si>
    <t>ELECTRONICS CORPORATION OF TAMILNADU LTD - 2</t>
  </si>
  <si>
    <t xml:space="preserve">Mr. Kavitha Sankaran
Deputy Manager
ELECTRONICS CORPORATION OF TAMILNADU LTD
692, Anna Salai, Nandanam, Chennai - 600 035
</t>
  </si>
  <si>
    <t>THIRU</t>
  </si>
  <si>
    <t>HARINARAIN</t>
  </si>
  <si>
    <t>THIRU. VIVEK HARINARAIN</t>
  </si>
  <si>
    <t>(+91)4425670783</t>
  </si>
  <si>
    <t>(+91)66401400</t>
  </si>
  <si>
    <t xml:space="preserve">gmcd@elcot.com
</t>
  </si>
  <si>
    <t>(+91)9500555255</t>
  </si>
  <si>
    <t xml:space="preserve">kavithaelcot@gmail.com
</t>
  </si>
  <si>
    <t>md@elcot.in</t>
  </si>
  <si>
    <t>gmcd@elcot.com
md@elcot.in</t>
  </si>
  <si>
    <t>1464V</t>
  </si>
  <si>
    <t>ESSKAY DESIGN AND STRUCTURES PRIVATE LIMITED</t>
  </si>
  <si>
    <t xml:space="preserve">Mr. Latha P 
Director
ESSKAY DESIGN AND STRUCTURES PRIVATE LIMITED
 A Block 102, Moolji Ramji Colony, Harihar Apartments Thiruchirapalli, Jamz Mohamed College Trichy TIRUCHIRAPPALLI TAMIL NADU 620021 </t>
  </si>
  <si>
    <t>PONRAJ</t>
  </si>
  <si>
    <t>LATHA</t>
  </si>
  <si>
    <t xml:space="preserve"> PONRAJ LATHA</t>
  </si>
  <si>
    <t>(+91)9842424610</t>
  </si>
  <si>
    <t>latha@esskaystructures.com</t>
  </si>
  <si>
    <t>1465V</t>
  </si>
  <si>
    <t>G. P. Realtors Pvt. Ltd.</t>
  </si>
  <si>
    <t xml:space="preserve">Mr. Amit Jha
AGM
G. P. Realtors Pvt. Ltd.
Ireo Campus, Sector 59, Near Behrampur, Gurugram 122101
</t>
  </si>
  <si>
    <t>Lalit</t>
  </si>
  <si>
    <t>Goyal</t>
  </si>
  <si>
    <t>Lalit Goyal</t>
  </si>
  <si>
    <t>(+91)9910396515</t>
  </si>
  <si>
    <t>(+91)124 4795000</t>
  </si>
  <si>
    <t>nilesh.ramjiyani@ireo.in</t>
  </si>
  <si>
    <t>(+91)9560811336</t>
  </si>
  <si>
    <t>amit.jha@ireo.in</t>
  </si>
  <si>
    <t>1466V</t>
  </si>
  <si>
    <t>Gateway Office Parks Pvt Ltd</t>
  </si>
  <si>
    <t>Mr. Kurunadan .PR
Manager – SEZ
Gateway Office Parks Private Limited
Block B2-Ground Floor 16 GST Road Perungalathur| Chennai 600063</t>
  </si>
  <si>
    <t>Murali</t>
  </si>
  <si>
    <t>M. Murali</t>
  </si>
  <si>
    <t>(+91)44 4350 2200</t>
  </si>
  <si>
    <t>(+91)9884629977</t>
  </si>
  <si>
    <t>murali@shriprop.com</t>
  </si>
  <si>
    <t>(+91)80 4022 9999</t>
  </si>
  <si>
    <t>kurunadan_pr@gatewayofficeparks.com</t>
  </si>
  <si>
    <t>1467V</t>
  </si>
  <si>
    <t>Gigaplex Estate Pvt. Ltd.</t>
  </si>
  <si>
    <t xml:space="preserve">Ms. Preeti Yadav
General Manager
Gigaplex Estate Pvt. Ltd.
Raheja Tower, Block G, Plot No. C-30, Next to SIDBI Bank, Bandra Kurla Complex, Bandra (E), Mumbai- 400 051
</t>
  </si>
  <si>
    <t>Vinod</t>
  </si>
  <si>
    <t>Mr. Vinod Rohira</t>
  </si>
  <si>
    <t>(+91)8879781382</t>
  </si>
  <si>
    <t xml:space="preserve">
pankaj.gupta@kraheja.com</t>
  </si>
  <si>
    <t>pyadav@kraheja.com</t>
  </si>
  <si>
    <t>1468V</t>
  </si>
  <si>
    <t>Impetus Technologies India Pvt. Ltd.</t>
  </si>
  <si>
    <t>Mr. Hemant Karandikar
AGM - Finance
Impetus Technologies India Pvt. Ltd.
Sarda House 24-B, Palasia AB Road Indore 452001</t>
  </si>
  <si>
    <t>Ritu</t>
  </si>
  <si>
    <t>Bapna</t>
  </si>
  <si>
    <t>Ms. Ritu Bapna</t>
  </si>
  <si>
    <t>(+91)9425965354</t>
  </si>
  <si>
    <t>(+91)9826087788</t>
  </si>
  <si>
    <t>compliance@impetus.com</t>
  </si>
  <si>
    <t>1469V</t>
  </si>
  <si>
    <t>Karle Infra Pvt. Ltd.</t>
  </si>
  <si>
    <t xml:space="preserve">Mr. Narayanan Lyengar
VP- F&amp;A
Karle Infra Pvt. Ltd.
100 Feet Kempapura Main Road, Adj to Nagavara Lake, Karle Infra SEZ, Bangalore - 560045.
</t>
  </si>
  <si>
    <t>Sudarshan</t>
  </si>
  <si>
    <t>Karle</t>
  </si>
  <si>
    <t>Mr. Sudarshan Karle</t>
  </si>
  <si>
    <t>(+91)80 6799 6799</t>
  </si>
  <si>
    <t>(+91)9008989122</t>
  </si>
  <si>
    <t>skarle@karlegroup.com</t>
  </si>
  <si>
    <t>(+91)80 23378353</t>
  </si>
  <si>
    <t>narayanan@karleinfra.com</t>
  </si>
  <si>
    <t>1470V</t>
  </si>
  <si>
    <t>KGISL Infrastructures Pvt. Ltd.</t>
  </si>
  <si>
    <t xml:space="preserve">Dr. R. Maheswaran
Vice President ( Finanace &amp; Infrastructure)
KGISL Infrastructures Pvt. Ltd.
#365, “KGISL CAMPUS” Thudiyalur Road, Saravampatty Post, Coimbatore TN  641035
</t>
  </si>
  <si>
    <t>B</t>
  </si>
  <si>
    <t>Ashok</t>
  </si>
  <si>
    <t xml:space="preserve"> B. Ashok</t>
  </si>
  <si>
    <t>(+91)422 4419999</t>
  </si>
  <si>
    <t>(+91)9362928657</t>
  </si>
  <si>
    <t>ashokb@kggroup.com</t>
  </si>
  <si>
    <t>maheshwaran@kgisl.com</t>
  </si>
  <si>
    <t>1471V</t>
  </si>
  <si>
    <t>Mangalore SEZ Ltd.</t>
  </si>
  <si>
    <t xml:space="preserve">Mr. Rajiv Banga
Managing Director &amp; CEO
Mangalore SEZ Limited
72/4, 1st Floor, Cunningham Road, 
Bangalore – 560052
</t>
  </si>
  <si>
    <t xml:space="preserve">Rajiv </t>
  </si>
  <si>
    <t xml:space="preserve"> Banga</t>
  </si>
  <si>
    <t xml:space="preserve">Rajiv Banga
Managing Director &amp; CEO
</t>
  </si>
  <si>
    <t>(+91)80 22371557</t>
  </si>
  <si>
    <t>prasadisn@gmail.com</t>
  </si>
  <si>
    <t xml:space="preserve">
nrao@msezl.com</t>
  </si>
  <si>
    <t>1472V</t>
  </si>
  <si>
    <t>Manyata Promoters Pvt. Ltd.</t>
  </si>
  <si>
    <t xml:space="preserve">Ms. Lata Vishnoi
Head - Taxation
MANYATA PROMOTERS PRIVATE LIMITED
Royal Oaks, Embassy GolfLinks Business Park, Off Intermediate Ring Road, Bangalore, Karnataka‑ 560071
</t>
  </si>
  <si>
    <t xml:space="preserve"> Jitendra </t>
  </si>
  <si>
    <t>Virwani</t>
  </si>
  <si>
    <t>Jitendra Virwani</t>
  </si>
  <si>
    <t>(+91)80 3322 2222</t>
  </si>
  <si>
    <t>(+91)9164751058</t>
  </si>
  <si>
    <t>jitu@embassyindia.com</t>
  </si>
  <si>
    <t>(+91)80 41799999</t>
  </si>
  <si>
    <t>lata.v@embassyofficeparks.com</t>
  </si>
  <si>
    <t>1473V</t>
  </si>
  <si>
    <t>Mikado Realtors Pvt. Ltd.</t>
  </si>
  <si>
    <t>Mr. Hema Chandra Rao K
Senior Manager Project Management
Mikado Realtors Pvt. Ltd.
TATA REALTY AND INFRASTRUCTURE LTD/TATA HOUSING, INTELLION EDGE, 1ST FLOOR, TOWER A, SOTHERN PERIPHERAL ROAD, SECTOR 72, GURUGRAM, HARYANA</t>
  </si>
  <si>
    <t>Abhijeet</t>
  </si>
  <si>
    <t>Maheshwari</t>
  </si>
  <si>
    <t>Abhijeet Kailash Maheshwari</t>
  </si>
  <si>
    <t>(+91)9038024227</t>
  </si>
  <si>
    <t>hemachandrarao@tatarealty.in</t>
  </si>
  <si>
    <t>1474V</t>
  </si>
  <si>
    <t>Platinum Holdings Pvt Ltd</t>
  </si>
  <si>
    <t xml:space="preserve">Mr. Sundara Pandian
Account  Manger
Platinum Holdings Pvt Ltd
2/1, Abu Garden,Omr Road, Navalur,Chennai 
Tamil Nadu 600130
</t>
  </si>
  <si>
    <t>SUNDARA</t>
  </si>
  <si>
    <t>PANDIAN</t>
  </si>
  <si>
    <t>SUNDARA PANDIAN</t>
  </si>
  <si>
    <t>(+91)4440243333</t>
  </si>
  <si>
    <t>(+91)7625040540</t>
  </si>
  <si>
    <t>Sundara@ozonegroup.com</t>
  </si>
  <si>
    <t>1475V</t>
  </si>
  <si>
    <t>Primal Projects Pvt. Ltd.</t>
  </si>
  <si>
    <t xml:space="preserve">Mr. Srinivas N R
Executive  - Accounts
Primal Projects Pvt. Ltd. 
No. 97/ B, 1st Floor, 6th Block, Koramangala, Bangalore 560 095
</t>
  </si>
  <si>
    <t>Kupendra</t>
  </si>
  <si>
    <t>Reddy</t>
  </si>
  <si>
    <t>D. Kupendra Reddy</t>
  </si>
  <si>
    <t>(+91)80 40104132</t>
  </si>
  <si>
    <t>(+91)9535090930</t>
  </si>
  <si>
    <t>kuppu@primalprojects.com</t>
  </si>
  <si>
    <t>(+91)80 4010 4010</t>
  </si>
  <si>
    <t xml:space="preserve">
ramakrishnan@rgafacilities.com</t>
  </si>
  <si>
    <t>ramakrishnan@primalprojects.com</t>
  </si>
  <si>
    <t>1476V</t>
  </si>
  <si>
    <t>Radiant Corporation Pvt. Ltd.</t>
  </si>
  <si>
    <t>Mr. K. V. V. Janardhan Rao
AGM-Commercial
Radiant Corporation Pvt. Ltd.
PLOT NO. 20 TSIIC AUTOMOTIVE PARK MUPPIREDDYPALLY VALLAGE MANOHARABAD MANDAL MEDAK DIST</t>
  </si>
  <si>
    <t>Kundalia</t>
  </si>
  <si>
    <t xml:space="preserve"> Ashok Kundalia</t>
  </si>
  <si>
    <t xml:space="preserve">(+91)23704470-72
</t>
  </si>
  <si>
    <t>(+91)7680999320</t>
  </si>
  <si>
    <t>cables@radiantcorpn.com</t>
  </si>
  <si>
    <t>(+91)40 2370 4470/73</t>
  </si>
  <si>
    <t>kjr@radiantcorpn.com</t>
  </si>
  <si>
    <t>1477V</t>
  </si>
  <si>
    <t xml:space="preserve">RMZ Ecoworld Infrastrucure Pvt. Ltd. </t>
  </si>
  <si>
    <t xml:space="preserve">Mr. Vijay Chander
Authorized Signatory
RMZ ECOWORLD INFRASTRUCTURE PVT LTD
RMZ Ecoworld SEZ, Sarjaura Outer Ring Road Devarabeesanahalli, Bhoganahalli and Doddakanahalli, Bangalore, Karnataka- 560103
</t>
  </si>
  <si>
    <t>Arjun</t>
  </si>
  <si>
    <t>Menda</t>
  </si>
  <si>
    <t>Raj Arjun Menda</t>
  </si>
  <si>
    <t>(+91)80 4000 4000</t>
  </si>
  <si>
    <t>(+91)9886082682</t>
  </si>
  <si>
    <t>raj.menda@rmzcorp.com</t>
  </si>
  <si>
    <t>vijay.chander@brookfieldproperties.com</t>
  </si>
  <si>
    <t>1478V</t>
  </si>
  <si>
    <t>SPAN VENTURES PVT LIMITED</t>
  </si>
  <si>
    <t>Mr. A.Nitheesh
SEZ- Campus supervisor
SPAN VENTURES PVT LIMITED
POLLACHI MAIN ROAD,, EACHANARI,, COIMBATORE, Tamil Nadu - 641021</t>
  </si>
  <si>
    <t>MADAN</t>
  </si>
  <si>
    <t>SENDHIL</t>
  </si>
  <si>
    <t>MADAN A. SENDHIL</t>
  </si>
  <si>
    <t>(+91)422-2671177</t>
  </si>
  <si>
    <t>(+91)9698428982</t>
  </si>
  <si>
    <t>ramakrishnan@rathinam.in</t>
  </si>
  <si>
    <t>Spansez@rathinam.in</t>
  </si>
  <si>
    <t>1479V</t>
  </si>
  <si>
    <t>Stargaze Properties Pvt. Ltd.</t>
  </si>
  <si>
    <t>Ms. Preeti Yadav
General Manager
Stargaze Properties Pvt. Ltd.
Raheja Tower, Block G, Plot No. C-30, Next to SIDBI Bank, Bandra Kurla Complex, Bandra (E), Mumbai- 400 051</t>
  </si>
  <si>
    <t>Rohira</t>
  </si>
  <si>
    <t>Vinod Rohira</t>
  </si>
  <si>
    <t>1480V</t>
  </si>
  <si>
    <t>SUSTAIN PROPERTIES PRIVATE LIMITED</t>
  </si>
  <si>
    <t>Mr. Pankaj Gupta &amp; Mrs. Preeti Yadav
Sr. Vice President &amp; General Manager
SUSTAIN PROPERTIES PRIVATE LIMITED
Raheja Tower, Block G, Plot No. C-30, Next to SIDBI Bank, Bandra Kurla Complex, Bandra (E), Mumbai- 400 051</t>
  </si>
  <si>
    <t>Arvind</t>
  </si>
  <si>
    <t>Prabhu</t>
  </si>
  <si>
    <t xml:space="preserve"> Arvind Prabhu</t>
  </si>
  <si>
    <t>(+91)9833289520</t>
  </si>
  <si>
    <t>prabhu@kraheja.com</t>
  </si>
  <si>
    <t>(+91)2226564000</t>
  </si>
  <si>
    <t xml:space="preserve">
pyadav@kraheja.com</t>
  </si>
  <si>
    <t>pankaj.gupta@kraheja.com</t>
  </si>
  <si>
    <t>1481V</t>
  </si>
  <si>
    <t>TRIL Infopark Ltd.</t>
  </si>
  <si>
    <t>Mr. Parthasarathy T M
Head
TRIL Infopark Limited
Ramanujan IT City Rajiv Gandhi Salai ( OMR), Taramani Chennai- 600 113</t>
  </si>
  <si>
    <t>Chidambaranathan</t>
  </si>
  <si>
    <t>Velan</t>
  </si>
  <si>
    <t>Chidambaranathan Velan</t>
  </si>
  <si>
    <t>(+91)44-64612681</t>
  </si>
  <si>
    <t xml:space="preserve">(+91)9444720012/(+91) 8610728711 </t>
  </si>
  <si>
    <t>cvelan@tata.com</t>
  </si>
  <si>
    <t>(+91)64612669</t>
  </si>
  <si>
    <t>parthasarathytm@tatarealty.in</t>
  </si>
  <si>
    <t>1482V</t>
  </si>
  <si>
    <t>Vikas Telecom Pvt. Ltd.</t>
  </si>
  <si>
    <t xml:space="preserve">Ms. Crisstina John Joseph
Senior Manager - Taxation
VIKAS TELECOM PRIVATE LIMITED
Embassy TechZone, PL03A, Adjacent to SEZ office, Congo MLCP, Ground Floor Rajiv Gandhi infotech Park, Phase II, Hinjewadi, Pune, Maharashtra ‑ 411057
</t>
  </si>
  <si>
    <t>Ramakrishanan</t>
  </si>
  <si>
    <t>Ramakrishanan. R Ramakrishanan</t>
  </si>
  <si>
    <t xml:space="preserve">(+91)8033220000
</t>
  </si>
  <si>
    <t>(+91)7619569014</t>
  </si>
  <si>
    <t>paul.j@embassyindia.com</t>
  </si>
  <si>
    <t>(+91)80 28441661</t>
  </si>
  <si>
    <t>crisstina.j@embassyofficeparks.com</t>
  </si>
  <si>
    <t>1484V</t>
  </si>
  <si>
    <t>Honduras Prospera Inc</t>
  </si>
  <si>
    <t>http://www.prospera.hn</t>
  </si>
  <si>
    <t>1875 Connecticut Avenue 10th Floor . 20009, Washington, District of Columbia, United States</t>
  </si>
  <si>
    <t>Thomas</t>
  </si>
  <si>
    <t>Murcott</t>
  </si>
  <si>
    <t>Thomas Murcott</t>
  </si>
  <si>
    <t>(+1) 9086120558</t>
  </si>
  <si>
    <t>tmurcott@prospera.hn</t>
  </si>
  <si>
    <t>Humberto</t>
  </si>
  <si>
    <t>Macias</t>
  </si>
  <si>
    <t>Humberto Macias</t>
  </si>
  <si>
    <t>Manager</t>
  </si>
  <si>
    <t>+504 3245-4249</t>
  </si>
  <si>
    <t>hmacias@prospera.hn</t>
  </si>
  <si>
    <t>1485V</t>
  </si>
  <si>
    <t>ZOFRAVILLA S.A.</t>
  </si>
  <si>
    <t>http://www.zonafrancasantafesina.com</t>
  </si>
  <si>
    <t>Av San Martin 4155, Villa Constitucion, Santa Fe, Argentina</t>
  </si>
  <si>
    <t>Argentina</t>
  </si>
  <si>
    <t xml:space="preserve">Leonardo </t>
  </si>
  <si>
    <t xml:space="preserve"> Tartabini</t>
  </si>
  <si>
    <t>Leonardo Tartabini</t>
  </si>
  <si>
    <t>(+549)3364398737</t>
  </si>
  <si>
    <t>leonardo.tartabini@zonafrancasantafesina.com</t>
  </si>
  <si>
    <t xml:space="preserve">Paulo </t>
  </si>
  <si>
    <t>Maranon</t>
  </si>
  <si>
    <t>Paulo Maranon</t>
  </si>
  <si>
    <t>BDM</t>
  </si>
  <si>
    <t>paulo.maranon@ptpgroup.com.ar</t>
  </si>
  <si>
    <t>lisandro.ganuza@zonafrancasantafesina.com</t>
  </si>
  <si>
    <t>1486V</t>
  </si>
  <si>
    <t>Diamond Head Joint Development Co.,Ltd</t>
  </si>
  <si>
    <t>https://lsez.la/index.php/en/</t>
  </si>
  <si>
    <t>Continental Plaza Hotel Nongbouathong-Tai Village, Sikhottabong District, Vientiane Capital, Lao PDR, Vientiane Capital, Vientiane, Lao, People's Democratic Republic</t>
  </si>
  <si>
    <t>Lao, People's Democratic Republic</t>
  </si>
  <si>
    <t xml:space="preserve">Vilavouth </t>
  </si>
  <si>
    <t>Phommachith</t>
  </si>
  <si>
    <t>Vilavouth Phommachith</t>
  </si>
  <si>
    <t>(+856)021229696</t>
  </si>
  <si>
    <t>(+856)2055570588</t>
  </si>
  <si>
    <t>vilavouth@phousy.com</t>
  </si>
  <si>
    <t>Phoumsavanh</t>
  </si>
  <si>
    <t>Sounanthong</t>
  </si>
  <si>
    <t>Phoumsavanh Sounanthong</t>
  </si>
  <si>
    <t>(+856) 20 55594296</t>
  </si>
  <si>
    <t>Phoumsavanh.s@phousy.com</t>
  </si>
  <si>
    <t>1487V</t>
  </si>
  <si>
    <t>Inversiones Zeta S.A. (Cartago)</t>
  </si>
  <si>
    <t>Edificio Adriatico, boulevar Dent Av 5 &amp; St 41, San Pedro, San Jose, Costa Rica</t>
  </si>
  <si>
    <t>San Jose</t>
  </si>
  <si>
    <t>Costa Rica</t>
  </si>
  <si>
    <t xml:space="preserve">Cesare </t>
  </si>
  <si>
    <t>Zingone</t>
  </si>
  <si>
    <t>Cesare Zingone</t>
  </si>
  <si>
    <t>President/CEO/MD</t>
  </si>
  <si>
    <t>+(506) 22243333</t>
  </si>
  <si>
    <t>(+506) 88218378</t>
  </si>
  <si>
    <t>czingone@zetaholding.com</t>
  </si>
  <si>
    <t>Marco</t>
  </si>
  <si>
    <t>Garro</t>
  </si>
  <si>
    <t>Marco Garro</t>
  </si>
  <si>
    <t>(+506) 22243333</t>
  </si>
  <si>
    <t>mgarro@zetaonline.com</t>
  </si>
  <si>
    <t>Edgar Gonzalez</t>
  </si>
  <si>
    <t>egonzalez@zetaonline.com</t>
  </si>
  <si>
    <t>1488V</t>
  </si>
  <si>
    <t>Inversiones Zeta S.A. (La Valencia)</t>
  </si>
  <si>
    <t>1489V</t>
  </si>
  <si>
    <t>Inversiones Zeta S.A. (Montecillos)</t>
  </si>
  <si>
    <t>Parque Industrial y Zona Franca ZETA Alajuela, Montecillos, Alajuela, Costa Rica</t>
  </si>
  <si>
    <t xml:space="preserve"> Alajuela</t>
  </si>
  <si>
    <t>1490V</t>
  </si>
  <si>
    <t>Grupo Continental Zona Franca S.A</t>
  </si>
  <si>
    <t>http://zonafrancacolonia.com</t>
  </si>
  <si>
    <t>Rincon 487 of 206, Montevideo, Montevideo, Uruguay</t>
  </si>
  <si>
    <t xml:space="preserve"> Montevideo</t>
  </si>
  <si>
    <t xml:space="preserve">Ignacio </t>
  </si>
  <si>
    <t>Brignoni</t>
  </si>
  <si>
    <t>Ignacio Brignoni</t>
  </si>
  <si>
    <t>ibrignoni@zonafrancacolonia.com</t>
  </si>
  <si>
    <t xml:space="preserve">Patricia </t>
  </si>
  <si>
    <t>Nogueira</t>
  </si>
  <si>
    <t>Patricia Nogueira</t>
  </si>
  <si>
    <t>pnogueira@zonafrancacolonia.com</t>
  </si>
  <si>
    <t>1491V</t>
  </si>
  <si>
    <t>Chetumal Free Zone from the State Of Quintana Roo</t>
  </si>
  <si>
    <t>https://qroo.gob.mx</t>
  </si>
  <si>
    <t>Homero 1431 501, Polanco, Mexico City, Mexico</t>
  </si>
  <si>
    <t>Mexico City</t>
  </si>
  <si>
    <t xml:space="preserve">Rosa </t>
  </si>
  <si>
    <t>Lozano</t>
  </si>
  <si>
    <t>H. Rosa Elena Lozano</t>
  </si>
  <si>
    <t>Minister of Economic Development</t>
  </si>
  <si>
    <t>guillermo.chavez@gmail.com</t>
  </si>
  <si>
    <t xml:space="preserve">Memo </t>
  </si>
  <si>
    <t>Chavez</t>
  </si>
  <si>
    <t>Memo Chavez</t>
  </si>
  <si>
    <t>N/A</t>
  </si>
  <si>
    <t>1493V</t>
  </si>
  <si>
    <t>Dubai CommerCity</t>
  </si>
  <si>
    <t>https://www.dubaicommercity.ae</t>
  </si>
  <si>
    <t>11 17th St - Umm Ramool - Dubai, Dubai, Dubai, United Arab Emirates</t>
  </si>
  <si>
    <t xml:space="preserve">Rashed </t>
  </si>
  <si>
    <t>Mulla</t>
  </si>
  <si>
    <t>Rashed Al Mulla</t>
  </si>
  <si>
    <t>(+971)  505172244</t>
  </si>
  <si>
    <t>(+971) 4 291 9191</t>
  </si>
  <si>
    <t>rashed.almulla@dubaicommercity.ae</t>
  </si>
  <si>
    <t xml:space="preserve">Mitch </t>
  </si>
  <si>
    <t>Bittermann</t>
  </si>
  <si>
    <t>Mitch Bittermann</t>
  </si>
  <si>
    <t>Senior Vice President</t>
  </si>
  <si>
    <t>(+971) 4 2919003/ (+971) 502651500</t>
  </si>
  <si>
    <t>mitch.bittermann@dubaicommercity.ae</t>
  </si>
  <si>
    <t>1494V</t>
  </si>
  <si>
    <t>SPECIAL ECONOMIC ZONES AUTHORITY</t>
  </si>
  <si>
    <t>http://sezauthority.go.ke</t>
  </si>
  <si>
    <t>PO BOX 30418-00100, NAIROBI, NAIROBI, Kenya</t>
  </si>
  <si>
    <t>Nairobi</t>
  </si>
  <si>
    <t>Kenya</t>
  </si>
  <si>
    <t>DR</t>
  </si>
  <si>
    <t>MESHACK</t>
  </si>
  <si>
    <t xml:space="preserve"> KIMEU</t>
  </si>
  <si>
    <t>DR MESHACK KIMEU</t>
  </si>
  <si>
    <t xml:space="preserve">                                                                                                                                                                                                                                                                </t>
  </si>
  <si>
    <t>Mkimue@sezauthroity.go.ke</t>
  </si>
  <si>
    <t>FRANCIS</t>
  </si>
  <si>
    <t>GITAU</t>
  </si>
  <si>
    <t>FRANCIS GITAU</t>
  </si>
  <si>
    <t>Fgitau@sezauthority.go.ke</t>
  </si>
  <si>
    <t>kambo.davidm@gmail.com</t>
  </si>
  <si>
    <t>1497V</t>
  </si>
  <si>
    <t>Zona Franca las Américas S.A.S.</t>
  </si>
  <si>
    <t>http://zfa.com.co</t>
  </si>
  <si>
    <t xml:space="preserve">Ruta alternativa puerto "ruta del sol" KM 1 </t>
  </si>
  <si>
    <t>Santa Marta, Magdalena</t>
  </si>
  <si>
    <t>470005 </t>
  </si>
  <si>
    <t xml:space="preserve">Julio </t>
  </si>
  <si>
    <t>Acosta</t>
  </si>
  <si>
    <t>Julio González Acosta</t>
  </si>
  <si>
    <t>(+57) 3165261991</t>
  </si>
  <si>
    <t>4328120. Ext 8001</t>
  </si>
  <si>
    <t>jgonzalez@zonafrancalasamericas.com</t>
  </si>
  <si>
    <t>1498V</t>
  </si>
  <si>
    <t>Bavaria &amp; CIA S.C.A.</t>
  </si>
  <si>
    <t>https://www.bavaria.co/del-valle</t>
  </si>
  <si>
    <t>Kr 53a # 127-35</t>
  </si>
  <si>
    <t>Bogotá, Cundinamarca</t>
  </si>
  <si>
    <t>Rojas</t>
  </si>
  <si>
    <t>Juan Carlos Rojas</t>
  </si>
  <si>
    <t>(+57)316 526 2349</t>
  </si>
  <si>
    <t>juan.rojas@co.ab-inbev.com</t>
  </si>
  <si>
    <t>1499V</t>
  </si>
  <si>
    <t>Refinería de Cartagena S.A.S</t>
  </si>
  <si>
    <t>https://www.reficar.com.co/</t>
  </si>
  <si>
    <t>Brr Mamonal Crt Pasacaballos KM 12</t>
  </si>
  <si>
    <t>Cartagena, Bolívar</t>
  </si>
  <si>
    <t xml:space="preserve">Cindy </t>
  </si>
  <si>
    <t>Pombo</t>
  </si>
  <si>
    <t>Cindy Argote Pombo</t>
  </si>
  <si>
    <t>Foreign trade manager</t>
  </si>
  <si>
    <t>(+57)314 295 6864</t>
  </si>
  <si>
    <t>5 670 0690. Ext 24314</t>
  </si>
  <si>
    <t>cindy.argote@reficar.com.co</t>
  </si>
  <si>
    <t>1500V</t>
  </si>
  <si>
    <t xml:space="preserve">Zona Franca Argos S.A.S. </t>
  </si>
  <si>
    <t>https://argos.co</t>
  </si>
  <si>
    <t>Mamonal, km 7</t>
  </si>
  <si>
    <t>Edwin</t>
  </si>
  <si>
    <t>Bueno</t>
  </si>
  <si>
    <t>Edwin Julián Claros Bueno</t>
  </si>
  <si>
    <t>General Manager of Foreign Trade</t>
  </si>
  <si>
    <t>(+57)300 3061077</t>
  </si>
  <si>
    <t>(5) 668 92 00 Ext. 6161</t>
  </si>
  <si>
    <t>eclarosc@argos.com.co</t>
  </si>
  <si>
    <t>1501V</t>
  </si>
  <si>
    <t>Terminal de Contenedores de Cartagena S.A. - CONTECAR</t>
  </si>
  <si>
    <t>https://www.puertocartagena.com/es</t>
  </si>
  <si>
    <t>Mamonal, km 1</t>
  </si>
  <si>
    <t>Luis</t>
  </si>
  <si>
    <t>Jimenez</t>
  </si>
  <si>
    <t>Luis Eduardo Jimenez</t>
  </si>
  <si>
    <t>(+57)313 586 0267</t>
  </si>
  <si>
    <t>lejimenez@sprc.com.co</t>
  </si>
  <si>
    <t>1502V</t>
  </si>
  <si>
    <t>Sociedad Portuaria Regional de Cartagena S.A.</t>
  </si>
  <si>
    <t>Manga terminal marítimo</t>
  </si>
  <si>
    <t xml:space="preserve">Luis </t>
  </si>
  <si>
    <t>1503V</t>
  </si>
  <si>
    <t xml:space="preserve">Pepsico Alimentos Colombia LTDA. </t>
  </si>
  <si>
    <t>http://www.pepsico.com.co</t>
  </si>
  <si>
    <t xml:space="preserve">Cll 110 # 9-25. Building. Torre Petrobras. 4th floor. </t>
  </si>
  <si>
    <t>110010 </t>
  </si>
  <si>
    <t xml:space="preserve">Mauricio </t>
  </si>
  <si>
    <t xml:space="preserve"> Ángel</t>
  </si>
  <si>
    <t>Mauricio Ángel</t>
  </si>
  <si>
    <t>Government Affairs Manager</t>
  </si>
  <si>
    <t>(+57)3503775716</t>
  </si>
  <si>
    <t>mauricio.angel@pepsico.com</t>
  </si>
  <si>
    <t>1504V</t>
  </si>
  <si>
    <t>Ecodiesel Colombia</t>
  </si>
  <si>
    <t>https://www.ecodieselcolombiasa.com</t>
  </si>
  <si>
    <t xml:space="preserve">Cra 31  51 74 
Of. 1201 Edificio Torre Mardel
</t>
  </si>
  <si>
    <t xml:space="preserve">Bucaramanga - Santander  </t>
  </si>
  <si>
    <t>Lina</t>
  </si>
  <si>
    <t>Salazar</t>
  </si>
  <si>
    <t>Lina María Reyes Salazar</t>
  </si>
  <si>
    <t>(+57)3133866230</t>
  </si>
  <si>
    <t>6837298. Ext. 1001-1002</t>
  </si>
  <si>
    <t>gerencia@ecodieselcolombiasa.com</t>
  </si>
  <si>
    <t>lreyes@ecodieselcolombiasa.com</t>
  </si>
  <si>
    <t>1505V</t>
  </si>
  <si>
    <t>Ingenio Pichichi</t>
  </si>
  <si>
    <t>https://centrologisticoclip.com</t>
  </si>
  <si>
    <t>Calle 36 Norte No.6A-65</t>
  </si>
  <si>
    <t>Cali, Valle del Cauca</t>
  </si>
  <si>
    <t>José</t>
  </si>
  <si>
    <t>Daste</t>
  </si>
  <si>
    <t>José Rafael Daste</t>
  </si>
  <si>
    <t>(+57)3164491367</t>
  </si>
  <si>
    <t>jrdaste@centrologisticoclip.com</t>
  </si>
  <si>
    <t>1506V</t>
  </si>
  <si>
    <t>Parque Industrial de Zona Franca Dexton S.A.</t>
  </si>
  <si>
    <t>http://zfdexton.com/nosotros/</t>
  </si>
  <si>
    <t xml:space="preserve">Km 11 vía Mamonal </t>
  </si>
  <si>
    <t>Marcela</t>
  </si>
  <si>
    <t>Mejía</t>
  </si>
  <si>
    <t>Marcela Londoño Mejía</t>
  </si>
  <si>
    <t> (+57)3126707819</t>
  </si>
  <si>
    <t>mlondono@zfdexton.com</t>
  </si>
  <si>
    <t>1507V</t>
  </si>
  <si>
    <t>Zona Franca Industrial de Bienes y Servicios de Barranquilla S.A.</t>
  </si>
  <si>
    <t>https://zonafrancabarranquilla.com</t>
  </si>
  <si>
    <t xml:space="preserve">Kr  30 Avenida Hamburgo Edificio Administrativo Piso 4 </t>
  </si>
  <si>
    <t>Barranquilla, Atlántico</t>
  </si>
  <si>
    <t>Barrios</t>
  </si>
  <si>
    <t>Marcela Barrios</t>
  </si>
  <si>
    <t>Executive Vice-President</t>
  </si>
  <si>
    <t>(+57)300 8156908</t>
  </si>
  <si>
    <t>mbarrios@zonafrancabarranquilla.com</t>
  </si>
  <si>
    <t>1508V</t>
  </si>
  <si>
    <t>Zona Franca Permanente Palmaseca S.A. Usuario Operador de Zona Franca</t>
  </si>
  <si>
    <t>https://www.zonafrancapalmaseca.com/index.php/es/</t>
  </si>
  <si>
    <t>Contiguo al Aeropuerto Internacional Alfonso Bonilla Aragón</t>
  </si>
  <si>
    <t xml:space="preserve">Palmira, Valle del Cauca </t>
  </si>
  <si>
    <t>Luz</t>
  </si>
  <si>
    <t xml:space="preserve"> Prieto</t>
  </si>
  <si>
    <t>Luz Elena González Prieto</t>
  </si>
  <si>
    <t>(+57)315 571 1551</t>
  </si>
  <si>
    <t>legonzalez@zonafrancapalmaseca.com.co</t>
  </si>
  <si>
    <t>1509V</t>
  </si>
  <si>
    <t xml:space="preserve">Zona Franca Internacional de Pereira </t>
  </si>
  <si>
    <t>https://zonafrancadepereira.com</t>
  </si>
  <si>
    <t>Corregimiento de Caimalito Edificio Usuario Operador Zona Franca Internacional de Pereira</t>
  </si>
  <si>
    <t>Pereira, Risaralda</t>
  </si>
  <si>
    <t xml:space="preserve">Andrea </t>
  </si>
  <si>
    <t>Andrea Liliana Galan Moreno</t>
  </si>
  <si>
    <t>(+57)310 397 3704</t>
  </si>
  <si>
    <t>agalan@zonafrancadepereira.com</t>
  </si>
  <si>
    <t>1510V</t>
  </si>
  <si>
    <t xml:space="preserve">Hada International S.A. </t>
  </si>
  <si>
    <t>https://grupohada.com</t>
  </si>
  <si>
    <t xml:space="preserve">Zona Franca la Cayena, Manzana B Lote 7 Km 8 Via
Barranquilla-Tubará
</t>
  </si>
  <si>
    <t>Caldas</t>
  </si>
  <si>
    <t>Lina Botero</t>
  </si>
  <si>
    <t>Foreign Trade Manager</t>
  </si>
  <si>
    <t>(+57)310 7688217</t>
  </si>
  <si>
    <t>8862600. Ext. 173</t>
  </si>
  <si>
    <t>lbotero@hada.com.co</t>
  </si>
  <si>
    <t>1511V</t>
  </si>
  <si>
    <t xml:space="preserve">
Zonamerica Usuario Operador de Zona Franca S.A.S. </t>
  </si>
  <si>
    <t>https://web.zonamerica.com/#/zonamerica-colombia</t>
  </si>
  <si>
    <t>Calle 36 # 128-321</t>
  </si>
  <si>
    <t>Margarita</t>
  </si>
  <si>
    <t>Margarita Herrera</t>
  </si>
  <si>
    <t>(+57)310 230 5863</t>
  </si>
  <si>
    <t>602 3140000 Ext. 501</t>
  </si>
  <si>
    <t>mherrera@zonamerica.com</t>
  </si>
  <si>
    <t>1512V</t>
  </si>
  <si>
    <t>876 Logistics Limited</t>
  </si>
  <si>
    <t>https://876logisticsjamaica.com/</t>
  </si>
  <si>
    <t>15 Trinidad Terrace, New Kingston Kingston 5 St Andrew Jamaica</t>
  </si>
  <si>
    <t>Kingston</t>
  </si>
  <si>
    <t>Jamaica</t>
  </si>
  <si>
    <t>Anthony</t>
  </si>
  <si>
    <t>Hylton</t>
  </si>
  <si>
    <t>G. Anthony Hylton</t>
  </si>
  <si>
    <t>Chief Consultant</t>
  </si>
  <si>
    <t>anthony.hylton@yahoo.com</t>
  </si>
  <si>
    <t>Dean</t>
  </si>
  <si>
    <t>Eric Dean</t>
  </si>
  <si>
    <t>Consultant</t>
  </si>
  <si>
    <t>ericdeansdr@gmail.com</t>
  </si>
  <si>
    <t>Attract Investments and Potential Partners</t>
  </si>
  <si>
    <t>1513V</t>
  </si>
  <si>
    <t>HYDROPOLIS FREE TRADE ZONE</t>
  </si>
  <si>
    <t>http://www.hydropolis.com.ng</t>
  </si>
  <si>
    <t>No. 4 OYI RIVER CRESCENT, OFF IBB BOULEVARD, MAITAMA., ABUJA, FCT, Nigeria</t>
  </si>
  <si>
    <t xml:space="preserve">ABDULMALIK </t>
  </si>
  <si>
    <t>NDAGI</t>
  </si>
  <si>
    <t>DR ABDULMALIK NDAGI</t>
  </si>
  <si>
    <t>MANAGING DIRECTOR/CEO</t>
  </si>
  <si>
    <t>(+234)094602740</t>
  </si>
  <si>
    <t>(+234)8033501606</t>
  </si>
  <si>
    <t>abdulmalik.ndagi@hydropolis.com.ng</t>
  </si>
  <si>
    <t>UMAR</t>
  </si>
  <si>
    <t xml:space="preserve"> AMUWA</t>
  </si>
  <si>
    <t>UMAR AMUWA</t>
  </si>
  <si>
    <t>Engineer</t>
  </si>
  <si>
    <t>umar.amuwa@hydropolis.com.ng</t>
  </si>
  <si>
    <t>amina.ndayako@hydropolis.com.ng</t>
  </si>
  <si>
    <t>siraj.abdullahi@gmail.com</t>
  </si>
  <si>
    <t>1514V</t>
  </si>
  <si>
    <t>Green Earth Zone</t>
  </si>
  <si>
    <t>https://thttp://catawbadigital.zone</t>
  </si>
  <si>
    <t>4150 Culp Ridge Trail, Fort Mill, South Carolina, United States</t>
  </si>
  <si>
    <t>South Carolina</t>
  </si>
  <si>
    <t xml:space="preserve">Joseph </t>
  </si>
  <si>
    <t>McKinney</t>
  </si>
  <si>
    <t>Joseph McKinney</t>
  </si>
  <si>
    <t>(+1) 9523806998</t>
  </si>
  <si>
    <t>joseph@catawbadigital.zone</t>
  </si>
  <si>
    <t>Sam</t>
  </si>
  <si>
    <t>Trimnal</t>
  </si>
  <si>
    <t>Sam Trimnal</t>
  </si>
  <si>
    <t>Chairperson</t>
  </si>
  <si>
    <t>Sam@zonauthority.io</t>
  </si>
  <si>
    <t>1515V</t>
  </si>
  <si>
    <t>Zona Franca Panexport</t>
  </si>
  <si>
    <t>www.panexport.net</t>
  </si>
  <si>
    <t xml:space="preserve">Vía Transistmica, Ojo de Agua, Distrito de San Miguelito </t>
  </si>
  <si>
    <t>Aida</t>
  </si>
  <si>
    <t>Maduro</t>
  </si>
  <si>
    <t>Aida Michelle Maduro</t>
  </si>
  <si>
    <t xml:space="preserve">(+507)273-7008 </t>
  </si>
  <si>
    <t>(+507)206-5433</t>
  </si>
  <si>
    <t>panexport@unesa.com</t>
  </si>
  <si>
    <t>1516V</t>
  </si>
  <si>
    <t>Zona Franca Estatal Davis</t>
  </si>
  <si>
    <t>mef.gob.pa</t>
  </si>
  <si>
    <t>José Domingo Bazán, Davis, Colón</t>
  </si>
  <si>
    <t xml:space="preserve">Colón </t>
  </si>
  <si>
    <t>Fernando</t>
  </si>
  <si>
    <t>Paniagua</t>
  </si>
  <si>
    <t>Fernando Paniagua</t>
  </si>
  <si>
    <t>(+507)511-9615</t>
  </si>
  <si>
    <t>(+507)511-9600</t>
  </si>
  <si>
    <t>fpaniagua@mef.gob.pa</t>
  </si>
  <si>
    <t>1517V</t>
  </si>
  <si>
    <t>Zona Franca de Albrook</t>
  </si>
  <si>
    <t xml:space="preserve">www.albrookpark.com </t>
  </si>
  <si>
    <t>Albrook, Corregimiento de Ancón</t>
  </si>
  <si>
    <t>Arrieta</t>
  </si>
  <si>
    <t>Luis Arrieta</t>
  </si>
  <si>
    <t>(+507)300-5138 /5139</t>
  </si>
  <si>
    <t>(+507)301-1157</t>
  </si>
  <si>
    <t>info@albrookpark.com</t>
  </si>
  <si>
    <t>1518V</t>
  </si>
  <si>
    <t>Zona Franca Marpesca, S.A.</t>
  </si>
  <si>
    <t xml:space="preserve">www.marpesca.com </t>
  </si>
  <si>
    <t>Calle Arnulfo Arias Madrid, Corozal, Corregimiento de Ancón</t>
  </si>
  <si>
    <t>Dionisio</t>
  </si>
  <si>
    <t>Lymberópulos</t>
  </si>
  <si>
    <t>Dionisio Lymberópulos</t>
  </si>
  <si>
    <t>(+507)317-3600</t>
  </si>
  <si>
    <t>info@marpesca.com</t>
  </si>
  <si>
    <t>Gary Saavedra</t>
  </si>
  <si>
    <t>Admministrator</t>
  </si>
  <si>
    <t>(507)317-3600</t>
  </si>
  <si>
    <t>1519V</t>
  </si>
  <si>
    <t>Zona Franca Chilibre</t>
  </si>
  <si>
    <t>https://expertdieselpanama.com/contact-us/</t>
  </si>
  <si>
    <t>Vía Calzada Larga, El Ñajú, Corregimiento de Chilibre</t>
  </si>
  <si>
    <t>Luciano</t>
  </si>
  <si>
    <t xml:space="preserve"> Rodríguez</t>
  </si>
  <si>
    <t>Luciano Rodríguez</t>
  </si>
  <si>
    <t>(+507)380-1350</t>
  </si>
  <si>
    <t xml:space="preserve">zonafrancachilibre@gmail.com </t>
  </si>
  <si>
    <t>1520V</t>
  </si>
  <si>
    <t xml:space="preserve">Zona Franca Eurofusión </t>
  </si>
  <si>
    <t>www.aquacai.com</t>
  </si>
  <si>
    <t>La Valdeza, corregimiento de Caimitillo</t>
  </si>
  <si>
    <t xml:space="preserve">Capira </t>
  </si>
  <si>
    <t>Peter</t>
  </si>
  <si>
    <t xml:space="preserve"> Miller</t>
  </si>
  <si>
    <t>Peter Miller</t>
  </si>
  <si>
    <t>legal representative</t>
  </si>
  <si>
    <t>(+507)340-6289 /90/91</t>
  </si>
  <si>
    <t>(+507)248-6165</t>
  </si>
  <si>
    <t>scott@aquacaiusa.com</t>
  </si>
  <si>
    <t>1521V</t>
  </si>
  <si>
    <t>Zona Franca Las Americas</t>
  </si>
  <si>
    <t>https://gruposhahani.net/proyecto/parque-industrial-de-las-americas/</t>
  </si>
  <si>
    <t>Parque Industrial Las Américas, Corregimiento de Pacora</t>
  </si>
  <si>
    <t>Magda</t>
  </si>
  <si>
    <t>Echeverria</t>
  </si>
  <si>
    <t>Magda Echeverria</t>
  </si>
  <si>
    <t>(+507)282-1400</t>
  </si>
  <si>
    <t>(+507)283-1435</t>
  </si>
  <si>
    <t>info@gruposhahani.com</t>
  </si>
  <si>
    <t>1522V</t>
  </si>
  <si>
    <t xml:space="preserve">Zona Franca Colón Maritime Investor </t>
  </si>
  <si>
    <t>Not Available</t>
  </si>
  <si>
    <t>Calle 15 y 16, Ave. Central Colón</t>
  </si>
  <si>
    <t>Husband</t>
  </si>
  <si>
    <t>Ricardo Husband</t>
  </si>
  <si>
    <t>(+507)433-9504</t>
  </si>
  <si>
    <t>(+507)433-9531</t>
  </si>
  <si>
    <t>info@cmicolon.com</t>
  </si>
  <si>
    <t>1523V</t>
  </si>
  <si>
    <t xml:space="preserve">Zona Franca del Istmo </t>
  </si>
  <si>
    <t>https://www.plp.com.pa/es/zona-franca</t>
  </si>
  <si>
    <t>Parque Logístico Panamá, Vía Panamericana, Km 25, Corregimiento 24 de Diciembre</t>
  </si>
  <si>
    <t>Noriega</t>
  </si>
  <si>
    <t>Ruth Noriega</t>
  </si>
  <si>
    <t>Bussiness Development Manager</t>
  </si>
  <si>
    <t>(+507)294-7280</t>
  </si>
  <si>
    <t>(+507)308-7000</t>
  </si>
  <si>
    <t>burke@plp.com.pa</t>
  </si>
  <si>
    <t>1524V</t>
  </si>
  <si>
    <t>Zona Franca Las Cabras</t>
  </si>
  <si>
    <t>Las Cabras, Distrito de Pesé, Provincia de Herrera</t>
  </si>
  <si>
    <t xml:space="preserve">Chitré </t>
  </si>
  <si>
    <t>Ramos</t>
  </si>
  <si>
    <t>Daniel Ramos</t>
  </si>
  <si>
    <t>(+507)273-8214 / 974-9590</t>
  </si>
  <si>
    <t>(+507)6611-2891</t>
  </si>
  <si>
    <t>rgonzalez@seralcoholes.com</t>
  </si>
  <si>
    <t>1525V</t>
  </si>
  <si>
    <t xml:space="preserve">Zona Franca Aristos </t>
  </si>
  <si>
    <t>https://astillerobayano.com/</t>
  </si>
  <si>
    <t>Corregimiento y Distrito de Chepo</t>
  </si>
  <si>
    <t xml:space="preserve">Elektra </t>
  </si>
  <si>
    <t>Karnakis</t>
  </si>
  <si>
    <t>Elektra Karnakis</t>
  </si>
  <si>
    <t>(+507)296-8298</t>
  </si>
  <si>
    <t>info@astillerobayano.com</t>
  </si>
  <si>
    <t>1526V</t>
  </si>
  <si>
    <t>Kaunas Free Economic Zone</t>
  </si>
  <si>
    <t>www.ftz.lt</t>
  </si>
  <si>
    <t>16-Aug_2022</t>
  </si>
  <si>
    <t>Inovaciju st. 3</t>
  </si>
  <si>
    <t>Biruliskes vlg., K</t>
  </si>
  <si>
    <t>Lithuania</t>
  </si>
  <si>
    <t>Vytas</t>
  </si>
  <si>
    <t>Petruzis</t>
  </si>
  <si>
    <t>Vytas Petruzis</t>
  </si>
  <si>
    <t>(+370)69870056</t>
  </si>
  <si>
    <t>Petruzis@ftz.lt</t>
  </si>
  <si>
    <t>1527V</t>
  </si>
  <si>
    <t>Kedainiai Free Economic Zone</t>
  </si>
  <si>
    <t>www.kedfez.lt</t>
  </si>
  <si>
    <t>A. Gostauto str.</t>
  </si>
  <si>
    <t>Vilnius</t>
  </si>
  <si>
    <t>Arturas</t>
  </si>
  <si>
    <t>Klangauskas</t>
  </si>
  <si>
    <t>Arturas Klangauskas</t>
  </si>
  <si>
    <t>(+370)65049136</t>
  </si>
  <si>
    <t>Arturas@eika.lt</t>
  </si>
  <si>
    <t>1528V</t>
  </si>
  <si>
    <t>Marijampole Free Economic Zone</t>
  </si>
  <si>
    <t>www.balticfez.com</t>
  </si>
  <si>
    <t>Kauno str. 15</t>
  </si>
  <si>
    <t>Marijampole</t>
  </si>
  <si>
    <t>Simonas</t>
  </si>
  <si>
    <t>Petrulis</t>
  </si>
  <si>
    <t>Simonas Petrulis</t>
  </si>
  <si>
    <t>(+370)65063041</t>
  </si>
  <si>
    <t>Simonas@balticfez.com</t>
  </si>
  <si>
    <t>1529V</t>
  </si>
  <si>
    <t>Panevezys Free Economic Zone</t>
  </si>
  <si>
    <t>www.pfez.lt</t>
  </si>
  <si>
    <t>Verkiu str. 29</t>
  </si>
  <si>
    <t xml:space="preserve">Rokas </t>
  </si>
  <si>
    <t xml:space="preserve">Krivonis </t>
  </si>
  <si>
    <t xml:space="preserve">Rokas Krivonis </t>
  </si>
  <si>
    <t>(+370)65231466</t>
  </si>
  <si>
    <t>Rokas@pfez.lt</t>
  </si>
  <si>
    <t>1530V</t>
  </si>
  <si>
    <t>Siauliai Free Economic Zone</t>
  </si>
  <si>
    <t>www.siauliaifez.lt</t>
  </si>
  <si>
    <t>Giedrius</t>
  </si>
  <si>
    <t xml:space="preserve"> Valuckas</t>
  </si>
  <si>
    <t>Giedrius  Valuckas</t>
  </si>
  <si>
    <t>Board member</t>
  </si>
  <si>
    <t>(+370)65508374</t>
  </si>
  <si>
    <t>Giedrius.Valuckas@pbs.lt</t>
  </si>
  <si>
    <t>1531V</t>
  </si>
  <si>
    <t>ALSCON EPZ</t>
  </si>
  <si>
    <t>https://alscon.net/</t>
  </si>
  <si>
    <t>Akwa Ibom</t>
  </si>
  <si>
    <t>Engr</t>
  </si>
  <si>
    <t xml:space="preserve"> Ime </t>
  </si>
  <si>
    <t xml:space="preserve"> Inyang</t>
  </si>
  <si>
    <t>Engr. Ime Inyang</t>
  </si>
  <si>
    <t>Operations Manager</t>
  </si>
  <si>
    <t>droleg58@hotmail.com</t>
  </si>
  <si>
    <t>1532V</t>
  </si>
  <si>
    <t>Bundu Free Trade Zone</t>
  </si>
  <si>
    <t>River</t>
  </si>
  <si>
    <t>Aliyu</t>
  </si>
  <si>
    <t>Kachalla</t>
  </si>
  <si>
    <t>Aliyu Kachalla</t>
  </si>
  <si>
    <t>aliyu.kachalla@nepza.gov.ng</t>
  </si>
  <si>
    <t>1533V</t>
  </si>
  <si>
    <t>Celplas Industries FTZ</t>
  </si>
  <si>
    <t>https://www.celplas.com/</t>
  </si>
  <si>
    <t>Abhijit</t>
  </si>
  <si>
    <t>Sanyal</t>
  </si>
  <si>
    <t>Abhijit Sanyal</t>
  </si>
  <si>
    <t>abhisanyal@gmail.com</t>
  </si>
  <si>
    <t>1534V</t>
  </si>
  <si>
    <t>Danelec FZE</t>
  </si>
  <si>
    <t>http://www.danelecfze.com/</t>
  </si>
  <si>
    <t>Calabar</t>
  </si>
  <si>
    <t>Eng.Chief</t>
  </si>
  <si>
    <t>Giadomenico</t>
  </si>
  <si>
    <t>Massari</t>
  </si>
  <si>
    <t>Eng. Chief Giadomenico Massari</t>
  </si>
  <si>
    <t>info@danelecfze.com</t>
  </si>
  <si>
    <t>1535V</t>
  </si>
  <si>
    <t>ITB Ltd FZE</t>
  </si>
  <si>
    <t>https://www.itbng.com/</t>
  </si>
  <si>
    <t>Ramzi</t>
  </si>
  <si>
    <t>Chidiac</t>
  </si>
  <si>
    <t>Ramzi Chidiac</t>
  </si>
  <si>
    <t>nigeria@zerock.com</t>
  </si>
  <si>
    <t>1536V</t>
  </si>
  <si>
    <t>M. Saleh Engineering FZE</t>
  </si>
  <si>
    <t>http://www.msalehgroup.com/</t>
  </si>
  <si>
    <t>Cross River</t>
  </si>
  <si>
    <t>Chief</t>
  </si>
  <si>
    <t>Nabil</t>
  </si>
  <si>
    <t>Saleh</t>
  </si>
  <si>
    <t>Chief Nabil Saleh</t>
  </si>
  <si>
    <t>1537V</t>
  </si>
  <si>
    <t>Newrest Nigeria EPZE</t>
  </si>
  <si>
    <t>Joshua</t>
  </si>
  <si>
    <t>Onoja</t>
  </si>
  <si>
    <t>Joshua Onoja</t>
  </si>
  <si>
    <t>admin.lagos@newrest.eu</t>
  </si>
  <si>
    <t>1538V</t>
  </si>
  <si>
    <t>Quits Aviation FTZ</t>
  </si>
  <si>
    <t>https://www.linkedin.com/company/quits-aviation-services-limited/about/</t>
  </si>
  <si>
    <t>Iwuajoku</t>
  </si>
  <si>
    <t>Dr. Sam Iwuajoku</t>
  </si>
  <si>
    <t>sam.iwuajoku@quitsaviation.org</t>
  </si>
  <si>
    <t>Uche Iwuajoku</t>
  </si>
  <si>
    <t>(+234)9039916440</t>
  </si>
  <si>
    <t>uiwuajoku@gmail.com</t>
  </si>
  <si>
    <t>1539V</t>
  </si>
  <si>
    <t>Sana Building System</t>
  </si>
  <si>
    <t>http://www.sanabuildingsystems.com/</t>
  </si>
  <si>
    <t>Alaa</t>
  </si>
  <si>
    <t>Alghadban</t>
  </si>
  <si>
    <t>Alaa Alghadban</t>
  </si>
  <si>
    <t>md@sanagroup.net</t>
  </si>
  <si>
    <t>1540V</t>
  </si>
  <si>
    <t>Sebore Farms</t>
  </si>
  <si>
    <t>https://seboregroup.com/</t>
  </si>
  <si>
    <t>Bauchi</t>
  </si>
  <si>
    <t>Aminu</t>
  </si>
  <si>
    <t>Nyako</t>
  </si>
  <si>
    <t>Aminu Nyako</t>
  </si>
  <si>
    <t>info@sebore-epz.com</t>
  </si>
  <si>
    <t>1541V</t>
  </si>
  <si>
    <t>SHIN MCI FZE</t>
  </si>
  <si>
    <t>http://www.shi-mci.com/</t>
  </si>
  <si>
    <t>Jongseok</t>
  </si>
  <si>
    <t>Jongseok Kim</t>
  </si>
  <si>
    <t>emekaene@mac.com</t>
  </si>
  <si>
    <t>1542V</t>
  </si>
  <si>
    <t>Snake Island Integrated FZ</t>
  </si>
  <si>
    <t>http://www.sifreezone.com</t>
  </si>
  <si>
    <t>SNAKE ISLAND, APAPA LAGOS, LAGOS, Lagos, Nigeria</t>
  </si>
  <si>
    <t>Semiu</t>
  </si>
  <si>
    <t>Akorede</t>
  </si>
  <si>
    <t>Semiu Akorede</t>
  </si>
  <si>
    <t>(+234)1433754</t>
  </si>
  <si>
    <t>(+234)8023075706</t>
  </si>
  <si>
    <t>semiu.akorede@sifreezone.com</t>
  </si>
  <si>
    <t xml:space="preserve">Akinola </t>
  </si>
  <si>
    <t>Adeyemi</t>
  </si>
  <si>
    <t>Akinola Adeyemi</t>
  </si>
  <si>
    <t xml:space="preserve">Registry Manager </t>
  </si>
  <si>
    <t>(+234)8033274775</t>
  </si>
  <si>
    <t>akinola.adeyemi@sifreezone.com</t>
  </si>
  <si>
    <t>si@sifreezone.com</t>
  </si>
  <si>
    <t>1546V</t>
  </si>
  <si>
    <t>Zona Franca Agroindustrial de Panamá</t>
  </si>
  <si>
    <t>FZ in progress</t>
  </si>
  <si>
    <t>Corregimiento de Pacora, Distrito de Panamá</t>
  </si>
  <si>
    <t>Alex</t>
  </si>
  <si>
    <t xml:space="preserve"> Daum</t>
  </si>
  <si>
    <t>Alex Daum</t>
  </si>
  <si>
    <t xml:space="preserve">alezdaum40@gamil.com </t>
  </si>
  <si>
    <t>1547V</t>
  </si>
  <si>
    <t>Zona Franca de la Innovación</t>
  </si>
  <si>
    <t>https://www.zfv.es/portal/servicios/innovacion.html</t>
  </si>
  <si>
    <t>Corregimiento de Pedregal, Distrito Panama</t>
  </si>
  <si>
    <t>Carola</t>
  </si>
  <si>
    <t xml:space="preserve"> Malo</t>
  </si>
  <si>
    <t>Carola Malo</t>
  </si>
  <si>
    <t>(+507)6020-6261</t>
  </si>
  <si>
    <t>carola@greenvalleypanama.net</t>
  </si>
  <si>
    <t>1548V</t>
  </si>
  <si>
    <t>Zona Franca Global Logistic</t>
  </si>
  <si>
    <t>https://www.hub.com.pa/tag/zona-franca-global-logistic/</t>
  </si>
  <si>
    <t>Corregimiento Aserrio de Gariche</t>
  </si>
  <si>
    <t>Chiriqui</t>
  </si>
  <si>
    <t>Annie</t>
  </si>
  <si>
    <t xml:space="preserve">Rios </t>
  </si>
  <si>
    <t xml:space="preserve">Annie Rios </t>
  </si>
  <si>
    <t>(+507)6674-7714</t>
  </si>
  <si>
    <t>inversionesriolindo@gmail.com</t>
  </si>
  <si>
    <t>1549V</t>
  </si>
  <si>
    <t>Zona Franca Isla Margarita</t>
  </si>
  <si>
    <t xml:space="preserve">Isla Margarita, Coco Solo, Colón </t>
  </si>
  <si>
    <t>Jorge</t>
  </si>
  <si>
    <t>Serrano</t>
  </si>
  <si>
    <t>Jorge Serrano</t>
  </si>
  <si>
    <t>jorge@panamadevelopmentdund.com</t>
  </si>
  <si>
    <t>1550V</t>
  </si>
  <si>
    <t>Zona Franza Z1TI Warehouse</t>
  </si>
  <si>
    <t>Corregimiento Juan Díaz, Distrito de Panamá</t>
  </si>
  <si>
    <t>Liz Marie</t>
  </si>
  <si>
    <t>Dutary</t>
  </si>
  <si>
    <t>Liz Marie Dutary</t>
  </si>
  <si>
    <t>civil engineering manager</t>
  </si>
  <si>
    <t>(+507)321-8100</t>
  </si>
  <si>
    <t>liz.marie@ffproperties.net</t>
  </si>
  <si>
    <t>1551V</t>
  </si>
  <si>
    <t>Zona Logística del Aeropuerto de Tocumen</t>
  </si>
  <si>
    <t>http://tocumenlogisticshub.com/</t>
  </si>
  <si>
    <t xml:space="preserve">Corregimientoo de Tocumen, Distrito Panama </t>
  </si>
  <si>
    <t xml:space="preserve">Cedeño </t>
  </si>
  <si>
    <t xml:space="preserve">Marco Cedeño </t>
  </si>
  <si>
    <t>(+507)238-2975</t>
  </si>
  <si>
    <t>(+507)238-2700 ext. 2677</t>
  </si>
  <si>
    <t>mcedeno@tocumenpanama.aero</t>
  </si>
  <si>
    <t>1553V</t>
  </si>
  <si>
    <t>Special Economic Zone LOTUS JSC</t>
  </si>
  <si>
    <t>http://www.sezlotos.ru</t>
  </si>
  <si>
    <t>18A Ulyanovykh str., Astrakhan, the Astrakhan Region, Russian Federation</t>
  </si>
  <si>
    <t>Astrakhan</t>
  </si>
  <si>
    <t>Alexander</t>
  </si>
  <si>
    <t>Alexander Kim</t>
  </si>
  <si>
    <t>(+7)8512513266/ (+7)9275585892</t>
  </si>
  <si>
    <t>(+7)9275585892/(+7)8512513266/(+7)9275585892</t>
  </si>
  <si>
    <t>i.imakova@sezlotos.ru</t>
  </si>
  <si>
    <t xml:space="preserve">Irina </t>
  </si>
  <si>
    <t>Imakova</t>
  </si>
  <si>
    <t>Irina Imakova</t>
  </si>
  <si>
    <t>Assistant to CEO</t>
  </si>
  <si>
    <t xml:space="preserve">1555V </t>
  </si>
  <si>
    <t>ZES Sicilia Orientale</t>
  </si>
  <si>
    <t>https://siciliaorientale.zes.gov.it/</t>
  </si>
  <si>
    <t>Via Domenico Tempio n. 26, Catania, Sicily, Italy</t>
  </si>
  <si>
    <t xml:space="preserve"> Sicily</t>
  </si>
  <si>
    <t>Italy</t>
  </si>
  <si>
    <t>Alessandro</t>
  </si>
  <si>
    <t>Graziano</t>
  </si>
  <si>
    <t>Alessandro Di Graziano</t>
  </si>
  <si>
    <t>+39 339 50 05 9</t>
  </si>
  <si>
    <t> adigraziano@zes.siciliaorientale.eu</t>
  </si>
  <si>
    <t xml:space="preserve">Valerio </t>
  </si>
  <si>
    <t>Buemi</t>
  </si>
  <si>
    <t>Valerio Buemi</t>
  </si>
  <si>
    <t>+39 339 50 05 915</t>
  </si>
  <si>
    <t>vbuemi@zes.siciliaorientale.eu</t>
  </si>
  <si>
    <t>massimo.cartalemi@gmail.com</t>
  </si>
  <si>
    <t>1557V</t>
  </si>
  <si>
    <t xml:space="preserve">Qeshm Free Zone </t>
  </si>
  <si>
    <t>http://qeshm.ir/fa/</t>
  </si>
  <si>
    <t>RAJAE UNIVERSITY, LAVIZAN, TEHEAN, TEHRAN, Iran (Islamic Republic of)</t>
  </si>
  <si>
    <t>Tehran</t>
  </si>
  <si>
    <t xml:space="preserve"> Meysam</t>
  </si>
  <si>
    <t>Rahimizadeh</t>
  </si>
  <si>
    <t xml:space="preserve"> Meysam Rahimizadeh</t>
  </si>
  <si>
    <t>(+98)9124712650</t>
  </si>
  <si>
    <t>m.rahimizadeh@sru.ac.ir</t>
  </si>
  <si>
    <t xml:space="preserve">Farshid </t>
  </si>
  <si>
    <t>Tahmasebi</t>
  </si>
  <si>
    <t>Farshid Tahmasebi</t>
  </si>
  <si>
    <t>(+98)9121867863</t>
  </si>
  <si>
    <t>f.tahmasbi@sru.ac.ir</t>
  </si>
  <si>
    <t>ramezani.qfa@gmail.com</t>
  </si>
  <si>
    <t>1558V</t>
  </si>
  <si>
    <t>BTP Lot 2, 3, 8. 9</t>
  </si>
  <si>
    <t>https://www.jseza.com/sez/banett-tech-park-limited/</t>
  </si>
  <si>
    <t>2 Megabyte Drive, Montego Bay, Jamaica</t>
  </si>
  <si>
    <t>St. James</t>
  </si>
  <si>
    <t xml:space="preserve">Mark </t>
  </si>
  <si>
    <t>Jarrett</t>
  </si>
  <si>
    <t>Mark Kerr-Jarrett</t>
  </si>
  <si>
    <t>(876) 601-2381</t>
  </si>
  <si>
    <t>kerrj@cwjamaica.com</t>
  </si>
  <si>
    <t xml:space="preserve">Shelly </t>
  </si>
  <si>
    <t xml:space="preserve"> Josephs</t>
  </si>
  <si>
    <t>Shelly Josephs</t>
  </si>
  <si>
    <t>(876) 381-2940</t>
  </si>
  <si>
    <t>1559V</t>
  </si>
  <si>
    <t>Cathexis Limited (30 OHR, KGN, MB)</t>
  </si>
  <si>
    <t>https://www.jseza.com/sez/cathexis-limited/</t>
  </si>
  <si>
    <t>76 Half Way Tree Rd, Kingston</t>
  </si>
  <si>
    <t>Kingston &amp; St. Andrew</t>
  </si>
  <si>
    <t xml:space="preserve">Norman </t>
  </si>
  <si>
    <t>Peart</t>
  </si>
  <si>
    <t>Norman Peart</t>
  </si>
  <si>
    <t>Representative</t>
  </si>
  <si>
    <t>(876) 881-5711</t>
  </si>
  <si>
    <t>norman.peart@usainbolt.com</t>
  </si>
  <si>
    <t>1560V</t>
  </si>
  <si>
    <t>CRL SEZ</t>
  </si>
  <si>
    <t>https://www.jseza.com/sez/caribbean-resources-limited-crl-sez/</t>
  </si>
  <si>
    <t>38 Coconut Drive, Montego Bay Freeport, Montego Bay, St. James</t>
  </si>
  <si>
    <t xml:space="preserve">Richard </t>
  </si>
  <si>
    <t>Lake</t>
  </si>
  <si>
    <t>Richard Lake</t>
  </si>
  <si>
    <t>(876) 929-4708</t>
  </si>
  <si>
    <t>ral@cwjamaica.com</t>
  </si>
  <si>
    <t>1561V</t>
  </si>
  <si>
    <t>Mercury Wireless Limited 1203 and 1211</t>
  </si>
  <si>
    <t>https://www.jseza.com/sez/mercury-wireless-limited/</t>
  </si>
  <si>
    <t>1A Pimento Way, Montego Bay</t>
  </si>
  <si>
    <t xml:space="preserve">Thelma </t>
  </si>
  <si>
    <t>Harwood</t>
  </si>
  <si>
    <t>Thelma Harwood</t>
  </si>
  <si>
    <t>(876) 577-8030</t>
  </si>
  <si>
    <t>thelma.harwood@bioprist.com</t>
  </si>
  <si>
    <t>1562V</t>
  </si>
  <si>
    <t>MJS Industrial Park</t>
  </si>
  <si>
    <t>https://www.linkedin.com/in/michael-subratie-1b546912/?originalSubdomain=jm</t>
  </si>
  <si>
    <t>Lot 4 Fairymead Farm, Angels Pen, St. Catherine</t>
  </si>
  <si>
    <t>St. Catherine</t>
  </si>
  <si>
    <t>Michael</t>
  </si>
  <si>
    <t>Subratie</t>
  </si>
  <si>
    <t>Michael Subratie</t>
  </si>
  <si>
    <t>(876) 923-7311-9</t>
  </si>
  <si>
    <t>(876) 382-8503</t>
  </si>
  <si>
    <t>michael.subratie@mussongroup.com</t>
  </si>
  <si>
    <t>1563V</t>
  </si>
  <si>
    <t>Chalmers Commercial Limited</t>
  </si>
  <si>
    <t>https://www.jseza.com/sez/chalmers-commercial-limited/</t>
  </si>
  <si>
    <t>22 Chalmers Avenue, Kingston</t>
  </si>
  <si>
    <t>Melanie</t>
  </si>
  <si>
    <t>Melanie Subratie</t>
  </si>
  <si>
    <t xml:space="preserve">(876) 619-2971 </t>
  </si>
  <si>
    <t>(876) 929-8451 ext.3172</t>
  </si>
  <si>
    <t>gallimored@eppleylimited.com</t>
  </si>
  <si>
    <t>1564V</t>
  </si>
  <si>
    <t>Stanley Motta Limited</t>
  </si>
  <si>
    <t>https://www.jseza.com/sez/stanley-motta-limited/</t>
  </si>
  <si>
    <t>58 Half Way Tree Road, Kingston 10</t>
  </si>
  <si>
    <t>Clifton</t>
  </si>
  <si>
    <t>Morgan</t>
  </si>
  <si>
    <t>Clifton Morgan</t>
  </si>
  <si>
    <t>(876) 923-7311</t>
  </si>
  <si>
    <t>(876) 869-6001</t>
  </si>
  <si>
    <t>clifton.morgan@stanleymotta.com</t>
  </si>
  <si>
    <t>1565V</t>
  </si>
  <si>
    <t>Jamaica International Free Zone Development Ltd.</t>
  </si>
  <si>
    <t>https://www.jseza.com/sez/jamaica-international-special-economic-zone/</t>
  </si>
  <si>
    <t>146 First Street, Newport West, Kingston</t>
  </si>
  <si>
    <t xml:space="preserve">Gleanice </t>
  </si>
  <si>
    <t>Leachman</t>
  </si>
  <si>
    <t>Gleanice Leachman</t>
  </si>
  <si>
    <t>(876) 850-2356</t>
  </si>
  <si>
    <t>(876) 809-0395</t>
  </si>
  <si>
    <t>gleachman@portjam.com</t>
  </si>
  <si>
    <t>1566V</t>
  </si>
  <si>
    <t>Kingston Free Zone</t>
  </si>
  <si>
    <t>https://www.jseza.com/sez/kingston-free-zone-limited/</t>
  </si>
  <si>
    <t xml:space="preserve">27 Shannon Drive, P.O. Box 1025 G.P.O. Kingston </t>
  </si>
  <si>
    <t>1567V</t>
  </si>
  <si>
    <t>Portmore Informatics Park</t>
  </si>
  <si>
    <t>https://www.jseza.com/wp-content/virtual-tours/PORTMORE-INFORMATICS/#pano2152</t>
  </si>
  <si>
    <t>7 East Tradeway Portmore, St. Catherine</t>
  </si>
  <si>
    <t>1569V</t>
  </si>
  <si>
    <t>PARQUE INDUSTRIAL PROGRESO PARINPRO S.A</t>
  </si>
  <si>
    <t xml:space="preserve">
https://zedeprogreso.com/en/</t>
  </si>
  <si>
    <t>La Vista San Eduardo. Building 100. 3rd floor. Office 305, Guayaquil, Guayas, Ecuador</t>
  </si>
  <si>
    <t>Guayaquil</t>
  </si>
  <si>
    <t>Ecuador</t>
  </si>
  <si>
    <t>Juan</t>
  </si>
  <si>
    <t>Farias</t>
  </si>
  <si>
    <t>Juan Francisco Farías</t>
  </si>
  <si>
    <t>(+593) 96 764 1190</t>
  </si>
  <si>
    <t>juan.farias@zedeprogreso.com</t>
  </si>
  <si>
    <t>Viviana</t>
  </si>
  <si>
    <t xml:space="preserve"> Moreira</t>
  </si>
  <si>
    <t>Viviana Vásquez Moreira</t>
  </si>
  <si>
    <t>viviana.vasquez@zedeprogreso.com</t>
  </si>
  <si>
    <t>1570V</t>
  </si>
  <si>
    <t>ADRIATIC PUGLIA MOLISE Special Economic Zone</t>
  </si>
  <si>
    <t>http://adriatica.zes.gov.it</t>
  </si>
  <si>
    <t>c/o CAMERA DI COMMERCIO BARI, BARI, BARI, Italy</t>
  </si>
  <si>
    <t>Bari</t>
  </si>
  <si>
    <t>GIANCARLO</t>
  </si>
  <si>
    <t>GIANNETTI</t>
  </si>
  <si>
    <t>GIANCARLO GIANNETTI</t>
  </si>
  <si>
    <t>Strategy and Development Manager</t>
  </si>
  <si>
    <t>(+390)802174681</t>
  </si>
  <si>
    <t>sviluppozes.adriatica@agenziacoesione.gov.it</t>
  </si>
  <si>
    <t>MANLIO</t>
  </si>
  <si>
    <t>GUADAGNUOLO</t>
  </si>
  <si>
    <t>MANLIO GUADAGNUOLO</t>
  </si>
  <si>
    <t>(+390)802174676</t>
  </si>
  <si>
    <t>commissariozes.adriatica@agenziacoesione.gov.it</t>
  </si>
  <si>
    <t>1571V</t>
  </si>
  <si>
    <t>Administration of Grodnoinvest Free Economic Zone</t>
  </si>
  <si>
    <t>https://grodnoinvest.by</t>
  </si>
  <si>
    <t>Gorkogo str, 91А, Grodno, Grodno region, Belarus</t>
  </si>
  <si>
    <t>Grodno</t>
  </si>
  <si>
    <t>Belarus</t>
  </si>
  <si>
    <t>Denis</t>
  </si>
  <si>
    <t>Shuleiko</t>
  </si>
  <si>
    <t>Denis Shuleiko</t>
  </si>
  <si>
    <t>(+375)152412317</t>
  </si>
  <si>
    <t xml:space="preserve"> invest@grodnoinvest.by</t>
  </si>
  <si>
    <t>1574V</t>
  </si>
  <si>
    <t>ASBAŞ- Antalya Free Zone Founder and Operator Inc.</t>
  </si>
  <si>
    <t>www.asbas.com.tr</t>
  </si>
  <si>
    <t>Liman Mah. Liman Cad. No:44  Antalya Serbest Bölgesi</t>
  </si>
  <si>
    <t>Antalya</t>
  </si>
  <si>
    <t>Turkey</t>
  </si>
  <si>
    <t xml:space="preserve">Zeki </t>
  </si>
  <si>
    <t>Gürses</t>
  </si>
  <si>
    <t>Zeki Gürses</t>
  </si>
  <si>
    <t>90 5335707771</t>
  </si>
  <si>
    <t>zeki@asbas.com.tr</t>
  </si>
  <si>
    <t>1575V</t>
  </si>
  <si>
    <t>BUSEB-Bursa Free Zone Founder and Operator Inc.</t>
  </si>
  <si>
    <t>http://www.buseb.com</t>
  </si>
  <si>
    <t>Ata Mah. Serbest Bölge Orkide Cad. No: 4/1  Gemlik</t>
  </si>
  <si>
    <t>Bursa</t>
  </si>
  <si>
    <t xml:space="preserve">Ahmet </t>
  </si>
  <si>
    <t xml:space="preserve"> Öztürk</t>
  </si>
  <si>
    <t>Ahmet Öztürk</t>
  </si>
  <si>
    <t>90 533 307 89 61</t>
  </si>
  <si>
    <t>ahmet.ozturk@buseb.com</t>
  </si>
  <si>
    <t>1576V</t>
  </si>
  <si>
    <t>DENSER- Denizli Free Zone Founder and Operator Inc.</t>
  </si>
  <si>
    <t>http://www.denser.com.tr</t>
  </si>
  <si>
    <t>20350 Çardak Özdemir Sabancı Osb/Çardak</t>
  </si>
  <si>
    <t>Denizli</t>
  </si>
  <si>
    <t>Çimen</t>
  </si>
  <si>
    <t>Ahmet Çimen</t>
  </si>
  <si>
    <t>90 532 330 92 92</t>
  </si>
  <si>
    <t>acimen@denser.com.tr</t>
  </si>
  <si>
    <t>1577V</t>
  </si>
  <si>
    <t>GASBAŞ- Gaziantep Free Zone Founder and Operator Inc.</t>
  </si>
  <si>
    <t>https://gasbas.com.tr</t>
  </si>
  <si>
    <t>Aktoprak SB Mah. 1 Nolu Bulvar 59/101 Şehitkamil</t>
  </si>
  <si>
    <t>Gaziantep</t>
  </si>
  <si>
    <t xml:space="preserve">Ersin </t>
  </si>
  <si>
    <t>Diken</t>
  </si>
  <si>
    <t>Ersin Diken</t>
  </si>
  <si>
    <t>0532 696 15 65</t>
  </si>
  <si>
    <t>ersin@gasbas.com.tr</t>
  </si>
  <si>
    <t>1578V</t>
  </si>
  <si>
    <t>İSBAŞ-İstanbul Trakya Free Zone Founder and Operator Inc.</t>
  </si>
  <si>
    <t>http://www.isbas.com.tr</t>
  </si>
  <si>
    <t>Ferhatpaşa Sb, Lale Sokak No:1/101,  Çatalca</t>
  </si>
  <si>
    <t>İstanbul</t>
  </si>
  <si>
    <t xml:space="preserve">Bülent </t>
  </si>
  <si>
    <t>Yaşar</t>
  </si>
  <si>
    <t>Bülent Yaşar</t>
  </si>
  <si>
    <t>0532 373 28 33</t>
  </si>
  <si>
    <t>bulent.yasar@isbas.com.tr</t>
  </si>
  <si>
    <t>1579V</t>
  </si>
  <si>
    <t>İZBAŞ-İzmir Free Zone Founder and Operator Inc.</t>
  </si>
  <si>
    <t>https://www.izbas.net</t>
  </si>
  <si>
    <t>Panaz Mevkii Maltepe Mah. Menemen</t>
  </si>
  <si>
    <t>İzmir</t>
  </si>
  <si>
    <t xml:space="preserve">Gürsel </t>
  </si>
  <si>
    <t>Bahçıvancılar</t>
  </si>
  <si>
    <t>H. Gürsel Bahçıvancılar</t>
  </si>
  <si>
    <t>0532 684 72 05</t>
  </si>
  <si>
    <t>gursel.bahcivancilar@izbas.net</t>
  </si>
  <si>
    <t>1580V</t>
  </si>
  <si>
    <t xml:space="preserve">MARTEK Marmara Technocity Inc. </t>
  </si>
  <si>
    <t>https://mam.tubitak.gov.tr</t>
  </si>
  <si>
    <t>TÜBİTAK Gebze Yerleşkesi Gebze</t>
  </si>
  <si>
    <t>Kocaeli</t>
  </si>
  <si>
    <t xml:space="preserve">Mehmet </t>
  </si>
  <si>
    <t xml:space="preserve"> Okur</t>
  </si>
  <si>
    <t>Mehmet Ali Okur</t>
  </si>
  <si>
    <t>0262 676 62 00</t>
  </si>
  <si>
    <t>nyildirim@marmarateknokent.com.tr</t>
  </si>
  <si>
    <t>1581V</t>
  </si>
  <si>
    <t>SASBAŞ- Samsun Free Zone Founder and Operator Inc.</t>
  </si>
  <si>
    <t>http://www.sasbas.com.tr</t>
  </si>
  <si>
    <t>Liman SB Mah. 1. cadde No:32 İlkadım</t>
  </si>
  <si>
    <t>Samsun</t>
  </si>
  <si>
    <t>Ercüment</t>
  </si>
  <si>
    <t xml:space="preserve"> Karaca</t>
  </si>
  <si>
    <t>Ercüment Karaca</t>
  </si>
  <si>
    <t>0532 493 45 76</t>
  </si>
  <si>
    <t>ekaraca@sasbas.com.tr</t>
  </si>
  <si>
    <t>1582V</t>
  </si>
  <si>
    <t xml:space="preserve">TRANSBAŞ-Trabzon Free Zone Operator Inc. </t>
  </si>
  <si>
    <t>http://www.transbas.com</t>
  </si>
  <si>
    <t>Trabzon Limanı No:31, Trabzon Merkez</t>
  </si>
  <si>
    <t>Trabzon</t>
  </si>
  <si>
    <t xml:space="preserve">Mertkan </t>
  </si>
  <si>
    <t>Mertkan Aydın</t>
  </si>
  <si>
    <t>0544 848 61 61</t>
  </si>
  <si>
    <t>Mertkan.aydin@transbas.com</t>
  </si>
  <si>
    <t>1594V</t>
  </si>
  <si>
    <t>Green Economic Zone</t>
  </si>
  <si>
    <t xml:space="preserve"> https://gez.com.ng/</t>
  </si>
  <si>
    <t>Plot 319, Kado, No 9. Ichie Mike Ejezie Street, Kado, Abuja, Nigeria</t>
  </si>
  <si>
    <t xml:space="preserve">Naziru </t>
  </si>
  <si>
    <t>Naziru Abdullahi</t>
  </si>
  <si>
    <t>(+234) 809 166 6653</t>
  </si>
  <si>
    <t>nazirabdullahi@kkkingdom.com</t>
  </si>
  <si>
    <t>Naziru</t>
  </si>
  <si>
    <t>Khalifa Naziru Abdullahi</t>
  </si>
  <si>
    <t>(234-)8025555187</t>
  </si>
  <si>
    <t>president@kkkingdom.com</t>
  </si>
  <si>
    <t>nluga@kkkingdom.com</t>
  </si>
  <si>
    <t>TAOFEEKAT BIODUN BADMUS</t>
  </si>
  <si>
    <t>Bdo@kkkingdom.com</t>
  </si>
  <si>
    <t xml:space="preserve">Tamar  Nandul </t>
  </si>
  <si>
    <t>tnandul@kkkingdom.com</t>
  </si>
  <si>
    <t>1595V</t>
  </si>
  <si>
    <t xml:space="preserve">Khorgos International Center for Border Cooperation JSC </t>
  </si>
  <si>
    <t xml:space="preserve"> http://khorgos.kz</t>
  </si>
  <si>
    <t>Republic of Kazakhstan, Almaty Region, Panfilov District, Penzhim rural district, Korgas village, building 14, Zharkent, Khrogos, Kazakhstan</t>
  </si>
  <si>
    <t>Korgas</t>
  </si>
  <si>
    <t>Birzhan</t>
  </si>
  <si>
    <t>Zhylkaidarov</t>
  </si>
  <si>
    <t>Birzhan Zhylkaidarov</t>
  </si>
  <si>
    <t xml:space="preserve"> (+7) 72831 79901</t>
  </si>
  <si>
    <t>info@khorgos.kz</t>
  </si>
  <si>
    <t xml:space="preserve">Marat </t>
  </si>
  <si>
    <t xml:space="preserve"> Sadykov</t>
  </si>
  <si>
    <t>Marat Sadykov</t>
  </si>
  <si>
    <t>(+7)7788333356</t>
  </si>
  <si>
    <t>sadykov.m@khorgos.kz</t>
  </si>
  <si>
    <t>abish.a@khorgos.kz</t>
  </si>
  <si>
    <t>1596V</t>
  </si>
  <si>
    <t>Dawa Industrial Zone</t>
  </si>
  <si>
    <t xml:space="preserve"> http://diz-ghana.com</t>
  </si>
  <si>
    <t>Address AN 15096 Accra - Ghana, Accra, Greater Accra, Ghana</t>
  </si>
  <si>
    <t>Accra</t>
  </si>
  <si>
    <t>Ghana</t>
  </si>
  <si>
    <t>Richmond</t>
  </si>
  <si>
    <t xml:space="preserve"> Frimpong</t>
  </si>
  <si>
    <t>Richmond Frimpong</t>
  </si>
  <si>
    <t>(+233)550571108</t>
  </si>
  <si>
    <t>r.frimpong@landholdingsgh.com</t>
  </si>
  <si>
    <t>insideout.richmond@gmail.com</t>
  </si>
  <si>
    <t>1597V</t>
  </si>
  <si>
    <t>Zona Economica Speciale Calabria</t>
  </si>
  <si>
    <t xml:space="preserve"> https://calabria.zes.gov.it/</t>
  </si>
  <si>
    <t>Area industriale Papa Benedetto XVI-, Lamezia Terme, Italia Catanzaro Calabria, Italy</t>
  </si>
  <si>
    <t>Calabria</t>
  </si>
  <si>
    <t>Giuseppe</t>
  </si>
  <si>
    <t>Romano</t>
  </si>
  <si>
    <t>Giuseppe Romano</t>
  </si>
  <si>
    <t>Commissario straordinario di Governo</t>
  </si>
  <si>
    <t xml:space="preserve"> (+39)337871786</t>
  </si>
  <si>
    <t>commissariozes.calabria@agenziacoesione.gov.it</t>
  </si>
  <si>
    <t>Florangela</t>
  </si>
  <si>
    <t xml:space="preserve">Marano </t>
  </si>
  <si>
    <t xml:space="preserve">Florangela Marano </t>
  </si>
  <si>
    <t xml:space="preserve">legale senior </t>
  </si>
  <si>
    <t>(+39)3476221296</t>
  </si>
  <si>
    <t>florangelamarano@gmail.com</t>
  </si>
  <si>
    <t>comunicazionezes.calabria@agenziacoesione.gov.it</t>
  </si>
  <si>
    <t>1598V</t>
  </si>
  <si>
    <t>Zona Economica Speciale Campania</t>
  </si>
  <si>
    <t xml:space="preserve"> http://commissariozescamapania.gov.it/</t>
  </si>
  <si>
    <t>via Domenico Morelli, 75, Napoli, Italia Napoli Campania, Italy</t>
  </si>
  <si>
    <t>Campania</t>
  </si>
  <si>
    <t>(+39)0812490900</t>
  </si>
  <si>
    <t>commissariozes.campania@agenziacoesione.gov.it</t>
  </si>
  <si>
    <t xml:space="preserve">Paola </t>
  </si>
  <si>
    <t>Paone</t>
  </si>
  <si>
    <t>Paola Paone</t>
  </si>
  <si>
    <t>paone.paola@gmail.com</t>
  </si>
  <si>
    <t>omunicazione@commissariozescampania.gov.it</t>
  </si>
  <si>
    <t>1600V</t>
  </si>
  <si>
    <t>ZES IONICA INTERREGIONALE PUGLIA_x0002_BASIL</t>
  </si>
  <si>
    <t>http://ionica.zes.gov.it/</t>
  </si>
  <si>
    <t>VIA SICILIA, 162, ROMA, ITALY/ROMA/REGIONE LAZIO, Italy</t>
  </si>
  <si>
    <t>Rome</t>
  </si>
  <si>
    <t xml:space="preserve">Floriana </t>
  </si>
  <si>
    <t>Gallucci</t>
  </si>
  <si>
    <t>Floriana Gallucci</t>
  </si>
  <si>
    <t>(+39)3408368720</t>
  </si>
  <si>
    <t>(+39)3394663746</t>
  </si>
  <si>
    <t>commissariozes.ionica@agenziacoesione.gov.it</t>
  </si>
  <si>
    <t xml:space="preserve">PANSINI </t>
  </si>
  <si>
    <t xml:space="preserve"> MARIO</t>
  </si>
  <si>
    <t>PANSINI MARIO</t>
  </si>
  <si>
    <t>(+39)3405329651</t>
  </si>
  <si>
    <t>Projectmanager.zesionica@zesionica.eu</t>
  </si>
  <si>
    <t>1601V</t>
  </si>
  <si>
    <t>Zona Franca Buenos Aires Sur</t>
  </si>
  <si>
    <t>http://www.zfzonasur.com.ar/</t>
  </si>
  <si>
    <t>Pablo</t>
  </si>
  <si>
    <t xml:space="preserve"> Amarelle</t>
  </si>
  <si>
    <t>Pablo Amarelle</t>
  </si>
  <si>
    <t xml:space="preserve">Secretary </t>
  </si>
  <si>
    <t>(549) 2932516384</t>
  </si>
  <si>
    <t xml:space="preserve"> p.amarelle@zfzonasur.com.ar</t>
  </si>
  <si>
    <t>1602V</t>
  </si>
  <si>
    <t>Zona Franca Entre Rios - International Star</t>
  </si>
  <si>
    <t>www.international-star.com.ar</t>
  </si>
  <si>
    <t>Armando</t>
  </si>
  <si>
    <t xml:space="preserve"> Fellin</t>
  </si>
  <si>
    <t>Armando Fellin</t>
  </si>
  <si>
    <t>Finance</t>
  </si>
  <si>
    <t>(549)1161318232</t>
  </si>
  <si>
    <t>armando.fellin@international-star.com.ar</t>
  </si>
  <si>
    <t>1603V</t>
  </si>
  <si>
    <t>Aeropuertos Argentina 2000</t>
  </si>
  <si>
    <t>https://www.aa2000.com.ar/</t>
  </si>
  <si>
    <t xml:space="preserve">Eduardo </t>
  </si>
  <si>
    <t>Eduardo Echeverria</t>
  </si>
  <si>
    <t>Associate</t>
  </si>
  <si>
    <t>(549)2302484601</t>
  </si>
  <si>
    <t>EEcheverria@aa2000.com.ar</t>
  </si>
  <si>
    <t>1604V</t>
  </si>
  <si>
    <t>ZOFRACOR - Zona Franca de Cordoba</t>
  </si>
  <si>
    <t>http://www.zofracor.com.ar/zona_franca</t>
  </si>
  <si>
    <t>Gallino</t>
  </si>
  <si>
    <t>Eduardo Gallino</t>
  </si>
  <si>
    <t>(549)3513863658</t>
  </si>
  <si>
    <t>egallino@zofracor.com.ar</t>
  </si>
  <si>
    <t>1605V</t>
  </si>
  <si>
    <t>Zona Franca Neuquen - Zapala</t>
  </si>
  <si>
    <t>https://zfzapala.com.ar/</t>
  </si>
  <si>
    <t xml:space="preserve">Fernando </t>
  </si>
  <si>
    <t>Montero</t>
  </si>
  <si>
    <t>Fernando Montero</t>
  </si>
  <si>
    <t>(549)11971612284</t>
  </si>
  <si>
    <t>fernando@zfzapala.com.ar</t>
  </si>
  <si>
    <t>1606V</t>
  </si>
  <si>
    <t>COZOFRA - Zona Franca de Salta</t>
  </si>
  <si>
    <t>http://www.zonafrancasalta.com.ar/</t>
  </si>
  <si>
    <t xml:space="preserve">Jorge </t>
  </si>
  <si>
    <t>Badchink</t>
  </si>
  <si>
    <t>Jorge Badchink</t>
  </si>
  <si>
    <t>(549)3874590609</t>
  </si>
  <si>
    <t>jdbanchik@gmail.com</t>
  </si>
  <si>
    <t>1607V</t>
  </si>
  <si>
    <t>VERTEXCREST LOGISTICS PRIVATE LIMITED</t>
  </si>
  <si>
    <t>http://www.nertexcrest.net</t>
  </si>
  <si>
    <t>Plot No 1164, G Block, Ganesh Glades, 6th Avenue, Anna Nagar West,, Chennai 600040, Tamil Nadu, India</t>
  </si>
  <si>
    <t>Chennai</t>
  </si>
  <si>
    <t>Surendar</t>
  </si>
  <si>
    <t>Surendar M</t>
  </si>
  <si>
    <t>surendar@vertexcrest.net</t>
  </si>
  <si>
    <t>KANMANIRAJA</t>
  </si>
  <si>
    <t>kanmaniraja@vertexcrest.net</t>
  </si>
  <si>
    <t>vijay@vertexcrest.net</t>
  </si>
  <si>
    <t>1608V</t>
  </si>
  <si>
    <t xml:space="preserve">Somaliland Special Economic Zones </t>
  </si>
  <si>
    <t>https://seza.govsomaliland.org/</t>
  </si>
  <si>
    <t xml:space="preserve">Berbera Economic Zone, Berbera, Sahil, Somalia </t>
  </si>
  <si>
    <t>Berbera</t>
  </si>
  <si>
    <t>Somalia</t>
  </si>
  <si>
    <t>Abdikarim</t>
  </si>
  <si>
    <t>Ibrahim</t>
  </si>
  <si>
    <t>Abdikarim Ibrahim</t>
  </si>
  <si>
    <t>+252634446510</t>
  </si>
  <si>
    <t>+252634241486</t>
  </si>
  <si>
    <t xml:space="preserve">cabdikarim99@gmail.com </t>
  </si>
  <si>
    <t xml:space="preserve">Ali </t>
  </si>
  <si>
    <t xml:space="preserve">Hassan </t>
  </si>
  <si>
    <t xml:space="preserve">Ali Hassan </t>
  </si>
  <si>
    <t xml:space="preserve">awaale2@gmail.com </t>
  </si>
  <si>
    <t>1609V</t>
  </si>
  <si>
    <t>SEZ "Alabuga"</t>
  </si>
  <si>
    <t>http://alabuga.ru/</t>
  </si>
  <si>
    <t>b 4/1, SH-2 St., SEZ “Alabuga” area, Yelabuga municipal district, the Republic of Tatarstan, Russia,
423600, The municipality of “Yelabuga town", Republic of Tatarstan, Russian Federation</t>
  </si>
  <si>
    <t>Tatarstan</t>
  </si>
  <si>
    <t>Ulyana</t>
  </si>
  <si>
    <t>Sushkova</t>
  </si>
  <si>
    <t>Ulyana Sushkova</t>
  </si>
  <si>
    <t xml:space="preserve"> 8 (85557) 5-90-11</t>
  </si>
  <si>
    <t>ysushkova@alabuga.ru</t>
  </si>
  <si>
    <t>Daniya</t>
  </si>
  <si>
    <t>Utalieva</t>
  </si>
  <si>
    <t>Daniya Utalieva</t>
  </si>
  <si>
    <t xml:space="preserve">Chairperson/Vice Chairperson </t>
  </si>
  <si>
    <t xml:space="preserve"> 8 (85557) 5-90-11 (5701)</t>
  </si>
  <si>
    <t>dutalieva@alabuga.ru</t>
  </si>
  <si>
    <t>BKhalimov@alabuga.ru</t>
  </si>
  <si>
    <t>1612V</t>
  </si>
  <si>
    <t xml:space="preserve">ACE Group Georgia LTD </t>
  </si>
  <si>
    <t xml:space="preserve">http://ace-freezone.com/ </t>
  </si>
  <si>
    <t>St. Leonidze 2,Tabidze 1 Building,T'bilisi,0105, Tbilisi, Sagarejo, Georgia</t>
  </si>
  <si>
    <t>Tbilisi</t>
  </si>
  <si>
    <t>Georgia</t>
  </si>
  <si>
    <t>Mostafa</t>
  </si>
  <si>
    <t>Soliman</t>
  </si>
  <si>
    <t xml:space="preserve">Mostafa Soliman </t>
  </si>
  <si>
    <t>+201006507237</t>
  </si>
  <si>
    <t xml:space="preserve">mostafa.soliman@ace-freezone.com </t>
  </si>
  <si>
    <t>Osama</t>
  </si>
  <si>
    <t>Al Shanti</t>
  </si>
  <si>
    <t>Osama Al Shanti</t>
  </si>
  <si>
    <t>info@ace-freezone.com</t>
  </si>
  <si>
    <t>1615V</t>
  </si>
  <si>
    <t>Sociedade de Desenvolvimento da Barra do Dande</t>
  </si>
  <si>
    <t>http://www.dandefreezone.co.ao</t>
  </si>
  <si>
    <t>Rua Gamal Abdel Naser, Torres Luanda, 17º andar, n.º 3, Luanda, Luanda, Angola</t>
  </si>
  <si>
    <t>Luanda</t>
  </si>
  <si>
    <t>Angola</t>
  </si>
  <si>
    <t>Joaquim</t>
  </si>
  <si>
    <t>Piedade</t>
  </si>
  <si>
    <t>Joaquim Piedade</t>
  </si>
  <si>
    <t>(+244)944139797</t>
  </si>
  <si>
    <t>(+244)923345121</t>
  </si>
  <si>
    <t>joaquim.piedade@dandefreezone.co.ao</t>
  </si>
  <si>
    <t xml:space="preserve">Adilson </t>
  </si>
  <si>
    <t>Adilson Catala</t>
  </si>
  <si>
    <t>Administrator</t>
  </si>
  <si>
    <t>(+244)923342644</t>
  </si>
  <si>
    <t>adilson.catala@dandefreezone.co.ao</t>
  </si>
  <si>
    <t xml:space="preserve"> teresa.ferraz@dandefreezone.co.ao</t>
  </si>
  <si>
    <t>1618V</t>
  </si>
  <si>
    <t>Lusaka South Multi Facility Economic Zone Limited</t>
  </si>
  <si>
    <t>http://www.lsmfez.co.zm</t>
  </si>
  <si>
    <t>Chifwema Road Off Leopards Hill Road, Lusaka, Lusaka, Zambia</t>
  </si>
  <si>
    <t>Lusaka</t>
  </si>
  <si>
    <t>Zambia</t>
  </si>
  <si>
    <t>Kennedy</t>
  </si>
  <si>
    <t>Mwila</t>
  </si>
  <si>
    <t>Kennedy Mwila</t>
  </si>
  <si>
    <t>(+260)966177233</t>
  </si>
  <si>
    <t>kennedymwila@lsmfez.co.zm</t>
  </si>
  <si>
    <t>Alice</t>
  </si>
  <si>
    <t>Schultz</t>
  </si>
  <si>
    <t>Alice Schultz</t>
  </si>
  <si>
    <t>(+260)976796887</t>
  </si>
  <si>
    <t>aliceschultz@lsmfez.co.zm</t>
  </si>
  <si>
    <t>1619V</t>
  </si>
  <si>
    <t>Sindh Economic Zones Management Company</t>
  </si>
  <si>
    <t>http://sezmc.gos.pk</t>
  </si>
  <si>
    <t>2nd Floor, Bahria Complex IV, Choudhry Khaliq Uz Zaman Road,, Karachi, Sindh, Pakistan</t>
  </si>
  <si>
    <t>Karachi</t>
  </si>
  <si>
    <t>Pakistan</t>
  </si>
  <si>
    <t>Hammad</t>
  </si>
  <si>
    <t>Shams</t>
  </si>
  <si>
    <t>Hammad Shams</t>
  </si>
  <si>
    <t>Head of Marketing</t>
  </si>
  <si>
    <t>(+92)3343755358</t>
  </si>
  <si>
    <t>hammad.shams@sezmc.gos.pk</t>
  </si>
  <si>
    <t>Abdul</t>
  </si>
  <si>
    <t>Uqaili</t>
  </si>
  <si>
    <t>Abdul Azeem Uqaili</t>
  </si>
  <si>
    <t>(+92)2199332220</t>
  </si>
  <si>
    <t>ceo@sezmc.gos.pk</t>
  </si>
  <si>
    <t>mxi.guo@hnaport.com</t>
  </si>
  <si>
    <t>Syeda Iraj Fatima</t>
  </si>
  <si>
    <t>marketing@sezmc.gos.pk</t>
  </si>
  <si>
    <t>Muhammad Ahmed</t>
  </si>
  <si>
    <t>info@sezmc.gos.pk</t>
  </si>
  <si>
    <t>1621V</t>
  </si>
  <si>
    <t>Hainan Airport Infrastructure Co., Ltd</t>
  </si>
  <si>
    <t>http://www.hnainfrastructure.com</t>
  </si>
  <si>
    <t>No.3 Guoxing Avenue, Internet Financial Tower, Meilan District, Haikou City, Hainan Province, China</t>
  </si>
  <si>
    <t>Haikou</t>
  </si>
  <si>
    <t xml:space="preserve">Natalie </t>
  </si>
  <si>
    <t>Natalie Wang</t>
  </si>
  <si>
    <t>Investment Promotion Director</t>
  </si>
  <si>
    <t>(+860)89865988888</t>
  </si>
  <si>
    <t>(+861)7766931166</t>
  </si>
  <si>
    <t>wang-na3@hnaport.com</t>
  </si>
  <si>
    <t xml:space="preserve">Haiye </t>
  </si>
  <si>
    <t>WANG</t>
  </si>
  <si>
    <t>Haiye WANG</t>
  </si>
  <si>
    <t>0086 0898 69966777</t>
  </si>
  <si>
    <t>hye_wang@hnaport.com</t>
  </si>
  <si>
    <t>natalie.q@outlook.com</t>
  </si>
  <si>
    <t>Jianbo SHI</t>
  </si>
  <si>
    <t>jbo.shi@hnaport.com</t>
  </si>
  <si>
    <t>Binbin FENG</t>
  </si>
  <si>
    <t>bb-feng@hnaport.com</t>
  </si>
  <si>
    <t>1622V</t>
  </si>
  <si>
    <t>AZUR Special Economic Zone</t>
  </si>
  <si>
    <t>http://www.azursez.com</t>
  </si>
  <si>
    <t>P.O. Box 371, The Valley, British West Indies, Anguilla</t>
  </si>
  <si>
    <t>The Valley</t>
  </si>
  <si>
    <t>Anguilla</t>
  </si>
  <si>
    <t>Ron</t>
  </si>
  <si>
    <t>Cho</t>
  </si>
  <si>
    <t>Ron T Cho</t>
  </si>
  <si>
    <t>Director of Operations</t>
  </si>
  <si>
    <t>(+1)8584619398</t>
  </si>
  <si>
    <t>(+1)8589229828</t>
  </si>
  <si>
    <t>r.cho@azursez.com</t>
  </si>
  <si>
    <t>Glass</t>
  </si>
  <si>
    <t>Michael Glass</t>
  </si>
  <si>
    <t>Chief Development Officer</t>
  </si>
  <si>
    <t>m.glass@azursez.com</t>
  </si>
  <si>
    <t>David Cullinan</t>
  </si>
  <si>
    <t>d.cullinan@azursez.com</t>
  </si>
  <si>
    <t>1624V</t>
  </si>
  <si>
    <t>Delta Special Economic Zones Koko and Kwale Free Trades Zones</t>
  </si>
  <si>
    <t>http://dsez-mc.ng</t>
  </si>
  <si>
    <t>Formal Ministry of Housing, Summit Road, Akure, Delta, Nigeria</t>
  </si>
  <si>
    <t xml:space="preserve"> Delta</t>
  </si>
  <si>
    <t>Godwin</t>
  </si>
  <si>
    <t>Akpovie</t>
  </si>
  <si>
    <t>Godwin Akpovie</t>
  </si>
  <si>
    <t>CEO/MD</t>
  </si>
  <si>
    <t>(+234)8056399999</t>
  </si>
  <si>
    <t>(+234)8033514140</t>
  </si>
  <si>
    <t>ceo@dsez-mc.ng</t>
  </si>
  <si>
    <t>Emmanuel</t>
  </si>
  <si>
    <t>Ofunne</t>
  </si>
  <si>
    <t>Emmanuel Ofunne</t>
  </si>
  <si>
    <t>(+234) 703 495 8250</t>
  </si>
  <si>
    <t>emma@dsez-mc.ng</t>
  </si>
  <si>
    <t>ofunne4all@gmail.com</t>
  </si>
  <si>
    <t>info@dsez-mc.ng</t>
  </si>
  <si>
    <t>1626V</t>
  </si>
  <si>
    <t>Expo City Dubai Authority</t>
  </si>
  <si>
    <t>http://www.expocitydubai.com/en/</t>
  </si>
  <si>
    <t>Expo road, Dubai, Dubai, United Arab Emirates</t>
  </si>
  <si>
    <t>Manal</t>
  </si>
  <si>
    <t>AlBayat</t>
  </si>
  <si>
    <t>Manal AlBayat</t>
  </si>
  <si>
    <t>Chief Engagement officer</t>
  </si>
  <si>
    <t>(+971)566816222</t>
  </si>
  <si>
    <t xml:space="preserve">(+971)559154885/	</t>
  </si>
  <si>
    <t>manal.Albayat@expocitydubai.ae</t>
  </si>
  <si>
    <t xml:space="preserve">Yutong </t>
  </si>
  <si>
    <t>Duan</t>
  </si>
  <si>
    <t>Yutong Duan</t>
  </si>
  <si>
    <t>Manager - Strategy and Development</t>
  </si>
  <si>
    <t>(+971)559154885</t>
  </si>
  <si>
    <t>yutong.duan@expocitydubai.ae</t>
  </si>
  <si>
    <t>Dalia Yazbak</t>
  </si>
  <si>
    <t>dalia.yazbak@expocitydubai.ae</t>
  </si>
  <si>
    <t>Preea Mane</t>
  </si>
  <si>
    <t>preea.mane@expocitydubai.ae</t>
  </si>
  <si>
    <t>1628V</t>
  </si>
  <si>
    <t>INHDELVA EL SALVADOR</t>
  </si>
  <si>
    <t>https://inhdelvaelsalvador.com/</t>
  </si>
  <si>
    <t>INHDELVA EL SALVADOR Lourdes, Colon- El Salvador, Lourdes, Colon, El Salvador</t>
  </si>
  <si>
    <t>El Salvador</t>
  </si>
  <si>
    <t xml:space="preserve">Fabian </t>
  </si>
  <si>
    <t>Nolasco</t>
  </si>
  <si>
    <t>Fabian Nolasco</t>
  </si>
  <si>
    <t>(+504)89210172</t>
  </si>
  <si>
    <t>(+503) 77465899</t>
  </si>
  <si>
    <t>fabian.nolasco@kattangroup.com</t>
  </si>
  <si>
    <t xml:space="preserve">Guillermo </t>
  </si>
  <si>
    <t>Salem</t>
  </si>
  <si>
    <t>Guillermo Kattan Salem</t>
  </si>
  <si>
    <t>(+504)26170050</t>
  </si>
  <si>
    <t>ferial@kdd-group.com</t>
  </si>
  <si>
    <t>1630V</t>
  </si>
  <si>
    <t>RAK Digital Assets Oasis</t>
  </si>
  <si>
    <t>http://www.rakdao.com</t>
  </si>
  <si>
    <t>Floor 8, Rak Bank Headquarters, Government of Ras Al Khaimah</t>
  </si>
  <si>
    <t xml:space="preserve"> Ras Al Khaimah</t>
  </si>
  <si>
    <t>Sameer</t>
  </si>
  <si>
    <t xml:space="preserve"> Ansari</t>
  </si>
  <si>
    <t>Sameer Al Ansari</t>
  </si>
  <si>
    <t>(+971)7 2077133</t>
  </si>
  <si>
    <t>(+971) 50 4329440</t>
  </si>
  <si>
    <t>Sameer@rakdao.com</t>
  </si>
  <si>
    <t>Arnous</t>
  </si>
  <si>
    <t>Nabil Arnous</t>
  </si>
  <si>
    <t>Executive Director - Commercial</t>
  </si>
  <si>
    <t>(+971) 50 5850886/971561606677</t>
  </si>
  <si>
    <t>n.arnous@rakdao.com</t>
  </si>
  <si>
    <t>nabil@rakdao.com</t>
  </si>
  <si>
    <t>Sabrina Sherif</t>
  </si>
  <si>
    <t>s.sherif@rakdao.com</t>
  </si>
  <si>
    <t>Dr Sameer Al Ansari</t>
  </si>
  <si>
    <t>sameer@rakdao.com</t>
  </si>
  <si>
    <t>1632V</t>
  </si>
  <si>
    <t>Special Economic Zone "Titanium Valley"</t>
  </si>
  <si>
    <t>https://titanium-valley.com/</t>
  </si>
  <si>
    <t>51 Malysheva str., office 2102, Ekaterinburg, Sverdlovsk Region, Russian Federation</t>
  </si>
  <si>
    <t>Ekaterinburg</t>
  </si>
  <si>
    <t>Andrey</t>
  </si>
  <si>
    <t xml:space="preserve"> Antipov</t>
  </si>
  <si>
    <t>Andrey Antipov</t>
  </si>
  <si>
    <t>(+7) 912 2482816</t>
  </si>
  <si>
    <t>welcome@titanium-valley.com</t>
  </si>
  <si>
    <t>Stanislav Dorifeev</t>
  </si>
  <si>
    <t>(+7 )(343) 2435583</t>
  </si>
  <si>
    <t>dorofeevsa@titanium-valley.com</t>
  </si>
  <si>
    <t>1633V</t>
  </si>
  <si>
    <t>K5 Freeport Oil Center</t>
  </si>
  <si>
    <t>http://K5oilcentre.com</t>
  </si>
  <si>
    <t>Carretera del aeropuerto Km5 Malabo Bioko Norte Equatorial Guinea</t>
  </si>
  <si>
    <t>Malabo</t>
  </si>
  <si>
    <t>Equatorial Guinea</t>
  </si>
  <si>
    <t>Frida</t>
  </si>
  <si>
    <t>Ndong</t>
  </si>
  <si>
    <t>Frida Ndong</t>
  </si>
  <si>
    <t>(+240)222258787</t>
  </si>
  <si>
    <t>frida.ndong@k5oilcentre.net</t>
  </si>
  <si>
    <t>Paulo</t>
  </si>
  <si>
    <t>Pereira</t>
  </si>
  <si>
    <t>Paulo Pereira</t>
  </si>
  <si>
    <t>(+240222587270</t>
  </si>
  <si>
    <t>paulo.pereira@k5oilcentre.net</t>
  </si>
  <si>
    <t>1634V</t>
  </si>
  <si>
    <t>Astromar Free Zone</t>
  </si>
  <si>
    <t>http://www.astromarfreezone.com</t>
  </si>
  <si>
    <t>A.P-491, 'J' Block, 11th Street,Anna nagar chennai Tamil nadu India</t>
  </si>
  <si>
    <t>chennai</t>
  </si>
  <si>
    <t xml:space="preserve">Rajsekar </t>
  </si>
  <si>
    <t xml:space="preserve"> Rao</t>
  </si>
  <si>
    <t>Rajsekar Rao</t>
  </si>
  <si>
    <t>(+91)9003029693</t>
  </si>
  <si>
    <t>rajasekar@astromarfreezone.com</t>
  </si>
  <si>
    <t>(+91)9840097773</t>
  </si>
  <si>
    <t>david@astromargroup.com</t>
  </si>
  <si>
    <t>Aswanth</t>
  </si>
  <si>
    <t>sales@astromarfreezone.com</t>
  </si>
  <si>
    <t>Rajasekar Rao</t>
  </si>
  <si>
    <t>rajasekar@astromargroup.com</t>
  </si>
  <si>
    <t>1635V</t>
  </si>
  <si>
    <t>Grand Bahama Port Authority</t>
  </si>
  <si>
    <t>http://www.gbpa.com</t>
  </si>
  <si>
    <t>The Mall Drive, Freeport, Grand Bahama, Bahamas</t>
  </si>
  <si>
    <t>Grand Bahama</t>
  </si>
  <si>
    <t>Bahamas</t>
  </si>
  <si>
    <t>Derek</t>
  </si>
  <si>
    <t>Newbold</t>
  </si>
  <si>
    <t>Derek Newbold</t>
  </si>
  <si>
    <t>Chief Investment Officer</t>
  </si>
  <si>
    <t>(+1)2423509000</t>
  </si>
  <si>
    <t>(+1)2427270567</t>
  </si>
  <si>
    <t>dnewbold@gbpa.com</t>
  </si>
  <si>
    <t>Lashawn</t>
  </si>
  <si>
    <t>Dames</t>
  </si>
  <si>
    <t>Lashawn Dames</t>
  </si>
  <si>
    <t>(+1)2427270351</t>
  </si>
  <si>
    <t>ldames@gbpa.com</t>
  </si>
  <si>
    <t>Shamine Johnson</t>
  </si>
  <si>
    <t>sjohnson@gbpa.com</t>
  </si>
  <si>
    <t>1636V</t>
  </si>
  <si>
    <t>ARISE IIP</t>
  </si>
  <si>
    <t>http://www.ariseiip.com</t>
  </si>
  <si>
    <t>Emirates Financial Towers, North 1202/03/04, DIFC, Dubai, Dubai, United Arab Emirates</t>
  </si>
  <si>
    <t xml:space="preserve">Heena </t>
  </si>
  <si>
    <t>Saboo</t>
  </si>
  <si>
    <t>Heena Saboo</t>
  </si>
  <si>
    <t>(+918)383057074</t>
  </si>
  <si>
    <t>heena.saboo@arisenet.com</t>
  </si>
  <si>
    <t xml:space="preserve">Audrey </t>
  </si>
  <si>
    <t>Mebaley</t>
  </si>
  <si>
    <t>Audrey Mebaley</t>
  </si>
  <si>
    <t>(+241)60142372</t>
  </si>
  <si>
    <t>audrey.mebaley@arisenet.com</t>
  </si>
  <si>
    <t>1637V</t>
  </si>
  <si>
    <t>Alliance Corridor, Inc. FTZ #196</t>
  </si>
  <si>
    <t>http://alliancetexasftz.com</t>
  </si>
  <si>
    <t>9800 Hillwood Parkway, Suite 300, Fort Worth, TX, United States</t>
  </si>
  <si>
    <t>Fort Worth</t>
  </si>
  <si>
    <t>United States</t>
  </si>
  <si>
    <t>JR</t>
  </si>
  <si>
    <t>Holcomb</t>
  </si>
  <si>
    <t>JR Holcomb</t>
  </si>
  <si>
    <t>(+1)8172246356</t>
  </si>
  <si>
    <t>(+1)8179993254</t>
  </si>
  <si>
    <t>FTZ-196@AllianceTexasFTZ.com</t>
  </si>
  <si>
    <t xml:space="preserve"> Holcomb</t>
  </si>
  <si>
    <t>jr.holcomb@hillwood.com</t>
  </si>
  <si>
    <t>Yerasyl Muratbek</t>
  </si>
  <si>
    <t>Erasyl_93@mail.ru</t>
  </si>
  <si>
    <t>Kassymkhan Kapparov</t>
  </si>
  <si>
    <t>info@ekonomist.kz</t>
  </si>
  <si>
    <t>1638V</t>
  </si>
  <si>
    <t>Kazakhstan Free Economic Zones Association</t>
  </si>
  <si>
    <t>http://www.kazfez.kz</t>
  </si>
  <si>
    <t>Zh.Omarova 37, office 106, Almaty, Almaty, Kazakhstan</t>
  </si>
  <si>
    <t>Almaty</t>
  </si>
  <si>
    <t>Yerbol</t>
  </si>
  <si>
    <t>Bukharbayev</t>
  </si>
  <si>
    <t>Yerbol Bukharbayev</t>
  </si>
  <si>
    <t>kazfreezone@gmail.com</t>
  </si>
  <si>
    <t xml:space="preserve">Kairat </t>
  </si>
  <si>
    <t xml:space="preserve"> Mukhambetkaliyev</t>
  </si>
  <si>
    <t>Kairat Mukhambetkaliyev</t>
  </si>
  <si>
    <t>Vice Chairperson</t>
  </si>
  <si>
    <t>kmnomad87@gmail.com</t>
  </si>
  <si>
    <t>monarch.gas@gmail.com</t>
  </si>
  <si>
    <t>Bukharbayev.Yerbol@gmail.com</t>
  </si>
  <si>
    <t>1639V</t>
  </si>
  <si>
    <t>Kerry Indev Logistics Pvt.Ltd. (KLN group)</t>
  </si>
  <si>
    <t>http://www.kerryindev.com</t>
  </si>
  <si>
    <t>Chennai, Tamil Nadu, Chennai, Tamil Nadu, India</t>
  </si>
  <si>
    <t>Asif</t>
  </si>
  <si>
    <t>S Mohammed Asif</t>
  </si>
  <si>
    <t>General MANAGER</t>
  </si>
  <si>
    <t>mohammed.asif@kerryindev.com</t>
  </si>
  <si>
    <t xml:space="preserve">Berny </t>
  </si>
  <si>
    <t>Raj</t>
  </si>
  <si>
    <t>Berny Raj</t>
  </si>
  <si>
    <t>(+919)940110022</t>
  </si>
  <si>
    <t>sahaya.devadas@kerryindev.com</t>
  </si>
  <si>
    <t>1640V</t>
  </si>
  <si>
    <t>Grupo Zofrano Zona Franca S.A.S</t>
  </si>
  <si>
    <t>http://www.zofrano.com.co</t>
  </si>
  <si>
    <t>Carrera 80 No 36-19, Medellin, Antioquia, Colombia</t>
  </si>
  <si>
    <t xml:space="preserve"> Medellin</t>
  </si>
  <si>
    <t xml:space="preserve">William </t>
  </si>
  <si>
    <t>Perez</t>
  </si>
  <si>
    <t>William Alejandro Vergara Perez</t>
  </si>
  <si>
    <t>(+573)203304737</t>
  </si>
  <si>
    <t>+57 3203304737</t>
  </si>
  <si>
    <t>gerentegeneral@zofrano.com.co</t>
  </si>
  <si>
    <t>Laura</t>
  </si>
  <si>
    <t>Henao</t>
  </si>
  <si>
    <t>Laura Isabel Alvarez Henao</t>
  </si>
  <si>
    <t>Asistente Administrativa</t>
  </si>
  <si>
    <t>(+573) 146681601</t>
  </si>
  <si>
    <t>lauraisabelalvarezh@gmail.com</t>
  </si>
  <si>
    <t>1641V</t>
  </si>
  <si>
    <t>Economic Zones Chamber</t>
  </si>
  <si>
    <t>https://economiczoneschamber.com/</t>
  </si>
  <si>
    <t>Nico Roozen Heights, East Legon, Accra, Ghana</t>
  </si>
  <si>
    <t>Thecla</t>
  </si>
  <si>
    <t>Wricketts</t>
  </si>
  <si>
    <t>Thecla Wricketts</t>
  </si>
  <si>
    <t>Head of Chamber Secretariate</t>
  </si>
  <si>
    <t>(+233)201911191</t>
  </si>
  <si>
    <t>economiczoneschamber@gmail.com</t>
  </si>
  <si>
    <t>Frimpong</t>
  </si>
  <si>
    <t>(+233)244968894</t>
  </si>
  <si>
    <t>1642V</t>
  </si>
  <si>
    <t>SEBKIDER TURKIYE FREE ZONES FOUNDER AND OPERATOR'S ASSOCIATION</t>
  </si>
  <si>
    <t>https://sebkider.org.tr/</t>
  </si>
  <si>
    <t>Bestepe Mahallesi , Nergis Sok No : 7/2 V Flat Is Merkezi, Ankara, YeniMahalle, Turkey</t>
  </si>
  <si>
    <t>Ankara</t>
  </si>
  <si>
    <t>YUSUF</t>
  </si>
  <si>
    <t>KILINC</t>
  </si>
  <si>
    <t>YUSUF KILINC</t>
  </si>
  <si>
    <t>(+905)058537125</t>
  </si>
  <si>
    <t>yusuf.kilinc@esbas.com.tr</t>
  </si>
  <si>
    <t xml:space="preserve">Ergenekon </t>
  </si>
  <si>
    <t>Kucuk</t>
  </si>
  <si>
    <t>Ergenekon Kucuk</t>
  </si>
  <si>
    <t>(+905)337307362</t>
  </si>
  <si>
    <t>ergenekon.kucuk@isbi.com.tr</t>
  </si>
  <si>
    <t>sebkider@sebkider.org</t>
  </si>
  <si>
    <t>Mrs Gunes Alpaslan</t>
  </si>
  <si>
    <t>gunes.alpaslan@esbas.com.tr</t>
  </si>
  <si>
    <t>Hakan Ceylan</t>
  </si>
  <si>
    <t>hakan.ceylan@desbas.com.tr</t>
  </si>
  <si>
    <t>1645V</t>
  </si>
  <si>
    <t>Slobodne zone „Šumadija” Free Zone "Šumadija"</t>
  </si>
  <si>
    <t>https://www.szsumadija.rs/en/about-us/</t>
  </si>
  <si>
    <t>Trg Topolivaca 4, Kragujevac, Sumadija, Serbia</t>
  </si>
  <si>
    <t xml:space="preserve"> Kragujevac</t>
  </si>
  <si>
    <t>Serbia</t>
  </si>
  <si>
    <t xml:space="preserve">Dusan </t>
  </si>
  <si>
    <t>Petkovic</t>
  </si>
  <si>
    <t>Dusan Petkovic</t>
  </si>
  <si>
    <t>(+381) 60 61 999 66</t>
  </si>
  <si>
    <t>dusanp@szsumadija.rs</t>
  </si>
  <si>
    <t xml:space="preserve">Aleksandar </t>
  </si>
  <si>
    <t>Brajkovic</t>
  </si>
  <si>
    <t>Aleksandar Brajkovic</t>
  </si>
  <si>
    <t>(+381)606199966</t>
  </si>
  <si>
    <t>ofice@szsumadija.rs</t>
  </si>
  <si>
    <t>1647V</t>
  </si>
  <si>
    <t>Ras Al Khaimah Economic Zone</t>
  </si>
  <si>
    <t>https://rakez.com/en/</t>
  </si>
  <si>
    <t>Al Nakheel, Ras Al Khaimah, UAE, Ras AL Khaimah, Ras Al Khaimah, United Arab Emirates</t>
  </si>
  <si>
    <t>Cleo</t>
  </si>
  <si>
    <t>Eleazar</t>
  </si>
  <si>
    <t>Cleo Eleazar</t>
  </si>
  <si>
    <t>+971 50 4877094 |</t>
  </si>
  <si>
    <t>c.eleazar@rakez.com</t>
  </si>
  <si>
    <t>Fatema</t>
  </si>
  <si>
    <t>Alkeebali</t>
  </si>
  <si>
    <t>Fatema Alkeebali</t>
  </si>
  <si>
    <t>PR and Event Officer</t>
  </si>
  <si>
    <t>f.alkeebali@rakez.com</t>
  </si>
  <si>
    <t>1648V</t>
  </si>
  <si>
    <t>VSF PROJECTS LIMITED</t>
  </si>
  <si>
    <t>http://www.vsfproject.com</t>
  </si>
  <si>
    <t>SY 782 TO 1236 , ANKULAPATURU VILLAGE , CHILLAKUR MANDAL, TIRUPATI DISTRICT ANDHRA PRADESH, CHILLAKUR MANDAL, ANDHRA PRADESH, India</t>
  </si>
  <si>
    <t>ANDHRA PRADESH,</t>
  </si>
  <si>
    <t xml:space="preserve">RAJASEKHAR </t>
  </si>
  <si>
    <t>MAGANTI</t>
  </si>
  <si>
    <t>RAJASEKHAR MAGANTI</t>
  </si>
  <si>
    <t>m.rajasekhar@vsfproject.com</t>
  </si>
  <si>
    <t xml:space="preserve">BOBBA </t>
  </si>
  <si>
    <t>MURTHY</t>
  </si>
  <si>
    <t>BOBBA NARAYANA MURTHY</t>
  </si>
  <si>
    <t>vsfprojectsltd91@gmail.com</t>
  </si>
  <si>
    <t>1649V</t>
  </si>
  <si>
    <t>Zona Franca Perico</t>
  </si>
  <si>
    <t>https://zfpj.com.ar/</t>
  </si>
  <si>
    <t>Espinosa 720, San Salvador de Jujuy, Jujuy, Argentina</t>
  </si>
  <si>
    <t>Jujuy</t>
  </si>
  <si>
    <t>Exequiel</t>
  </si>
  <si>
    <t>Ivanicevich</t>
  </si>
  <si>
    <t>Exequiel Lello Ivanicevich</t>
  </si>
  <si>
    <t>(+543)884164893</t>
  </si>
  <si>
    <t>(+543)884800034</t>
  </si>
  <si>
    <t>elelloivacevich@gmail.com</t>
  </si>
  <si>
    <t xml:space="preserve">Sonia </t>
  </si>
  <si>
    <t>Leis</t>
  </si>
  <si>
    <t>Sonia Leis</t>
  </si>
  <si>
    <t>(+543)884049650</t>
  </si>
  <si>
    <t>sonyleis@gmail.com</t>
  </si>
  <si>
    <t>santiagozamponi@zfpj.com.ar</t>
  </si>
  <si>
    <t>1650V</t>
  </si>
  <si>
    <t>City of Socorro, Texas</t>
  </si>
  <si>
    <t>https://costx.us/economic-recovery/</t>
  </si>
  <si>
    <t>341 N. Moon Rd., Socorro, Texas, United States</t>
  </si>
  <si>
    <t>Socorro,</t>
  </si>
  <si>
    <t xml:space="preserve">Jose </t>
  </si>
  <si>
    <t>Quinonez</t>
  </si>
  <si>
    <t>Jose Quinonez</t>
  </si>
  <si>
    <t>(+1)9158582918</t>
  </si>
  <si>
    <t>(+1) 9152176566</t>
  </si>
  <si>
    <t>jquinonez@costx.us</t>
  </si>
  <si>
    <t>1651V</t>
  </si>
  <si>
    <t>The Directorate of the Free Economic Zone “Angren”</t>
  </si>
  <si>
    <t>http://www.fez.uz</t>
  </si>
  <si>
    <t>110200, 2 building, Istiklol st. Tashkent region, Angren city, Uzbekistan, Angren, Tashkent region,</t>
  </si>
  <si>
    <t>Angren</t>
  </si>
  <si>
    <t>Uzbekistan</t>
  </si>
  <si>
    <t>Fakhriddin</t>
  </si>
  <si>
    <t>Boboev</t>
  </si>
  <si>
    <t>Fakhriddin Boboev</t>
  </si>
  <si>
    <t>(+998)712028202</t>
  </si>
  <si>
    <t>(+998)987076444</t>
  </si>
  <si>
    <t>sizangren@gmail.com</t>
  </si>
  <si>
    <t xml:space="preserve">Aziz </t>
  </si>
  <si>
    <t>Melikulov</t>
  </si>
  <si>
    <t>Aziz Melikulov</t>
  </si>
  <si>
    <t>fezangren@gmail.com</t>
  </si>
  <si>
    <t>Abduhalil Ermatov</t>
  </si>
  <si>
    <t>1652V</t>
  </si>
  <si>
    <t>SOCIETE D'INVESTISSEMENT TUVALI EQUATEUR S.A - ZONE ECONOMIQUE SPECIALE DE MUSIENENE.</t>
  </si>
  <si>
    <t>http://www.sociteq.com</t>
  </si>
  <si>
    <t>16. Avenue Kinshasa, Butembo, Nord Kivu, Democratic Republic of the Congo (Kinshasa)</t>
  </si>
  <si>
    <t>Butembo</t>
  </si>
  <si>
    <t>Democratic Republic of the Congo</t>
  </si>
  <si>
    <t>Gerard</t>
  </si>
  <si>
    <t>LUALABA</t>
  </si>
  <si>
    <t>Gerard Jules Dieudonné KABEMBA MUANANA LUALABA</t>
  </si>
  <si>
    <t>(+243)980001555</t>
  </si>
  <si>
    <t>gerardkabemba@sociteq.com</t>
  </si>
  <si>
    <t>Jean</t>
  </si>
  <si>
    <t>Maliona</t>
  </si>
  <si>
    <t>JEAN PIERRE ISE MALIONA</t>
  </si>
  <si>
    <t>isemaliona@sociteq.com</t>
  </si>
  <si>
    <t>ELVIS MUSANGO</t>
  </si>
  <si>
    <t>musangoelvis@sociteq.com</t>
  </si>
  <si>
    <t>1655V</t>
  </si>
  <si>
    <t>ZKBDMC</t>
  </si>
  <si>
    <t>http://dsez.pk</t>
  </si>
  <si>
    <t>4th floor 40c Al-Murtaza commercial lane 2 Phase 8 DHA, Karachi, Pakistan, Karachi, Sindh, Pakistan</t>
  </si>
  <si>
    <t xml:space="preserve">Shafiq </t>
  </si>
  <si>
    <t>Soomro</t>
  </si>
  <si>
    <t>Shafiq Ahmed Soomro</t>
  </si>
  <si>
    <t>COO</t>
  </si>
  <si>
    <t>(+92)21111113739</t>
  </si>
  <si>
    <t>shafiq.soomro@zkb.com.pk</t>
  </si>
  <si>
    <t xml:space="preserve">Syed </t>
  </si>
  <si>
    <t>Syed Hassan Ali</t>
  </si>
  <si>
    <t>hassan@dsez.pk</t>
  </si>
  <si>
    <t>1656V</t>
  </si>
  <si>
    <t>Zona de Processamento de Exportações do Maranhao</t>
  </si>
  <si>
    <t>http://sedepe.ma.gov.br</t>
  </si>
  <si>
    <t>Rua Mexiana, 35, Calhau, 65.071-732, São Luís, MA, Brazil</t>
  </si>
  <si>
    <t>São Luís</t>
  </si>
  <si>
    <t>Brazil</t>
  </si>
  <si>
    <t xml:space="preserve">GERALDO </t>
  </si>
  <si>
    <t>JUNIOR</t>
  </si>
  <si>
    <t>GERALDO CUNHA CARVALHO JUNIOR</t>
  </si>
  <si>
    <t>(+559)8991383400</t>
  </si>
  <si>
    <t>geraldo@sedepe.ma.gov.br</t>
  </si>
  <si>
    <t>Willington</t>
  </si>
  <si>
    <t xml:space="preserve"> Burak</t>
  </si>
  <si>
    <t>Willington Machiavelli Burak</t>
  </si>
  <si>
    <t>(+559)8991988618</t>
  </si>
  <si>
    <t>willintonburak@sedepe.ma.gov.br</t>
  </si>
  <si>
    <t>1657V</t>
  </si>
  <si>
    <t>Public Authority for Special Economic Zones and Free Zones</t>
  </si>
  <si>
    <t>http://www.opaz.gov.om</t>
  </si>
  <si>
    <t>Sultanate of Oman, Airport Heights, Muscat, Oman</t>
  </si>
  <si>
    <t>Muscat</t>
  </si>
  <si>
    <t>Oman</t>
  </si>
  <si>
    <t xml:space="preserve">Mazin </t>
  </si>
  <si>
    <t>AlHadhrami</t>
  </si>
  <si>
    <t>Mazin AlHadhrami</t>
  </si>
  <si>
    <t>(+968)24173357</t>
  </si>
  <si>
    <t>(+968)91131212</t>
  </si>
  <si>
    <t>Mazin.AlHadhrami@opaz.gov.om</t>
  </si>
  <si>
    <t xml:space="preserve">Said </t>
  </si>
  <si>
    <t>AlQuraini</t>
  </si>
  <si>
    <t>Said AlQuraini</t>
  </si>
  <si>
    <t>Said.AlQuraini@opaz.gov.om</t>
  </si>
  <si>
    <t>Amna Al Sharji</t>
  </si>
  <si>
    <t>Amna.Alsharji@opaz.gov.om</t>
  </si>
  <si>
    <t>1658V</t>
  </si>
  <si>
    <t>Maku Free Trade Industrial Zone</t>
  </si>
  <si>
    <t>http://www.makufz.org</t>
  </si>
  <si>
    <t>Building No. 1- Maku-Bazergan Road – Maku Free Zone – West Azerbaijan-Iran, Maku, West Azerbaijan, Iran (Islamic Republic of)</t>
  </si>
  <si>
    <t>Maku</t>
  </si>
  <si>
    <t xml:space="preserve">Hosein </t>
  </si>
  <si>
    <t>Garousi</t>
  </si>
  <si>
    <t>Hosein Garousi</t>
  </si>
  <si>
    <t>(+98)443100</t>
  </si>
  <si>
    <t>(+989)121626426</t>
  </si>
  <si>
    <t>pr@makufz.org</t>
  </si>
  <si>
    <t xml:space="preserve">Mousa </t>
  </si>
  <si>
    <t xml:space="preserve"> Fathi</t>
  </si>
  <si>
    <t>Mousa Fathi</t>
  </si>
  <si>
    <t>International Affairs Expert</t>
  </si>
  <si>
    <t>(+989)146230013</t>
  </si>
  <si>
    <t>msfthi@yahoo.com</t>
  </si>
  <si>
    <t>1659V</t>
  </si>
  <si>
    <t>"Hazarasp" Free Economic Zone</t>
  </si>
  <si>
    <t>http://hfez.uz</t>
  </si>
  <si>
    <t>Al-Khorazmi Street №23 A, Urgench, Khorezm, Uzbekistan</t>
  </si>
  <si>
    <t>Urgench</t>
  </si>
  <si>
    <t xml:space="preserve">Madatbek </t>
  </si>
  <si>
    <t>Makhmudov</t>
  </si>
  <si>
    <t>Madatbek Makhmudov</t>
  </si>
  <si>
    <t>(+998)999616099</t>
  </si>
  <si>
    <t>(+998)997778969</t>
  </si>
  <si>
    <t>fezhazarasp@gmail.com</t>
  </si>
  <si>
    <t>BEKHZOD</t>
  </si>
  <si>
    <t xml:space="preserve"> KURONBOEV</t>
  </si>
  <si>
    <t>BEKHZOD KURONBOEV</t>
  </si>
  <si>
    <t xml:space="preserve"> Manager</t>
  </si>
  <si>
    <t>(+998)900774544</t>
  </si>
  <si>
    <t>bekhzod964@gmail.com</t>
  </si>
  <si>
    <t>Mirjalol</t>
  </si>
  <si>
    <t>1660V</t>
  </si>
  <si>
    <t>Freeport of Ventspils Authority</t>
  </si>
  <si>
    <t>https://www.portofventspils.lv/en/</t>
  </si>
  <si>
    <t>Jāņa Str.19, Ventspils, Ventspils, Latvia</t>
  </si>
  <si>
    <t>Ventspils</t>
  </si>
  <si>
    <t>Igors</t>
  </si>
  <si>
    <t xml:space="preserve"> Udodovs</t>
  </si>
  <si>
    <t>Igors Udodovs</t>
  </si>
  <si>
    <t>Deputy CEO</t>
  </si>
  <si>
    <t>(+371)63622586</t>
  </si>
  <si>
    <t>marketing@portofventspils.lv</t>
  </si>
  <si>
    <t>Mārcis</t>
  </si>
  <si>
    <t xml:space="preserve"> Nēliuss</t>
  </si>
  <si>
    <t>Mārcis Nēliuss</t>
  </si>
  <si>
    <t>Analytics and Planning Manager</t>
  </si>
  <si>
    <t>Inga Ieviņa</t>
  </si>
  <si>
    <t>1661V</t>
  </si>
  <si>
    <t>Tbilisi Free Zone</t>
  </si>
  <si>
    <t>http://tfz.ge</t>
  </si>
  <si>
    <t>Omar Khizanishvili 264, Tbilisi, Georgia, Georgia</t>
  </si>
  <si>
    <t>Tblisi</t>
  </si>
  <si>
    <t xml:space="preserve">Giorgi </t>
  </si>
  <si>
    <t>Rogava</t>
  </si>
  <si>
    <t>Giorgi Rogava</t>
  </si>
  <si>
    <t>Commercial Director</t>
  </si>
  <si>
    <t>(+995)322500070</t>
  </si>
  <si>
    <t>(+995)595117151</t>
  </si>
  <si>
    <t>gr@tfz.ge</t>
  </si>
  <si>
    <t xml:space="preserve">Nino </t>
  </si>
  <si>
    <t>Matua</t>
  </si>
  <si>
    <t>Nino Matua</t>
  </si>
  <si>
    <t>Administration Manager</t>
  </si>
  <si>
    <t>(+995)596950101</t>
  </si>
  <si>
    <t>nmatua@tfz.ge</t>
  </si>
  <si>
    <t>info@tfz.ge</t>
  </si>
  <si>
    <t>1662V</t>
  </si>
  <si>
    <t>Administration Committee of Nanning Area of China (Guangxi) Pilot Free Trade Zone</t>
  </si>
  <si>
    <t>http://nnwxxq.gxzf.gov.cn/</t>
  </si>
  <si>
    <t>Block B, Wuxiang Headquarter Building, No. 8 Yunying Road, Liangqing District, Nanning, Guangxi, China, Nanning, Guangxi, China</t>
  </si>
  <si>
    <t>Nanning</t>
  </si>
  <si>
    <t xml:space="preserve">Zhihui </t>
  </si>
  <si>
    <t xml:space="preserve"> Wu</t>
  </si>
  <si>
    <t>Zhihui Wu</t>
  </si>
  <si>
    <t>Director of the Free Trade Innovation and Development Burea</t>
  </si>
  <si>
    <t>（+086）0771-4919303</t>
  </si>
  <si>
    <t>（+086）13977188033</t>
  </si>
  <si>
    <t>972325768@qq.com</t>
  </si>
  <si>
    <t>Jiening</t>
  </si>
  <si>
    <t xml:space="preserve"> Fan</t>
  </si>
  <si>
    <t>Jiening Fan</t>
  </si>
  <si>
    <t>Section Chief of the Free Trade Innovation and Development Bureau</t>
  </si>
  <si>
    <t>（+086）13517882516</t>
  </si>
  <si>
    <t>nnpqzdcx@163.com</t>
  </si>
  <si>
    <t>1663V</t>
  </si>
  <si>
    <t>EKO ATLANTIC FREE ZONE</t>
  </si>
  <si>
    <t>http://ekoatlantic.com</t>
  </si>
  <si>
    <t>EKO ATLANTIC CITY off Ahmadu Bello Way, Victoria Island, Lagos, Victoria Island, Nigeria</t>
  </si>
  <si>
    <t>LINDA</t>
  </si>
  <si>
    <t>SEMAAN</t>
  </si>
  <si>
    <t>LINDA SEMAAN</t>
  </si>
  <si>
    <t>(+234)9090090000</t>
  </si>
  <si>
    <t>linda.semaan@ekoatlantic.com</t>
  </si>
  <si>
    <t>RAMSEY</t>
  </si>
  <si>
    <t>CHAGOURY</t>
  </si>
  <si>
    <t>RAMSEY CHAGOURY</t>
  </si>
  <si>
    <t>LEGAL</t>
  </si>
  <si>
    <t>(+234)8180080000</t>
  </si>
  <si>
    <t>ramsey.chagoury@ekoatlantic.com</t>
  </si>
  <si>
    <t>1664V</t>
  </si>
  <si>
    <t>INDORAMA FREE ZONE MANAGEMENT COMPANY FZE</t>
  </si>
  <si>
    <t>https://www.indoramafertilizers.com/</t>
  </si>
  <si>
    <t>Indorama Free Zone, East-West Expressway, Eleme, Port Harcourt, Rivers, Nigeria</t>
  </si>
  <si>
    <t>Amit</t>
  </si>
  <si>
    <t>Bharti</t>
  </si>
  <si>
    <t>Amit Bharti</t>
  </si>
  <si>
    <t>(+234)9152286702</t>
  </si>
  <si>
    <t>amit.bharti@indorama.com</t>
  </si>
  <si>
    <t>Pankaj</t>
  </si>
  <si>
    <t>Vyas</t>
  </si>
  <si>
    <t>Pankaj Vyas</t>
  </si>
  <si>
    <t>Commercial Lead</t>
  </si>
  <si>
    <t>(+234)8111298635</t>
  </si>
  <si>
    <t>pankaj.vyas@indorama.com</t>
  </si>
  <si>
    <t>1665V</t>
  </si>
  <si>
    <t>Myler Free Economic Zone</t>
  </si>
  <si>
    <t>http://https://fez.myler.am/</t>
  </si>
  <si>
    <t>########</t>
  </si>
  <si>
    <t>Adonts Street 8, Yerevan, Armenia, 0014, Yerevan, Yerevan, Armenia</t>
  </si>
  <si>
    <t>Yerevan</t>
  </si>
  <si>
    <t>Armenia</t>
  </si>
  <si>
    <t>Vahagn</t>
  </si>
  <si>
    <t>Lalayan</t>
  </si>
  <si>
    <t>Vahagn Lalayan</t>
  </si>
  <si>
    <t>(+374)12807808</t>
  </si>
  <si>
    <t>(+374)99223263</t>
  </si>
  <si>
    <t>vahagn.lalayan@myler.am</t>
  </si>
  <si>
    <t>David Karapetyan</t>
  </si>
  <si>
    <t>fez@myler.am</t>
  </si>
  <si>
    <t>Meri Melik-Sargsyan</t>
  </si>
  <si>
    <t>meri.melik-sargsyan@myler.am</t>
  </si>
  <si>
    <t>1666V</t>
  </si>
  <si>
    <t>UAQ Free Trade Zone</t>
  </si>
  <si>
    <r>
      <rPr>
        <u/>
        <sz val="11"/>
        <color rgb="FF1155CC"/>
        <rFont val="Calibri"/>
      </rPr>
      <t>http://www.uaqftz.gov.ae</t>
    </r>
  </si>
  <si>
    <t>UAQ UAE, UAQ, UAE, United Arab Emirates</t>
  </si>
  <si>
    <t>Umm Al Quwain</t>
  </si>
  <si>
    <t>Kevin</t>
  </si>
  <si>
    <t>Fernandes</t>
  </si>
  <si>
    <t>Kevin Fernandes</t>
  </si>
  <si>
    <t>Head of VAS and Strategic Partnerships</t>
  </si>
  <si>
    <t>(+971)67647272</t>
  </si>
  <si>
    <t>(+971)555666087</t>
  </si>
  <si>
    <t>k.fernandes@uaqftz.com</t>
  </si>
  <si>
    <t>value@uaqftza.com</t>
  </si>
  <si>
    <t>vas@uaqftz.com</t>
  </si>
  <si>
    <t>Mohammedm@uaqftz.com</t>
  </si>
  <si>
    <t>1667V</t>
  </si>
  <si>
    <t>The Supreme Council Of Irans Free Trade-Industrial And Special Economic Zones</t>
  </si>
  <si>
    <t>http://www.freezones.ir/</t>
  </si>
  <si>
    <t>51 Esfandyar Blvd, Vali-e-Asr Ave., Tehran-iran, Tehran, Esfandyar Blvd, Iran (Islamic Republic of)</t>
  </si>
  <si>
    <t>Reza</t>
  </si>
  <si>
    <t>Masrour</t>
  </si>
  <si>
    <t>Reza Masrour</t>
  </si>
  <si>
    <t>(+982)175207000</t>
  </si>
  <si>
    <t>(+989)112332117</t>
  </si>
  <si>
    <t>info@freezones.ir</t>
  </si>
  <si>
    <t xml:space="preserve">Mohammad </t>
  </si>
  <si>
    <t>Abdollahi</t>
  </si>
  <si>
    <t>Mohammad Abdollahi</t>
  </si>
  <si>
    <t>General Manager / Director</t>
  </si>
  <si>
    <t>(+989)128101309</t>
  </si>
  <si>
    <t>m.abdollahi@freezones.ir</t>
  </si>
  <si>
    <t>Shahmansuri@gmail.com</t>
  </si>
  <si>
    <t>GholamHossein Mousavi</t>
  </si>
  <si>
    <t>Hmousavi1066@gmail.com</t>
  </si>
  <si>
    <t>hamzeh houresi</t>
  </si>
  <si>
    <t>h.houresi@freezones.ir</t>
  </si>
  <si>
    <t>1669A</t>
  </si>
  <si>
    <t>Mekong Institute</t>
  </si>
  <si>
    <t>http://mekonginstitute.org/</t>
  </si>
  <si>
    <t>123 Thanon Mittraphap, Tambon Sila, Mueang Khon Kaen District, Khon Kaen 40000, Khon Kaen, Khon Kaen, Thailand</t>
  </si>
  <si>
    <t>Khon Kaen</t>
  </si>
  <si>
    <t>Thailand</t>
  </si>
  <si>
    <t>Ross</t>
  </si>
  <si>
    <t>Atienza</t>
  </si>
  <si>
    <t>Ross Antonino Jose Macali Atienza</t>
  </si>
  <si>
    <t>Associate Program Officer</t>
  </si>
  <si>
    <t>(+66 )(0) 43 202 411 ext. 2114</t>
  </si>
  <si>
    <t>(+66) 930576927</t>
  </si>
  <si>
    <t>ross@mekonginstitute.org</t>
  </si>
  <si>
    <t xml:space="preserve">Ronnarit </t>
  </si>
  <si>
    <t>Chaiyosaeng</t>
  </si>
  <si>
    <t>Ronnarit Chaiyosaeng</t>
  </si>
  <si>
    <t>ronnarit@mekonginstitute.org</t>
  </si>
  <si>
    <t>172V</t>
  </si>
  <si>
    <t>Taiwan International Ports Corporation Ltd.</t>
  </si>
  <si>
    <t>http://www.twport.com.tw/en/</t>
  </si>
  <si>
    <t>No-2-2, Jianguo 3rd Rd, Sanmin District</t>
  </si>
  <si>
    <t>Kaohsiung City</t>
  </si>
  <si>
    <t xml:space="preserve">Tiger </t>
  </si>
  <si>
    <t>Huang</t>
  </si>
  <si>
    <t>Tiger Huang</t>
  </si>
  <si>
    <t>Senior Director of Business Department</t>
  </si>
  <si>
    <t>(+886)72136930</t>
  </si>
  <si>
    <t>+ 886-7-213-6928</t>
  </si>
  <si>
    <t>T02991@twport.com.tw</t>
  </si>
  <si>
    <t>Yen-Chun</t>
  </si>
  <si>
    <t>Chuang</t>
  </si>
  <si>
    <t>Yen-Chun Chuang</t>
  </si>
  <si>
    <t>Supervisor</t>
  </si>
  <si>
    <t>+886-7-5219000 ext.3313</t>
  </si>
  <si>
    <t>yenchun@twport.com.tw</t>
  </si>
  <si>
    <t>Ann Wu</t>
  </si>
  <si>
    <t>wps0612@twport.com.tw</t>
  </si>
  <si>
    <t xml:space="preserve">Lisa Chen </t>
  </si>
  <si>
    <t>lisachen@twport.com.tw</t>
  </si>
  <si>
    <t>nikeguo@twport.com.tw</t>
  </si>
  <si>
    <t>Ministry of Foreigh Affairs R.O.C</t>
  </si>
  <si>
    <t>173V</t>
  </si>
  <si>
    <t>Tracom Parcul Industrial</t>
  </si>
  <si>
    <t>http://moldtracom.md</t>
  </si>
  <si>
    <t>MD-2004,Columna St. 170</t>
  </si>
  <si>
    <t>Chisinau</t>
  </si>
  <si>
    <t xml:space="preserve">Moldova </t>
  </si>
  <si>
    <t xml:space="preserve">Mihai </t>
  </si>
  <si>
    <t>Perebinos</t>
  </si>
  <si>
    <t>Mihai Perebinos</t>
  </si>
  <si>
    <t>Advisor to the Director General</t>
  </si>
  <si>
    <t>+886-7-521-9000 #3200</t>
  </si>
  <si>
    <t>T01530@twport.com.tw</t>
  </si>
  <si>
    <t>vitalie_vrabie@hotmail.com</t>
  </si>
  <si>
    <t>vitalievrabie@1234</t>
  </si>
  <si>
    <t>174V</t>
  </si>
  <si>
    <t>JSC Klaipeda Free Economic Zone Management Company</t>
  </si>
  <si>
    <t>www.fez.lt</t>
  </si>
  <si>
    <t xml:space="preserve">Pramones st. 8, LT-94102 </t>
  </si>
  <si>
    <t>Klaipeda</t>
  </si>
  <si>
    <t xml:space="preserve">Lithuania  </t>
  </si>
  <si>
    <t xml:space="preserve">Greta </t>
  </si>
  <si>
    <t>Vasiliauskaite</t>
  </si>
  <si>
    <t xml:space="preserve">Greta Vasiliauskaite
</t>
  </si>
  <si>
    <t>+370 634 07255</t>
  </si>
  <si>
    <t>(+370)46312163</t>
  </si>
  <si>
    <t>GRETA@FEZ.LT</t>
  </si>
  <si>
    <t>MR</t>
  </si>
  <si>
    <t xml:space="preserve">Eimantas </t>
  </si>
  <si>
    <t>Kiudulas</t>
  </si>
  <si>
    <t>Eimantas Kiudulas</t>
  </si>
  <si>
    <t>+370 (680) 11 123</t>
  </si>
  <si>
    <t>eimantas@fez.lt</t>
  </si>
  <si>
    <t> laura@fez.lt</t>
  </si>
  <si>
    <t xml:space="preserve">Rita Jarutė ( Office Manager) </t>
  </si>
  <si>
    <t>office@fez.lt</t>
  </si>
  <si>
    <t>178V</t>
  </si>
  <si>
    <t>Zona Franca de Rionegro S.A Usario Operador de Zona Franca</t>
  </si>
  <si>
    <t>http://www.zonafrancarionegro.com</t>
  </si>
  <si>
    <t>Vereda Chachafruto Rionegro</t>
  </si>
  <si>
    <t>Rionegro</t>
  </si>
  <si>
    <t>Carlos Alberto</t>
  </si>
  <si>
    <t>Mesa</t>
  </si>
  <si>
    <t>Carlos Alberto Mesa Posada</t>
  </si>
  <si>
    <t>(+57) 45612233</t>
  </si>
  <si>
    <t>(+57)3137458857</t>
  </si>
  <si>
    <t>cmesa@zonafrancarionegro.com</t>
  </si>
  <si>
    <t>Sara Isabel</t>
  </si>
  <si>
    <t>Valderrama Zapanta</t>
  </si>
  <si>
    <t>Sara Isabel Valderrama Zapanta</t>
  </si>
  <si>
    <t>+57 300 325 9614</t>
  </si>
  <si>
    <t>svalderrama@zonafrancarionegro.com</t>
  </si>
  <si>
    <t>rionegro@1234</t>
  </si>
  <si>
    <t>Through Jorge Diaz</t>
  </si>
  <si>
    <t>180V</t>
  </si>
  <si>
    <t>Asociación de Industrias Zona Franca San Pedro de Macoris</t>
  </si>
  <si>
    <t>In Progress</t>
  </si>
  <si>
    <t xml:space="preserve">Zona Franca Industrial </t>
  </si>
  <si>
    <t>San Pedro De Macoris</t>
  </si>
  <si>
    <t>Eduardo</t>
  </si>
  <si>
    <t>Bogaraert</t>
  </si>
  <si>
    <t>Eduardo Bogaert</t>
  </si>
  <si>
    <t>(+1 829)5295975</t>
  </si>
  <si>
    <t>(+1 829)5913464</t>
  </si>
  <si>
    <t>asociacion.ind@codetel.net.do</t>
  </si>
  <si>
    <t>Ghr.Zgo*)</t>
  </si>
  <si>
    <t>ADOZONA</t>
  </si>
  <si>
    <t>181V</t>
  </si>
  <si>
    <t>Atlantic Caribbean Packing SRL (Zona Franca Atlantic)</t>
  </si>
  <si>
    <t>www.atlanticpkg.com</t>
  </si>
  <si>
    <t>Zona Franca Industrial Atlantic San Andres</t>
  </si>
  <si>
    <t>Boca Chica</t>
  </si>
  <si>
    <t xml:space="preserve">Dominican Republic </t>
  </si>
  <si>
    <t xml:space="preserve">Yajaira </t>
  </si>
  <si>
    <t>Giron</t>
  </si>
  <si>
    <t>Yajaira Giron</t>
  </si>
  <si>
    <t>+ 8097234655</t>
  </si>
  <si>
    <t>+ 8095239047</t>
  </si>
  <si>
    <t>yajairag@atlanticpkg.com</t>
  </si>
  <si>
    <t>Sebastian David</t>
  </si>
  <si>
    <t>Tine</t>
  </si>
  <si>
    <t>Sebastian David Tine</t>
  </si>
  <si>
    <t>Vice President of International Sales</t>
  </si>
  <si>
    <t>(+1809)5239047</t>
  </si>
  <si>
    <t>182V</t>
  </si>
  <si>
    <t>Zona Franca Industrial De Las Americas (Las Americas Free Zone)</t>
  </si>
  <si>
    <t>www.zfla.com</t>
  </si>
  <si>
    <t xml:space="preserve">Km 22, Autopista Las Américas </t>
  </si>
  <si>
    <t>Claudia</t>
  </si>
  <si>
    <t>Pallerano</t>
  </si>
  <si>
    <t>Claudia Pellerano</t>
  </si>
  <si>
    <t>(+1809)6697195</t>
  </si>
  <si>
    <t>(+1 809)6697195</t>
  </si>
  <si>
    <t>c.pellerano@zfla.com</t>
  </si>
  <si>
    <t xml:space="preserve">Yamile G.
</t>
  </si>
  <si>
    <t xml:space="preserve"> Medrano P.</t>
  </si>
  <si>
    <t xml:space="preserve">Yamile G.  Medrano P.
</t>
  </si>
  <si>
    <t>Executive Assistant Presidency</t>
  </si>
  <si>
    <t>y.medrano@zfla.com</t>
  </si>
  <si>
    <t>m.diaz@zfla.com</t>
  </si>
  <si>
    <t>zfla@123</t>
  </si>
  <si>
    <t>183V</t>
  </si>
  <si>
    <t>CORPORACION ZONA FRANCA SANTIAGO</t>
  </si>
  <si>
    <t xml:space="preserve"> http://www.zonafrancasantiago.com</t>
  </si>
  <si>
    <t>AVENIDA MIRADOR DEL YAQUE No.00, SANTIAGO DE LOS CABALLEROS, Santiago, Dominican Republic</t>
  </si>
  <si>
    <t>Santiago De Los Caballeros</t>
  </si>
  <si>
    <t xml:space="preserve">Miguel </t>
  </si>
  <si>
    <t>Lama</t>
  </si>
  <si>
    <t>Miguel Angel Lama</t>
  </si>
  <si>
    <t xml:space="preserve"> (809)5751290</t>
  </si>
  <si>
    <t>comunicaciones@zonafrancasantiago.com</t>
  </si>
  <si>
    <t xml:space="preserve">KAREN </t>
  </si>
  <si>
    <t xml:space="preserve"> GOMEZ</t>
  </si>
  <si>
    <t>KAREN GOMEZ</t>
  </si>
  <si>
    <t>KGOMEZ@ZONAFRANCASANTIAGO.COM</t>
  </si>
  <si>
    <t>LSANTELISES@ZONAFRANCASANTIAGO.COM</t>
  </si>
  <si>
    <t>2ly/LvkdL4)</t>
  </si>
  <si>
    <t>184V</t>
  </si>
  <si>
    <t>Parque Tecnologico de Santiago</t>
  </si>
  <si>
    <t>Leopoldo Navarro #61, Edf. San Rafael</t>
  </si>
  <si>
    <t>Rafael</t>
  </si>
  <si>
    <t>De Moya</t>
  </si>
  <si>
    <t>Rafael A De Moya</t>
  </si>
  <si>
    <t>(+1809)7360223</t>
  </si>
  <si>
    <t>(+1809)796 4747</t>
  </si>
  <si>
    <t>rdm@precibao.com</t>
  </si>
  <si>
    <t>Luisa</t>
  </si>
  <si>
    <t>Luis Fernandez</t>
  </si>
  <si>
    <t>l.fernandez@cnzfe.gob.do</t>
  </si>
  <si>
    <t>rademoyas@gmail.com</t>
  </si>
  <si>
    <t>rademoyas@abcd</t>
  </si>
  <si>
    <t>185V</t>
  </si>
  <si>
    <t>Puerta De Las Americas ZF, S.A.</t>
  </si>
  <si>
    <t>http://www.puertadelasamericaszf.co</t>
  </si>
  <si>
    <t>Zona Norte, Anillo Vial Km 12.655</t>
  </si>
  <si>
    <t>Martha Cecilia</t>
  </si>
  <si>
    <t>Abondano</t>
  </si>
  <si>
    <t>Martha Cecilia Abondano</t>
  </si>
  <si>
    <t>(+57)56436648</t>
  </si>
  <si>
    <t>(+57)3102909090</t>
  </si>
  <si>
    <t>mabondano@puertadelasamericaszf.com</t>
  </si>
  <si>
    <t>Paola Tatiana</t>
  </si>
  <si>
    <t>Oliver</t>
  </si>
  <si>
    <t>Paola Tatiana Oliver</t>
  </si>
  <si>
    <t>+57 3134523320</t>
  </si>
  <si>
    <t>poliver@puertadelasamericaszf.com</t>
  </si>
  <si>
    <t>mabondano@1234</t>
  </si>
  <si>
    <t>186V</t>
  </si>
  <si>
    <t>Tinapa Calabar Free Zone and Resort</t>
  </si>
  <si>
    <t>www.tinapa.com.ng</t>
  </si>
  <si>
    <t>Tinapa Business Resort Ltd, Adiabo</t>
  </si>
  <si>
    <t>Francisca Nkoyo</t>
  </si>
  <si>
    <t>Effiom</t>
  </si>
  <si>
    <t>Francisca Nkoyo Effiom</t>
  </si>
  <si>
    <t>(+234)8055626693</t>
  </si>
  <si>
    <t>(+234)8037113652</t>
  </si>
  <si>
    <t>fransicaeffiom@yahoo.com</t>
  </si>
  <si>
    <t>fransic@abcd</t>
  </si>
  <si>
    <t>190V</t>
  </si>
  <si>
    <t>Zona Franca Metropolitana SAS</t>
  </si>
  <si>
    <t>www.zfmetropolitana.com</t>
  </si>
  <si>
    <t>Zona Franca Metropolitana, Vda Vuelta Grande, Cota, Cundinamarca</t>
  </si>
  <si>
    <t>Salamanca</t>
  </si>
  <si>
    <t>Jorge Salamanca</t>
  </si>
  <si>
    <t>(+57)3115383559</t>
  </si>
  <si>
    <t>jsalamanca@zfmetropolitana.com</t>
  </si>
  <si>
    <t xml:space="preserve">Geraldin </t>
  </si>
  <si>
    <t>Geraldin Gaitan</t>
  </si>
  <si>
    <t>+ 573192022710</t>
  </si>
  <si>
    <t>ggaitan@zfmetropolitana.com</t>
  </si>
  <si>
    <t>191V</t>
  </si>
  <si>
    <t>Corporacion Zona Franca Industrial Santo Domingo Este, S.A.</t>
  </si>
  <si>
    <t>www.hfzp.com.do</t>
  </si>
  <si>
    <t>Au Martin Luther King # 10  Hainamosa</t>
  </si>
  <si>
    <t>Rafael Abraham</t>
  </si>
  <si>
    <t>Burgos</t>
  </si>
  <si>
    <t>Rafael Abraham Burgos</t>
  </si>
  <si>
    <t>(+1809)7982151</t>
  </si>
  <si>
    <t>(+ 1809) 2580211</t>
  </si>
  <si>
    <t>corp.zona@claro.net.do</t>
  </si>
  <si>
    <t>corpzona@1234</t>
  </si>
  <si>
    <t>192V</t>
  </si>
  <si>
    <t>Zona Franca Tayrona, S.A.</t>
  </si>
  <si>
    <t>www.zonafrancatayrona.com</t>
  </si>
  <si>
    <t>Km 12 Via Alterna Al Puerto</t>
  </si>
  <si>
    <t>Santa Marta</t>
  </si>
  <si>
    <t>Nicolas Simon</t>
  </si>
  <si>
    <t>Solano Tribin</t>
  </si>
  <si>
    <t>Nicolalas Simon Solano Tribin</t>
  </si>
  <si>
    <t>(+57) 54366100</t>
  </si>
  <si>
    <t>(+57)3106401111</t>
  </si>
  <si>
    <t>ssolano@zonafrancatayrona.com</t>
  </si>
  <si>
    <t>Yudy</t>
  </si>
  <si>
    <t>Uribe</t>
  </si>
  <si>
    <t>Yudy Uribe</t>
  </si>
  <si>
    <t>yuribe@zonafrancatayrona.com</t>
  </si>
  <si>
    <t>ssolano@zonfrancatayrona.com</t>
  </si>
  <si>
    <t>zl00*:w1!E6</t>
  </si>
  <si>
    <t>193V</t>
  </si>
  <si>
    <t>Phoenix Infocity Pvt. Ltd.</t>
  </si>
  <si>
    <t>www.phoenixindia.net</t>
  </si>
  <si>
    <t> Plot No. 1335, Road No. 45, Jubilee Hills, - 500033</t>
  </si>
  <si>
    <t>Srikanth</t>
  </si>
  <si>
    <t>Badiga</t>
  </si>
  <si>
    <t>Srikanth Badiga</t>
  </si>
  <si>
    <t>(+91)4023558888</t>
  </si>
  <si>
    <t>(+91) 9949977877</t>
  </si>
  <si>
    <t>geeta@phoenixindia.net</t>
  </si>
  <si>
    <t>Srinivas</t>
  </si>
  <si>
    <t>Srinivas Rao</t>
  </si>
  <si>
    <t>srinivasfm@phoenixindia.net</t>
  </si>
  <si>
    <t>geeta@123</t>
  </si>
  <si>
    <t>194V</t>
  </si>
  <si>
    <t>Zarzis Park of Economic Activities</t>
  </si>
  <si>
    <t>www.investinzarzis.com</t>
  </si>
  <si>
    <t>BP 40 Port de Zarzis 4137</t>
  </si>
  <si>
    <t>Zarzis</t>
  </si>
  <si>
    <t>Chouki</t>
  </si>
  <si>
    <t>Friaa</t>
  </si>
  <si>
    <t>Chouki Friaa</t>
  </si>
  <si>
    <t>(+216)75694800</t>
  </si>
  <si>
    <t>(+216) 98434510</t>
  </si>
  <si>
    <t>cfriaa.paez@gnet.com</t>
  </si>
  <si>
    <t>Houda</t>
  </si>
  <si>
    <t>Bouabdallah Limam</t>
  </si>
  <si>
    <t>Houda Bouabdallah Limam</t>
  </si>
  <si>
    <t>Management &amp; Quality Director</t>
  </si>
  <si>
    <t xml:space="preserve">21671904180'+ </t>
  </si>
  <si>
    <t>houdabouabdallah.paez@gnet.tn</t>
  </si>
  <si>
    <t>zarzis@1234</t>
  </si>
  <si>
    <t>195V</t>
  </si>
  <si>
    <t>Administrative Authority of the Special Economic Zone of Nkok (GABON)</t>
  </si>
  <si>
    <t>www.aazerp.ga</t>
  </si>
  <si>
    <t>BP 19134</t>
  </si>
  <si>
    <t>Libreville</t>
  </si>
  <si>
    <t xml:space="preserve">Gabon </t>
  </si>
  <si>
    <t>Melissa</t>
  </si>
  <si>
    <t>Angue</t>
  </si>
  <si>
    <t>ANGUE ONDO Melissa</t>
  </si>
  <si>
    <t>Manager in charge of external relations</t>
  </si>
  <si>
    <t>(+241)050 707 10</t>
  </si>
  <si>
    <t>melissa.angue@aazerp.ga</t>
  </si>
  <si>
    <t>Anne</t>
  </si>
  <si>
    <t>BIYO'O</t>
  </si>
  <si>
    <t>Anne NKENE BIYO'O</t>
  </si>
  <si>
    <t>General Administrator (CEO)</t>
  </si>
  <si>
    <t>(+241)029 785 85</t>
  </si>
  <si>
    <t>anne.nkene@aazerp.ga</t>
  </si>
  <si>
    <t>sonia.olende@aazerp.ga</t>
  </si>
  <si>
    <t>Waris MOULENDA FATOMBI</t>
  </si>
  <si>
    <t>waris.fatombi@aazis.ga</t>
  </si>
  <si>
    <t>Serge Samy BIVEGHE</t>
  </si>
  <si>
    <t>samy.biveghe@aazis.ga</t>
  </si>
  <si>
    <t>gabriel.ntougou@aazerp.ga</t>
  </si>
  <si>
    <t>$h_X9pX^0I%</t>
  </si>
  <si>
    <t>From the Administration Council of Tanger year 2015 of November</t>
  </si>
  <si>
    <t xml:space="preserve">196V </t>
  </si>
  <si>
    <t>Lithuanian Association of Free Economic Zones (LAFEZ)</t>
  </si>
  <si>
    <t>Pramones Str 8 , Lt-94102</t>
  </si>
  <si>
    <t>Klaipėda</t>
  </si>
  <si>
    <t xml:space="preserve">Kiudulas    </t>
  </si>
  <si>
    <t>CEO, Member of the Board</t>
  </si>
  <si>
    <t>+ 370 650 630 41</t>
  </si>
  <si>
    <t>Aiste</t>
  </si>
  <si>
    <t>Kazlauskiene </t>
  </si>
  <si>
    <t>Aiste Kazlauskiene </t>
  </si>
  <si>
    <t>+370 656 74 711</t>
  </si>
  <si>
    <t>ak@balticfez.com</t>
  </si>
  <si>
    <t>info@lafez.lt</t>
  </si>
  <si>
    <t>197V</t>
  </si>
  <si>
    <t>Consorcio de Industrias de las Americas (COINLA)</t>
  </si>
  <si>
    <t>www.coinla.net</t>
  </si>
  <si>
    <t>Calle Via Panamericana</t>
  </si>
  <si>
    <t>Echavarria</t>
  </si>
  <si>
    <t>Magda Echavarria</t>
  </si>
  <si>
    <t>(+507)65823009</t>
  </si>
  <si>
    <t>gerencia@coinla.net</t>
  </si>
  <si>
    <t>Nicole</t>
  </si>
  <si>
    <t xml:space="preserve"> Epifanio</t>
  </si>
  <si>
    <t>Nicole Epifanio</t>
  </si>
  <si>
    <t xml:space="preserve"> Sales and Marketing Manager</t>
  </si>
  <si>
    <t>+507 66167822</t>
  </si>
  <si>
    <t>gestion.ventas@coinla.net</t>
  </si>
  <si>
    <t>coinla@1234</t>
  </si>
  <si>
    <t>198V</t>
  </si>
  <si>
    <t>BPO'S PANAMA DIGITAL FREE ZONE</t>
  </si>
  <si>
    <t>http://www.bpospanama.com</t>
  </si>
  <si>
    <t>Edificio 003, Calle-SaintGeorge, Brisas del Golf-BPO'S PANAMA, Ciudad de Panamá, Panamá, Panamá, Panama</t>
  </si>
  <si>
    <t xml:space="preserve">Ricardo Jose </t>
  </si>
  <si>
    <t xml:space="preserve"> Muñoz Tejeira</t>
  </si>
  <si>
    <t>Ricardo Jose Muñoz Tejeira</t>
  </si>
  <si>
    <t>President and CEO</t>
  </si>
  <si>
    <t>(+507)3102502</t>
  </si>
  <si>
    <t>(+507)66732827</t>
  </si>
  <si>
    <t>rmtejeira@hotmail.com</t>
  </si>
  <si>
    <t>DUPNITZA</t>
  </si>
  <si>
    <t>Amat</t>
  </si>
  <si>
    <t>DUPNITZA Amat</t>
  </si>
  <si>
    <t>Administrative Assistant</t>
  </si>
  <si>
    <t>(+507)3102502/	(+507)63784566</t>
  </si>
  <si>
    <t>damat@bpospanama.com</t>
  </si>
  <si>
    <t>rmtejeira@bpospanama.com</t>
  </si>
  <si>
    <t>Krystina L. Jones</t>
  </si>
  <si>
    <t>kjones@bpospanama.com</t>
  </si>
  <si>
    <t>z#dwsr.(n;l</t>
  </si>
  <si>
    <t>Through Panama Free Zone Association</t>
  </si>
  <si>
    <t>200V</t>
  </si>
  <si>
    <t>Rezekne Special Economic Authority</t>
  </si>
  <si>
    <t xml:space="preserve">	http://rsez.lv/index.php/en/</t>
  </si>
  <si>
    <t>Rezekne SEZ Authority, Atbrivosanas aleja 93, Rezekne, LV-4601, Latvia</t>
  </si>
  <si>
    <t xml:space="preserve">Rezekne </t>
  </si>
  <si>
    <t xml:space="preserve">Maija </t>
  </si>
  <si>
    <t>Elksne-Meirane</t>
  </si>
  <si>
    <t>Maija  Elksne-Meirane</t>
  </si>
  <si>
    <t xml:space="preserve"> CEO</t>
  </si>
  <si>
    <t>(+371)64625941</t>
  </si>
  <si>
    <t>(+371)25654765</t>
  </si>
  <si>
    <t>info@rsez.lv</t>
  </si>
  <si>
    <t>Daiga</t>
  </si>
  <si>
    <t>Utane</t>
  </si>
  <si>
    <t>Daiga Utane</t>
  </si>
  <si>
    <t>Communication and public relations specialist</t>
  </si>
  <si>
    <t>(+371) 646 25941</t>
  </si>
  <si>
    <t>pr@rsez.lv</t>
  </si>
  <si>
    <t>Through the meeting on Vichius</t>
  </si>
  <si>
    <t>201V</t>
  </si>
  <si>
    <t>Industrial Park Development Company CJSC (Great Stone Industrial Park)</t>
  </si>
  <si>
    <t>www.industrialpark.by</t>
  </si>
  <si>
    <t>18, Pekinskii Avenue, Great Sone Industrial Park, Minsk Region, Belarus</t>
  </si>
  <si>
    <t>Minsk</t>
  </si>
  <si>
    <t>Roman</t>
  </si>
  <si>
    <t>Aleinikov</t>
  </si>
  <si>
    <t>Roman Aleinikov</t>
  </si>
  <si>
    <t>Head of Investment Department</t>
  </si>
  <si>
    <t>(+375)291848927</t>
  </si>
  <si>
    <t>aleinikov@industrialpark.by</t>
  </si>
  <si>
    <t xml:space="preserve">Victoria </t>
  </si>
  <si>
    <t>Kruminia</t>
  </si>
  <si>
    <t>Victoria Kruminia</t>
  </si>
  <si>
    <t>(+375)295122712</t>
  </si>
  <si>
    <t>kruminia@industrialpark.by</t>
  </si>
  <si>
    <t xml:space="preserve">welcome@industrialpark.by </t>
  </si>
  <si>
    <t>Updated January 2025</t>
  </si>
  <si>
    <t>205V</t>
  </si>
  <si>
    <t>Group of Free Zones in Serbia (Free Zone Pirot)</t>
  </si>
  <si>
    <t>www.freezonepirot.com</t>
  </si>
  <si>
    <t>Free Zone Pirot, nn Nikole Pasica, 18300</t>
  </si>
  <si>
    <t>Pirot</t>
  </si>
  <si>
    <t>Vladimir</t>
  </si>
  <si>
    <t xml:space="preserve"> Ilic</t>
  </si>
  <si>
    <t>Vladimir Ilic</t>
  </si>
  <si>
    <t>+ 381102150277</t>
  </si>
  <si>
    <t>vladimir.ilic@freezonepirot.com</t>
  </si>
  <si>
    <t xml:space="preserve">Vladan </t>
  </si>
  <si>
    <t>Stojanović</t>
  </si>
  <si>
    <t>Vladan Stojanović</t>
  </si>
  <si>
    <t>+ 381 (0) 10 2150277</t>
  </si>
  <si>
    <t>vladan.stojanovic@freezonepirot.com</t>
  </si>
  <si>
    <t>zona@freezonepirot.com</t>
  </si>
  <si>
    <t>206V</t>
  </si>
  <si>
    <t>Uganda Free Zones Authority</t>
  </si>
  <si>
    <t>Authority</t>
  </si>
  <si>
    <t>www.freezones.go.gv</t>
  </si>
  <si>
    <t>P.O. Box 37578 Kampala</t>
  </si>
  <si>
    <t>Kampala</t>
  </si>
  <si>
    <t>Uganda</t>
  </si>
  <si>
    <t>Hez</t>
  </si>
  <si>
    <t>KIMOOMI</t>
  </si>
  <si>
    <t>HEZ KIMOOMI ALINDA</t>
  </si>
  <si>
    <t>(+256) 417722610</t>
  </si>
  <si>
    <t>(+256)772475073</t>
  </si>
  <si>
    <t>hez.alinda@freezones.go.ug</t>
  </si>
  <si>
    <t>REBECCA</t>
  </si>
  <si>
    <t>WAMONO</t>
  </si>
  <si>
    <t>REBECCA NALUMU WAMONO</t>
  </si>
  <si>
    <t>+256 70 4028174</t>
  </si>
  <si>
    <t>rebecca.nalumu@freezones.go.ug</t>
  </si>
  <si>
    <t>deogratius.kyomya@freezones.go.ug</t>
  </si>
  <si>
    <t>richard.jabo@freezones.go.ug</t>
  </si>
  <si>
    <t>3n/2cd@wws</t>
  </si>
  <si>
    <t>211V</t>
  </si>
  <si>
    <t>Economic Development Board of Mauritius</t>
  </si>
  <si>
    <t>www.edbmauritius.org</t>
  </si>
  <si>
    <t>10th Floor, One Cathedral Square Building, 16 Jules Koening Street</t>
  </si>
  <si>
    <t xml:space="preserve">Mauritius </t>
  </si>
  <si>
    <t>Ken</t>
  </si>
  <si>
    <t>Poonoosamy</t>
  </si>
  <si>
    <t>Ken Poonoosamy</t>
  </si>
  <si>
    <t>Acting CEO</t>
  </si>
  <si>
    <t>(+971 )505101703</t>
  </si>
  <si>
    <t>ken@edbmauritius.org</t>
  </si>
  <si>
    <t>Lorela</t>
  </si>
  <si>
    <t>Narayanan</t>
  </si>
  <si>
    <t>Lorela Narayanan</t>
  </si>
  <si>
    <t>Excecutive Assistantto CEO</t>
  </si>
  <si>
    <t>lorela.narayanan@edbmauritius.org</t>
  </si>
  <si>
    <t>Shakeel@edbmauritius.org</t>
  </si>
  <si>
    <t>213V</t>
  </si>
  <si>
    <t>Zona Franca Del Istmo</t>
  </si>
  <si>
    <t>www.plp.com.pa</t>
  </si>
  <si>
    <t>Km. 25 Via Puramericana</t>
  </si>
  <si>
    <t>Ruth E . Noriega</t>
  </si>
  <si>
    <t>Business Development Manager</t>
  </si>
  <si>
    <t>+(507) 294-7280 /+(507) 830-5393</t>
  </si>
  <si>
    <t>+(507) 6657-4009</t>
  </si>
  <si>
    <t>Rnoriega@toyotarp.com</t>
  </si>
  <si>
    <t>+(507) 833-8888</t>
  </si>
  <si>
    <t>toyotarp@123</t>
  </si>
  <si>
    <t>216V</t>
  </si>
  <si>
    <t>Curacao Industrial and international Trade Development Company (Curinde)</t>
  </si>
  <si>
    <t>www.curinde.com</t>
  </si>
  <si>
    <t>Emancipatie Boulevard no. 7</t>
  </si>
  <si>
    <t>Willemstad</t>
  </si>
  <si>
    <t>Curacao</t>
  </si>
  <si>
    <t xml:space="preserve">Mrs. </t>
  </si>
  <si>
    <t>Fiorina</t>
  </si>
  <si>
    <t>Hernandez</t>
  </si>
  <si>
    <t>Fiorina Hernandez</t>
  </si>
  <si>
    <t>Investment Promotion Manager</t>
  </si>
  <si>
    <t>(+5999) 737 6000</t>
  </si>
  <si>
    <t>f.hernandez@curinde.com</t>
  </si>
  <si>
    <t>Jacqueline</t>
  </si>
  <si>
    <t>Jansen</t>
  </si>
  <si>
    <t>Jacqueline J. Jansen</t>
  </si>
  <si>
    <t>(+5999) 737 1336</t>
  </si>
  <si>
    <t>info@curinde.com</t>
  </si>
  <si>
    <t>d.oleana@curinde.com</t>
  </si>
  <si>
    <t>hernandez@1234</t>
  </si>
  <si>
    <t>Through Atlanta Georgia</t>
  </si>
  <si>
    <t>221V</t>
  </si>
  <si>
    <t>JSC Kaznex Invest</t>
  </si>
  <si>
    <t>http://www.kaznexinvest.kz/en/</t>
  </si>
  <si>
    <t>Syaganak St. 25</t>
  </si>
  <si>
    <t xml:space="preserve">Astana </t>
  </si>
  <si>
    <t xml:space="preserve">Gaukhar </t>
  </si>
  <si>
    <t>Bergeneva </t>
  </si>
  <si>
    <t>Gaukhar Bergeneva </t>
  </si>
  <si>
    <t>+ 77 012 211 992</t>
  </si>
  <si>
    <t> g.bergeneva@invest.gov.kz</t>
  </si>
  <si>
    <t>info@kaznexinvest.kz</t>
  </si>
  <si>
    <t>shekkaliyeva@kaznexinvest.kz</t>
  </si>
  <si>
    <t>shekkaliyeva@1234</t>
  </si>
  <si>
    <t>222V</t>
  </si>
  <si>
    <t>Le Freeport Management Pte. Ltd.</t>
  </si>
  <si>
    <t>www.lefreeport.com</t>
  </si>
  <si>
    <t>Le Freeport, 32 Chagi,  North Crescent</t>
  </si>
  <si>
    <t>Singapore</t>
  </si>
  <si>
    <t xml:space="preserve">Lincoln </t>
  </si>
  <si>
    <t>Yeow Chuan</t>
  </si>
  <si>
    <t>Lincoln Yeow Chuan</t>
  </si>
  <si>
    <t>+65 6603 1302</t>
  </si>
  <si>
    <t>+65 9137 1613</t>
  </si>
  <si>
    <t>lincoln.ng@lefreeport.com</t>
  </si>
  <si>
    <t>+65 6603 1301</t>
  </si>
  <si>
    <t>lincoln@12345</t>
  </si>
  <si>
    <t>Via Recommendation</t>
  </si>
  <si>
    <t>223V</t>
  </si>
  <si>
    <t>Enpower Free Zone Management Company FZE (Enugu Free Trade Zone, Enpower-FTZ)</t>
  </si>
  <si>
    <t>www.enpowerfreezone.com/</t>
  </si>
  <si>
    <t>282 Trans Amadi Industrial Layout</t>
  </si>
  <si>
    <t>Emeka</t>
  </si>
  <si>
    <t>Ene</t>
  </si>
  <si>
    <t>Emeka Ene</t>
  </si>
  <si>
    <t>+234 80340 21964</t>
  </si>
  <si>
    <t>emekaene@me.com</t>
  </si>
  <si>
    <t xml:space="preserve">Kanayo </t>
  </si>
  <si>
    <t>Onyia</t>
  </si>
  <si>
    <t>Kanayo  Onyia</t>
  </si>
  <si>
    <t xml:space="preserve">Snr Finance/Admin Executive </t>
  </si>
  <si>
    <t xml:space="preserve">Kanayo.onyia@enpowerftz.com </t>
  </si>
  <si>
    <t>s&gt;j4R8)w=pk</t>
  </si>
  <si>
    <t>From a colleague</t>
  </si>
  <si>
    <t>225V</t>
  </si>
  <si>
    <t>Qom Salafchegan Special Economic Zone</t>
  </si>
  <si>
    <t>http://www.qssez.ir/en</t>
  </si>
  <si>
    <t>rd km of Isfahan RD. Salafchegan, Salafchegan, Qom, Iran (Islamic Republic of)</t>
  </si>
  <si>
    <t>Golestan</t>
  </si>
  <si>
    <t xml:space="preserve">hossain </t>
  </si>
  <si>
    <t>Talebali</t>
  </si>
  <si>
    <t>hossain Talebali</t>
  </si>
  <si>
    <t>Director General of Public and International Relations</t>
  </si>
  <si>
    <t>(+98)9127545314</t>
  </si>
  <si>
    <t>(+98)253367701</t>
  </si>
  <si>
    <t>info@qssez.ir</t>
  </si>
  <si>
    <t xml:space="preserve">Davoud </t>
  </si>
  <si>
    <t>Abady</t>
  </si>
  <si>
    <t>M.Davoud Abady</t>
  </si>
  <si>
    <t xml:space="preserve">	h.talebali1@gmail.com</t>
  </si>
  <si>
    <t>h.talebali2@gmail.com</t>
  </si>
  <si>
    <t>h.talebali@yahoo.com</t>
  </si>
  <si>
    <t>AICE 2016</t>
  </si>
  <si>
    <t>227V</t>
  </si>
  <si>
    <t>Luxembourg High Security Hub - Management Company SA</t>
  </si>
  <si>
    <t>www.lux-hsh.com</t>
  </si>
  <si>
    <t>Postal Code : L-2315</t>
  </si>
  <si>
    <t>Senningerberg</t>
  </si>
  <si>
    <t xml:space="preserve">Luxembourg </t>
  </si>
  <si>
    <t>Philippe</t>
  </si>
  <si>
    <t>Dauvergne</t>
  </si>
  <si>
    <t>Philippe Dauvergne</t>
  </si>
  <si>
    <t>CEO &amp; Member of the Board</t>
  </si>
  <si>
    <t>+352 277 23304</t>
  </si>
  <si>
    <t>+ 352 277 233 01</t>
  </si>
  <si>
    <t>ceo@lux-hsh.com</t>
  </si>
  <si>
    <t>Carole</t>
  </si>
  <si>
    <t>Schmitz</t>
  </si>
  <si>
    <t>Carole Schmitz</t>
  </si>
  <si>
    <t>Customer Relationship Manager</t>
  </si>
  <si>
    <t xml:space="preserve">+352 277 233 01
</t>
  </si>
  <si>
    <t>cschmitz@lux-hsh.com</t>
  </si>
  <si>
    <t>qse@lux-hsh.com</t>
  </si>
  <si>
    <t>231V</t>
  </si>
  <si>
    <t>National Council for Duty Free Zones and Shops</t>
  </si>
  <si>
    <t>under process</t>
  </si>
  <si>
    <t>St. no. 7 Al Amaraat</t>
  </si>
  <si>
    <t>Khartoum</t>
  </si>
  <si>
    <t xml:space="preserve">Sudan </t>
  </si>
  <si>
    <t>Nasreldin</t>
  </si>
  <si>
    <t>Abdelsalam Ahmed</t>
  </si>
  <si>
    <t>Nasreldin Abdelsalam Ahmed</t>
  </si>
  <si>
    <t>+249155151411</t>
  </si>
  <si>
    <t>nasreldin@minv.gov.sd</t>
  </si>
  <si>
    <t>dadnasr@yahoo.com</t>
  </si>
  <si>
    <t>nasreldin@1234</t>
  </si>
  <si>
    <t>234V</t>
  </si>
  <si>
    <t>Marculesti International Free Airport</t>
  </si>
  <si>
    <t xml:space="preserve">www.airportmarculesti.com </t>
  </si>
  <si>
    <t>Village Lunga MD 5028 d.Floresti</t>
  </si>
  <si>
    <t>Floresti</t>
  </si>
  <si>
    <t>Dan</t>
  </si>
  <si>
    <t>Untura</t>
  </si>
  <si>
    <t>Dan Untura</t>
  </si>
  <si>
    <t>+373 6918 1848</t>
  </si>
  <si>
    <t>danuntura@gmail.com</t>
  </si>
  <si>
    <t>info@aim.md</t>
  </si>
  <si>
    <t>aim@12345</t>
  </si>
  <si>
    <t>237V</t>
  </si>
  <si>
    <t>Jordan Free and Development Zones Group</t>
  </si>
  <si>
    <t>http://www.jfdz.jo/</t>
  </si>
  <si>
    <t>FreeZone Area, Zarqaa, Amman, Jordan</t>
  </si>
  <si>
    <t>Abed</t>
  </si>
  <si>
    <t>Gharaibah</t>
  </si>
  <si>
    <t>Abed Al Hameed Gharaibah</t>
  </si>
  <si>
    <t>(+96)253826429</t>
  </si>
  <si>
    <t>(+96)2799050005</t>
  </si>
  <si>
    <t xml:space="preserve">
abedhameed.gharaibah@jfdz.Jo</t>
  </si>
  <si>
    <t>Khudair</t>
  </si>
  <si>
    <t>Ahmad Abu Khudair</t>
  </si>
  <si>
    <t>(+96)2795202695</t>
  </si>
  <si>
    <t>Ahmad.abukhudair@jfdz.jo</t>
  </si>
  <si>
    <t>frez@free-zones.gov.jo</t>
  </si>
  <si>
    <t>Arwa.Alhyari@jfdz.jo</t>
  </si>
  <si>
    <t>t5Hb;;G%?3B</t>
  </si>
  <si>
    <t>238V</t>
  </si>
  <si>
    <t>Asociacion de Empresas de Zonas Francas de Costa Rica (AZOFRAS)</t>
  </si>
  <si>
    <t>Council</t>
  </si>
  <si>
    <t>http://www.azofras.com</t>
  </si>
  <si>
    <t>Plaza Mayor, Oficentro No.1, Segundo Piso Bulevar Rohrmoser, Pavas</t>
  </si>
  <si>
    <t xml:space="preserve">Costa Rica </t>
  </si>
  <si>
    <t xml:space="preserve">Carlos </t>
  </si>
  <si>
    <t>Wong</t>
  </si>
  <si>
    <t>Carlos Wong</t>
  </si>
  <si>
    <t>+ 506 2435 6010</t>
  </si>
  <si>
    <t>cwong@coyolzf.com</t>
  </si>
  <si>
    <t>Jairo</t>
  </si>
  <si>
    <t>Jairo S Mena Arce</t>
  </si>
  <si>
    <t>Arce</t>
  </si>
  <si>
    <t xml:space="preserve">(+506) 4034 9897 </t>
  </si>
  <si>
    <t>jmena@azofras.com</t>
  </si>
  <si>
    <t>avalverde@azofras.com</t>
  </si>
  <si>
    <t>azof@123</t>
  </si>
  <si>
    <t>239V</t>
  </si>
  <si>
    <t>Directorate for Technological Industrial Development Zones- North Macedonia Free Zones</t>
  </si>
  <si>
    <t>www.fez.gov.mk</t>
  </si>
  <si>
    <t>Skopje</t>
  </si>
  <si>
    <t>North Macedonia</t>
  </si>
  <si>
    <t xml:space="preserve">Jovan </t>
  </si>
  <si>
    <t>Despotovski</t>
  </si>
  <si>
    <t>Jovan Despotovski</t>
  </si>
  <si>
    <t xml:space="preserve"> + 389 75 45 17 70</t>
  </si>
  <si>
    <t>-+ 389 70 39 00 11</t>
  </si>
  <si>
    <t>jovan.despotovski@fez.gov.mk</t>
  </si>
  <si>
    <t>Kristina</t>
  </si>
  <si>
    <t>Betinska</t>
  </si>
  <si>
    <t>Kristina Betinska</t>
  </si>
  <si>
    <t>+389 (0)2 311 11 66</t>
  </si>
  <si>
    <t>kristina.betinska@fez.gov.mk</t>
  </si>
  <si>
    <t>241V</t>
  </si>
  <si>
    <t>AMPIP Mexican Association of Industrial Parks</t>
  </si>
  <si>
    <t>Association</t>
  </si>
  <si>
    <t>http://ampip.org.mx/en/</t>
  </si>
  <si>
    <t>Sierra Candela 11-318 Lomas de Chapuitepec</t>
  </si>
  <si>
    <t>Avila Connely</t>
  </si>
  <si>
    <t>Claudia I. Avila Connely</t>
  </si>
  <si>
    <t>+ 52 55 2623 2216 Ext. 12</t>
  </si>
  <si>
    <t>cavila@ampip.org.mx</t>
  </si>
  <si>
    <t>Paola</t>
  </si>
  <si>
    <t>Verduzco</t>
  </si>
  <si>
    <t>Paola Verduzco</t>
  </si>
  <si>
    <t>Promotion Coordinator</t>
  </si>
  <si>
    <t>+52-55-2623-2216 ext 13</t>
  </si>
  <si>
    <t>pverduzco@ampip.org.mx</t>
  </si>
  <si>
    <t>Xe0puo#{mkb</t>
  </si>
  <si>
    <t>Cancellation email sent 2 Sept 2019</t>
  </si>
  <si>
    <t>242V</t>
  </si>
  <si>
    <t>London Supply Group S.A.</t>
  </si>
  <si>
    <t>www.londonsupplygroup.com/</t>
  </si>
  <si>
    <t xml:space="preserve">Olga Cossettini 340 (1107) </t>
  </si>
  <si>
    <t>Bahia Blanca</t>
  </si>
  <si>
    <t xml:space="preserve">Francisco Heredia </t>
  </si>
  <si>
    <t xml:space="preserve"> Lafuente</t>
  </si>
  <si>
    <t>Francisco Heredia Lafuente</t>
  </si>
  <si>
    <t>(+54) 911 4436 9375 , (+54)11 4321 7300</t>
  </si>
  <si>
    <t>fheredia@londonsupply.com</t>
  </si>
  <si>
    <t>heredia@1234</t>
  </si>
  <si>
    <t>updated 2025</t>
  </si>
  <si>
    <t>244V</t>
  </si>
  <si>
    <t>Khalifa Port FTZ (Abu Dhabi Ports Company PJSC)</t>
  </si>
  <si>
    <t>www.kizad.ae</t>
  </si>
  <si>
    <t xml:space="preserve">P.O. Box : 54477 </t>
  </si>
  <si>
    <t>Amal</t>
  </si>
  <si>
    <t>Mir</t>
  </si>
  <si>
    <t>Amal Mir</t>
  </si>
  <si>
    <t>Marketing Events Sr. Specialist</t>
  </si>
  <si>
    <t>(+971) 52 800 2311</t>
  </si>
  <si>
    <t>(+971) 2 695 2177</t>
  </si>
  <si>
    <t>amal.mir@adports.ae</t>
  </si>
  <si>
    <t xml:space="preserve">Daryl </t>
  </si>
  <si>
    <t>Daryl Fernandez</t>
  </si>
  <si>
    <t>Senior Marketing Specialist</t>
  </si>
  <si>
    <t>(+971)  2 695 2378</t>
  </si>
  <si>
    <t>daryl.fernandez@adports.ae</t>
  </si>
  <si>
    <t>daryl@1234</t>
  </si>
  <si>
    <t>News Online</t>
  </si>
  <si>
    <t>245V</t>
  </si>
  <si>
    <t>Lapsset Corridor Development Authority (LCDA)</t>
  </si>
  <si>
    <t>http://www.lapsset.go.ke/</t>
  </si>
  <si>
    <t>P.O Box 45008-00100</t>
  </si>
  <si>
    <t>45008-00100</t>
  </si>
  <si>
    <t>Silvester</t>
  </si>
  <si>
    <t>Kasukm</t>
  </si>
  <si>
    <t>Silvester Kasukm</t>
  </si>
  <si>
    <t>General Director / CEO</t>
  </si>
  <si>
    <t xml:space="preserve">+254 72371 6842 </t>
  </si>
  <si>
    <t>'+254 20 221 9098</t>
  </si>
  <si>
    <t>dg@lapsset.go.ke</t>
  </si>
  <si>
    <t>dg@lapssset.go.ke</t>
  </si>
  <si>
    <t>Lcda@1234</t>
  </si>
  <si>
    <t>246V</t>
  </si>
  <si>
    <t>Zones of Employment and Economic Development (ZEDE)</t>
  </si>
  <si>
    <t>www.zede.gob.hn</t>
  </si>
  <si>
    <t>Zede 4 topiso Edzficionexo Ipm Tegucigalpa</t>
  </si>
  <si>
    <t>Tegucigalpa</t>
  </si>
  <si>
    <t>Honduras</t>
  </si>
  <si>
    <t>Octavio</t>
  </si>
  <si>
    <t>Sanchez</t>
  </si>
  <si>
    <t>Octavio Sanchez</t>
  </si>
  <si>
    <t>Coordinator</t>
  </si>
  <si>
    <t>+504 2235 5275</t>
  </si>
  <si>
    <t>octavio.sanchez@zedehn.com</t>
  </si>
  <si>
    <t xml:space="preserve">Laura </t>
  </si>
  <si>
    <t>Figueroa</t>
  </si>
  <si>
    <t>Laura Figueroa</t>
  </si>
  <si>
    <t>laura.figueroa@zedehn.com</t>
  </si>
  <si>
    <t>Zede@1234</t>
  </si>
  <si>
    <t>Visit to Dubai</t>
  </si>
  <si>
    <t>251V</t>
  </si>
  <si>
    <t>Parque Alis</t>
  </si>
  <si>
    <t>http://www.parquealis.com</t>
  </si>
  <si>
    <t xml:space="preserve">Av. Rjercito Nacional 579 Piso 7 Co. Lomas Atlas Del. </t>
  </si>
  <si>
    <t>Miguel Hidalgo</t>
  </si>
  <si>
    <t>Victor Manuel</t>
  </si>
  <si>
    <t>Velazquez Cortes</t>
  </si>
  <si>
    <t>Victor Manuel Velazquez Cortes</t>
  </si>
  <si>
    <t>+ 52 55 4161 9008</t>
  </si>
  <si>
    <t>+52 55 5279 6712</t>
  </si>
  <si>
    <t>vvelazquez@grupoprodi.com</t>
  </si>
  <si>
    <t xml:space="preserve">Catalina </t>
  </si>
  <si>
    <t>Flores De la Cruz</t>
  </si>
  <si>
    <t>Catalina Flores De la Cruz</t>
  </si>
  <si>
    <t>mkt@parquealis.com</t>
  </si>
  <si>
    <t>Locked@2001</t>
  </si>
  <si>
    <t>Through Martin Gustavo</t>
  </si>
  <si>
    <t>252V</t>
  </si>
  <si>
    <t>General Authority for Investment and Free Zones (GAFI)</t>
  </si>
  <si>
    <t>http://www.gafi.gov.eg</t>
  </si>
  <si>
    <t xml:space="preserve">El-sefarat District Nasr City Cairo P.O Box 8064 </t>
  </si>
  <si>
    <t>Cairo</t>
  </si>
  <si>
    <t>Egypt</t>
  </si>
  <si>
    <t>Ahmed Afifi</t>
  </si>
  <si>
    <t>Hassan</t>
  </si>
  <si>
    <t>Ahmed Afifi Hassan</t>
  </si>
  <si>
    <t>Head of Free Zone Sector</t>
  </si>
  <si>
    <t>+20 2 24055425</t>
  </si>
  <si>
    <t>16035 ext 6821</t>
  </si>
  <si>
    <t>gafi-fz@gafinet.org</t>
  </si>
  <si>
    <t>Mohamed Abdel-Hafez</t>
  </si>
  <si>
    <t>Nasr El-Zamlout</t>
  </si>
  <si>
    <t xml:space="preserve"> Mohamed Abdel-Hafez Nasr El-Zamlout</t>
  </si>
  <si>
    <t>Senior Researcher - Free Zone Affairs Sector</t>
  </si>
  <si>
    <t>(+2) 011 1111 3811</t>
  </si>
  <si>
    <t xml:space="preserve">Mohamed Hassan </t>
  </si>
  <si>
    <t>m.hassan@gafinet.org.eg</t>
  </si>
  <si>
    <t>#ih}!Vloe3P</t>
  </si>
  <si>
    <t>253V</t>
  </si>
  <si>
    <t>ASB-EUROPEAN FREE ZONE</t>
  </si>
  <si>
    <t>www.asb.com.tr</t>
  </si>
  <si>
    <t>Karamehmet Mat. Avrupa Sesbest bobesi adnan arisoy bulvon</t>
  </si>
  <si>
    <t>Tekirdağ</t>
  </si>
  <si>
    <t>Ata</t>
  </si>
  <si>
    <t>Yilmaz Gur</t>
  </si>
  <si>
    <t>Ata Yilmaz Gur</t>
  </si>
  <si>
    <t>Sales &amp; Marketing Manager</t>
  </si>
  <si>
    <t>+ 212 484 2331</t>
  </si>
  <si>
    <t>+212 486 2332</t>
  </si>
  <si>
    <t>a.gur@asb.com.tr</t>
  </si>
  <si>
    <t xml:space="preserve">TARKAN </t>
  </si>
  <si>
    <t>DEGIRMENCI</t>
  </si>
  <si>
    <t>TARKAN DEGIRMENCI</t>
  </si>
  <si>
    <t>+282 691 1010</t>
  </si>
  <si>
    <t>t.degirmenci@asb.com.tr</t>
  </si>
  <si>
    <t>tJ6qKal&amp;+K:</t>
  </si>
  <si>
    <t>257V</t>
  </si>
  <si>
    <t>SW AFEZCO</t>
  </si>
  <si>
    <t>Silk Way headquarters, Heyder Aliyev International Airpor</t>
  </si>
  <si>
    <t>Baku</t>
  </si>
  <si>
    <t>AZ 1044</t>
  </si>
  <si>
    <t>Azerbaijan</t>
  </si>
  <si>
    <t>Jaouad</t>
  </si>
  <si>
    <t>Dbila</t>
  </si>
  <si>
    <t>Jaouad Dbila</t>
  </si>
  <si>
    <t>(+994) 12 437 40 43</t>
  </si>
  <si>
    <t>j.dbila@swh.az</t>
  </si>
  <si>
    <t xml:space="preserve">Elnur </t>
  </si>
  <si>
    <t>Zulfugarov</t>
  </si>
  <si>
    <t>Elnur  Zulfugarov</t>
  </si>
  <si>
    <t xml:space="preserve">(+994)12 437 40 43
</t>
  </si>
  <si>
    <t>e.zulfugarov@swh.az</t>
  </si>
  <si>
    <t>M.Aliyev@swfz.az</t>
  </si>
  <si>
    <t>Locked@1247</t>
  </si>
  <si>
    <t>259V</t>
  </si>
  <si>
    <t>North Macedonia Free Zones - DTIDZ</t>
  </si>
  <si>
    <t>Free Zone Council</t>
  </si>
  <si>
    <t>Blvd. Partizanski Odredi No. 2 P.o Box 311</t>
  </si>
  <si>
    <t>Aleksandar</t>
  </si>
  <si>
    <t>Mladenovski</t>
  </si>
  <si>
    <t>Aleksandar Mladenovski</t>
  </si>
  <si>
    <t>+ 389 23 11 1166</t>
  </si>
  <si>
    <t>aleksandar.mlandenovski@fez.gov.mk</t>
  </si>
  <si>
    <t>Natali Rancevic</t>
  </si>
  <si>
    <t>Arsova</t>
  </si>
  <si>
    <t>Natali Rancevic Arsova</t>
  </si>
  <si>
    <t>natali.arsova@fez.gov.mk</t>
  </si>
  <si>
    <t>bojana.tevceva@fez.gov.mk</t>
  </si>
  <si>
    <t>viktor.mizo@fez.gov.mk</t>
  </si>
  <si>
    <t>viktormizo@1234</t>
  </si>
  <si>
    <t>Member request to use only to 239V DTIDZ</t>
  </si>
  <si>
    <t>260V</t>
  </si>
  <si>
    <t>Noida SEZ</t>
  </si>
  <si>
    <t>D.C Noida Dadzi Road, Phase II</t>
  </si>
  <si>
    <t>Noida</t>
  </si>
  <si>
    <t>L.B.</t>
  </si>
  <si>
    <t>Singhal</t>
  </si>
  <si>
    <t>L.B. Singhal</t>
  </si>
  <si>
    <t>Development Commissioner</t>
  </si>
  <si>
    <t>(+91) 120 2562315</t>
  </si>
  <si>
    <t>dc@nsez.gov.in</t>
  </si>
  <si>
    <t>Locked@2028</t>
  </si>
  <si>
    <t>Representative- Raman</t>
  </si>
  <si>
    <t>261V</t>
  </si>
  <si>
    <t>SEEPZ SEZ</t>
  </si>
  <si>
    <t>SEEPZ SEZ, Goi, MOC &amp; I, Andheri (East)</t>
  </si>
  <si>
    <t>Baldev</t>
  </si>
  <si>
    <t>Soingh</t>
  </si>
  <si>
    <t>Baldev Soingh</t>
  </si>
  <si>
    <t>(+91) 22 282 94 728</t>
  </si>
  <si>
    <t>dcseepz-mah@nic.in</t>
  </si>
  <si>
    <t>3P(;Z4y6&amp;m</t>
  </si>
  <si>
    <t>263V</t>
  </si>
  <si>
    <t>Magarpatta Township Development &amp; Construction Company Limited</t>
  </si>
  <si>
    <t>https://magarpattacity.com/</t>
  </si>
  <si>
    <t>2nd Floor, Megaspace, 13 Solarpur Bazar Road</t>
  </si>
  <si>
    <t>411 001</t>
  </si>
  <si>
    <t>Sapna</t>
  </si>
  <si>
    <t>Jacob</t>
  </si>
  <si>
    <t>Sapna Jacob</t>
  </si>
  <si>
    <t>(+91)  20-67 681 000</t>
  </si>
  <si>
    <t>sapna@magarpattacity.com</t>
  </si>
  <si>
    <t>(+91) 91 2634 1940</t>
  </si>
  <si>
    <t>accounts@magarpattacity.com</t>
  </si>
  <si>
    <t>le94OhHLSj</t>
  </si>
  <si>
    <t>265V</t>
  </si>
  <si>
    <t>Buenos Aires Zona Franca La Plata, S.A.</t>
  </si>
  <si>
    <t>www.bazflp.com</t>
  </si>
  <si>
    <t>J.D. Perdon e hip yrigoyen s/n eum Postal Code: B1925CKA</t>
  </si>
  <si>
    <t>Ensenada</t>
  </si>
  <si>
    <t>Marcelo Javier</t>
  </si>
  <si>
    <t>Leite</t>
  </si>
  <si>
    <t>Marcelo Javier Leite</t>
  </si>
  <si>
    <t>(+54) 221 468 0000</t>
  </si>
  <si>
    <t>mleite@bazflp.com</t>
  </si>
  <si>
    <t>Yamila Alejandra</t>
  </si>
  <si>
    <t>Garcia</t>
  </si>
  <si>
    <t>Yamila Alejandra Garcia</t>
  </si>
  <si>
    <t>ygarcia@bazflp.com</t>
  </si>
  <si>
    <t>}ufR*-%fL=K</t>
  </si>
  <si>
    <t>269V</t>
  </si>
  <si>
    <t>Falta SEZ</t>
  </si>
  <si>
    <t>Ministry of Commerce, Government of India, 23A/4, A.J.C Bose Road Nizam Palace 4th Floor</t>
  </si>
  <si>
    <t>700 020</t>
  </si>
  <si>
    <t>Prasanta KR.</t>
  </si>
  <si>
    <t>Gupta</t>
  </si>
  <si>
    <t>Prasanta KR. Gupta</t>
  </si>
  <si>
    <t>Asst. Development Commissioner</t>
  </si>
  <si>
    <t>not applicable</t>
  </si>
  <si>
    <t>fsez@nic.in</t>
  </si>
  <si>
    <t>9/pTB^+x}fZ</t>
  </si>
  <si>
    <t>272V</t>
  </si>
  <si>
    <t>Kandla SEZ</t>
  </si>
  <si>
    <t>District-Kutch, Gujarat-370230</t>
  </si>
  <si>
    <t>Gandhidham</t>
  </si>
  <si>
    <t>Upendra</t>
  </si>
  <si>
    <t>Vasishth</t>
  </si>
  <si>
    <t>Upendra Vasishth</t>
  </si>
  <si>
    <t>(+91) 2836 252 475</t>
  </si>
  <si>
    <t>zonaldckandla@gmail.com</t>
  </si>
  <si>
    <t>Locked@2031</t>
  </si>
  <si>
    <t>274V</t>
  </si>
  <si>
    <t>Dubai Multi Commodities Centre (DMCC)</t>
  </si>
  <si>
    <t>https://www.dmcc.ae/</t>
  </si>
  <si>
    <t>Level 2, Almas Tower, Jumerah Emirates Tower</t>
  </si>
  <si>
    <t>James</t>
  </si>
  <si>
    <t>Bernard</t>
  </si>
  <si>
    <t>James Bernard</t>
  </si>
  <si>
    <t>Director Business Development</t>
  </si>
  <si>
    <t>(+971) 4 390 3890</t>
  </si>
  <si>
    <t>James.bernard@dmcc.ae</t>
  </si>
  <si>
    <t>Locked@1248</t>
  </si>
  <si>
    <t>275V</t>
  </si>
  <si>
    <t>FEZ "Bishkek"</t>
  </si>
  <si>
    <t>https://sez.kg/?lang=en</t>
  </si>
  <si>
    <t>Chui Valley</t>
  </si>
  <si>
    <t>Bishkek</t>
  </si>
  <si>
    <t>7200 16</t>
  </si>
  <si>
    <t>Kyrgyzstan</t>
  </si>
  <si>
    <t xml:space="preserve">Umbriel </t>
  </si>
  <si>
    <t>Temiraliev</t>
  </si>
  <si>
    <t>Umbriel Temiraliev</t>
  </si>
  <si>
    <t>0(312) 55-13-16</t>
  </si>
  <si>
    <t>(+996)555901888</t>
  </si>
  <si>
    <t>kurmantaev.invest@gmail.com</t>
  </si>
  <si>
    <t>Dildebekov</t>
  </si>
  <si>
    <t>Nurdin</t>
  </si>
  <si>
    <t>Dildebekov Nurdin</t>
  </si>
  <si>
    <t>Head of international department</t>
  </si>
  <si>
    <t>(+996)552546080</t>
  </si>
  <si>
    <t>sez_bishkek@mail.ru</t>
  </si>
  <si>
    <t>opifez8@gmail.com</t>
  </si>
  <si>
    <t>Tilekbekova Aizhamal</t>
  </si>
  <si>
    <t>akmatova11@mail.ru</t>
  </si>
  <si>
    <t>279V</t>
  </si>
  <si>
    <t>General Affairs Office of China (Guangdong) Pilot Free Trade Zone Nansha Area of Guangzhou</t>
  </si>
  <si>
    <t>http://www.gzns.gov.cn</t>
  </si>
  <si>
    <t>Chyngyz Aytmatov Avenue 303, General Direction of FEZ “Bishkek”, Bishkek city, Chui region, Kyrgyzstan</t>
  </si>
  <si>
    <t>Guangzhou</t>
  </si>
  <si>
    <t>511 458</t>
  </si>
  <si>
    <t>Claire</t>
  </si>
  <si>
    <t>Yuanyuan</t>
  </si>
  <si>
    <t>Guo Yuanyuan</t>
  </si>
  <si>
    <t>Section Member</t>
  </si>
  <si>
    <t>+ 86 1382 613 6539</t>
  </si>
  <si>
    <t>+86 20 3905 3092</t>
  </si>
  <si>
    <t>nszimaobanxtc@163.com</t>
  </si>
  <si>
    <t>Guoping</t>
  </si>
  <si>
    <t>Wu</t>
  </si>
  <si>
    <t>Guoping Wu</t>
  </si>
  <si>
    <t>nszimaoban@163.com</t>
  </si>
  <si>
    <t>280V</t>
  </si>
  <si>
    <t>DP World INDIA</t>
  </si>
  <si>
    <t>http://web.dpworld.com/</t>
  </si>
  <si>
    <t xml:space="preserve">5th Floor, JAFZA 17 Jebel Ali Free Zone </t>
  </si>
  <si>
    <t>Chuck</t>
  </si>
  <si>
    <t>Heath</t>
  </si>
  <si>
    <t>Chuck Heath</t>
  </si>
  <si>
    <t>Chief Operating Officer</t>
  </si>
  <si>
    <t>(+971) 48811110 </t>
  </si>
  <si>
    <t>(+971) 4 8815555</t>
  </si>
  <si>
    <t>chuck.heath@dpworld.com</t>
  </si>
  <si>
    <t xml:space="preserve">Simon </t>
  </si>
  <si>
    <t>Sonoo</t>
  </si>
  <si>
    <t>Simon Sonoo</t>
  </si>
  <si>
    <t>(+971) 569933237</t>
  </si>
  <si>
    <t>Simon.sonoo@dpworld.com</t>
  </si>
  <si>
    <t>Locked@1249</t>
  </si>
  <si>
    <t>Through Tim Heath</t>
  </si>
  <si>
    <t>287V</t>
  </si>
  <si>
    <t>Busan-Jinhae  Free Economic Zone Authority</t>
  </si>
  <si>
    <t>http://fez.go.kr/global/en/area/bjfez.do</t>
  </si>
  <si>
    <t>Free Economic Zone Planning Office, 3F Government Complex-Sejong 13-dong, 402 Hannuri-daero, 30118</t>
  </si>
  <si>
    <t>Busan</t>
  </si>
  <si>
    <t xml:space="preserve">Alex </t>
  </si>
  <si>
    <t>Alex Kim</t>
  </si>
  <si>
    <t>Manager &amp; Investment Support</t>
  </si>
  <si>
    <t>+ 82 51 999 5032</t>
  </si>
  <si>
    <t>egg0919@Korea.kr</t>
  </si>
  <si>
    <t>Locked@1250</t>
  </si>
  <si>
    <t>"Active &amp; Fruitfull"- Kim</t>
  </si>
  <si>
    <t>288V</t>
  </si>
  <si>
    <t>Special Economic Zone "Starachowice" SA</t>
  </si>
  <si>
    <t>http://www.sse.com.pl/</t>
  </si>
  <si>
    <t xml:space="preserve">Special Economic Zone "Starachowice" SA ul. Radom 29 27-200 Starachowice </t>
  </si>
  <si>
    <t>Starachowice</t>
  </si>
  <si>
    <t xml:space="preserve">Poland </t>
  </si>
  <si>
    <t xml:space="preserve">Marcin </t>
  </si>
  <si>
    <t xml:space="preserve">Perz </t>
  </si>
  <si>
    <t xml:space="preserve">Marcin Perz </t>
  </si>
  <si>
    <t>President </t>
  </si>
  <si>
    <t>+48 41 275 4101</t>
  </si>
  <si>
    <t>mercin.perz@wp.pl</t>
  </si>
  <si>
    <t>sekretariat@sse.com.pl</t>
  </si>
  <si>
    <t>Locked @1280</t>
  </si>
  <si>
    <t>289V</t>
  </si>
  <si>
    <t>Ente Zona Franca Bahia Blanca - Cnel Rosales</t>
  </si>
  <si>
    <t>http://puertobahiablanca.com</t>
  </si>
  <si>
    <t> Bartolomé Mitre 141, 8000CHC, Buenos Aires</t>
  </si>
  <si>
    <t>Lisandro</t>
  </si>
  <si>
    <t>Ganuza</t>
  </si>
  <si>
    <t>Lisandro Ganuza</t>
  </si>
  <si>
    <t>(+54)291 455-9292</t>
  </si>
  <si>
    <t>lisandro.ganuza@zfbbcr.gob.ar</t>
  </si>
  <si>
    <t>Rocio</t>
  </si>
  <si>
    <t>Porta</t>
  </si>
  <si>
    <t>Rocio Porta</t>
  </si>
  <si>
    <t>rocio.porta@zfbbcr.gob.ar</t>
  </si>
  <si>
    <t>Locked@1251</t>
  </si>
  <si>
    <t>Through Marcello LEITE FZ</t>
  </si>
  <si>
    <t>296V</t>
  </si>
  <si>
    <t>Laboratorios Rowe, SRL</t>
  </si>
  <si>
    <t>http://laboratoriosrowe.com/</t>
  </si>
  <si>
    <t>Laboratorios Rowe, SRL se encuentra en la Zona Franca Industrial Perlav, Carretera La Isabela Km. 1.7 Pantoja</t>
  </si>
  <si>
    <t>Wendy</t>
  </si>
  <si>
    <t>Villa Sanchez</t>
  </si>
  <si>
    <t>Wendy Villa Sanchez</t>
  </si>
  <si>
    <t>Finance Director</t>
  </si>
  <si>
    <t>+1 809 561 2701</t>
  </si>
  <si>
    <t>wvilla@rowe.com.do</t>
  </si>
  <si>
    <t>Locked@1252</t>
  </si>
  <si>
    <t>Through Government Affairs</t>
  </si>
  <si>
    <t>297V</t>
  </si>
  <si>
    <t>PROINDUSTRIA</t>
  </si>
  <si>
    <t>www.proindustria.gov.do</t>
  </si>
  <si>
    <t>Ave. 27 de Febrero esq. Av. Luperón, Plaza de la Bandera, Apartado postal 1462</t>
  </si>
  <si>
    <t>Mariana</t>
  </si>
  <si>
    <t>Mariana Almanzar</t>
  </si>
  <si>
    <t>Chief of Staff</t>
  </si>
  <si>
    <t>+1 (809) 530-0010</t>
  </si>
  <si>
    <t>809-530-0010 | Ext.: 417 </t>
  </si>
  <si>
    <t>MAlmanzar@proindustria.gov.do</t>
  </si>
  <si>
    <t>Guerrero</t>
  </si>
  <si>
    <t>J Guerrero</t>
  </si>
  <si>
    <t>829-728-0539</t>
  </si>
  <si>
    <t>JGuerrero@proindustria.gov.do</t>
  </si>
  <si>
    <t>azarzuela@proindustria.gov.do</t>
  </si>
  <si>
    <t>CNZFE</t>
  </si>
  <si>
    <t>299V</t>
  </si>
  <si>
    <t>Parque Cibernetico Santo Domingo</t>
  </si>
  <si>
    <t>http://www.pcsd.com.do/</t>
  </si>
  <si>
    <t>Autopista Las Americas Km 27 1/2 La Caleta, Boca Chica</t>
  </si>
  <si>
    <t>Eddy</t>
  </si>
  <si>
    <t>Eddy Martinez</t>
  </si>
  <si>
    <t>+1 809-738-5000</t>
  </si>
  <si>
    <t>martinezeddy1001@gmail.com</t>
  </si>
  <si>
    <t>Katherine</t>
  </si>
  <si>
    <t xml:space="preserve"> Martinez</t>
  </si>
  <si>
    <t>Katherine Martinez</t>
  </si>
  <si>
    <t>+ 809-738-5000</t>
  </si>
  <si>
    <t>k.martinez@pcsd.com.do</t>
  </si>
  <si>
    <t>e.martinez@pcsd.com.do</t>
  </si>
  <si>
    <t>LR_KmfPCp#</t>
  </si>
  <si>
    <t>303V</t>
  </si>
  <si>
    <t>Export Processing Zones Authority Kenya</t>
  </si>
  <si>
    <t>http://www.epzakenya.com/</t>
  </si>
  <si>
    <t> Opposite Interpel CFS, Kipevu, Mombasa Rd</t>
  </si>
  <si>
    <t xml:space="preserve">Paul </t>
  </si>
  <si>
    <t>Gicheru</t>
  </si>
  <si>
    <t>Paul Gicheru</t>
  </si>
  <si>
    <t>+254 45 66 2100</t>
  </si>
  <si>
    <t>info@epzakenya.com</t>
  </si>
  <si>
    <t>fanuel.kidenda@epzakenya.com</t>
  </si>
  <si>
    <t>ZW!ps?S:(%o</t>
  </si>
  <si>
    <t>EPZA</t>
  </si>
  <si>
    <t>304V</t>
  </si>
  <si>
    <t>Manateq- Economic Zones Company</t>
  </si>
  <si>
    <t> http://www.manateq.qa</t>
  </si>
  <si>
    <t>10th floor,Tower2,The Gate Mall |  P: 29000 Doha</t>
  </si>
  <si>
    <t>Doha</t>
  </si>
  <si>
    <t xml:space="preserve">Qatar </t>
  </si>
  <si>
    <t>Al-Malki</t>
  </si>
  <si>
    <t>Mohammed Al-Malki</t>
  </si>
  <si>
    <t>Chief Planning &amp; Business Development Officer</t>
  </si>
  <si>
    <t>+ 974 4032 3355</t>
  </si>
  <si>
    <t>+974 55858224 </t>
  </si>
  <si>
    <t>m.almalki@manateq.qa</t>
  </si>
  <si>
    <t>Yousif</t>
  </si>
  <si>
    <t>Abdulrasool Abdulla</t>
  </si>
  <si>
    <t>Yousif Abdulrasool Abdulla</t>
  </si>
  <si>
    <t>+ 97440323325</t>
  </si>
  <si>
    <t>y.abdullah@manateq.qa</t>
  </si>
  <si>
    <t>m.alkubaisi@Manateq.qa </t>
  </si>
  <si>
    <t>AICE 2017</t>
  </si>
  <si>
    <t>305V</t>
  </si>
  <si>
    <t>Camara De Usuarios Zona Franca La Plata (CEUZFLP)</t>
  </si>
  <si>
    <t>http://www.ceuzflp.org/</t>
  </si>
  <si>
    <t>Don Bosco e Hipolito Yrigoyen s/n EUM</t>
  </si>
  <si>
    <t>B1925CKA</t>
  </si>
  <si>
    <t>Alejandro Jose</t>
  </si>
  <si>
    <t>Bellini</t>
  </si>
  <si>
    <t>Alejandro Jose Bellini</t>
  </si>
  <si>
    <t>(+54)9 221 621 2205</t>
  </si>
  <si>
    <t>abellini@ceuzflp.org</t>
  </si>
  <si>
    <t>Gonzalo Luis</t>
  </si>
  <si>
    <t>Ceci Molineli</t>
  </si>
  <si>
    <t>Gonzalo Luis Ceci Molineli</t>
  </si>
  <si>
    <t>+54 221 468 0082</t>
  </si>
  <si>
    <t>info@ceuzflp.org</t>
  </si>
  <si>
    <t xml:space="preserve">	abellini@ceuzflp.org</t>
  </si>
  <si>
    <t>PUG93Xu|r</t>
  </si>
  <si>
    <t>Through Buenos Aires Zonas Francas</t>
  </si>
  <si>
    <t>306V</t>
  </si>
  <si>
    <t>SEZ Ontustik Managing Company JSC</t>
  </si>
  <si>
    <t>www.sez-ontustik.kz</t>
  </si>
  <si>
    <t>Kazakhstan Republic, Lenger Road 7Km quarter 0951158</t>
  </si>
  <si>
    <t>Shymkent</t>
  </si>
  <si>
    <t>Duysenov Nurzhan</t>
  </si>
  <si>
    <t xml:space="preserve"> Sansizbaiuly</t>
  </si>
  <si>
    <t>Duysenov Nurzhan Sansizbaiuly</t>
  </si>
  <si>
    <t>+7 (7252) 92-11-02</t>
  </si>
  <si>
    <t xml:space="preserve"> +7 (7252) 92-11-04</t>
  </si>
  <si>
    <t>m.dildaBayev@gmail.com</t>
  </si>
  <si>
    <t xml:space="preserve">Alina </t>
  </si>
  <si>
    <t xml:space="preserve"> Shaketova</t>
  </si>
  <si>
    <t>Alina Shaketova</t>
  </si>
  <si>
    <t>+ 77079385999</t>
  </si>
  <si>
    <t> alina.shaketova@gmail.com</t>
  </si>
  <si>
    <t>e.esimzhanov@sez-ontustik.kz</t>
  </si>
  <si>
    <t>Locked@2017</t>
  </si>
  <si>
    <t>Through Kazak Invest</t>
  </si>
  <si>
    <t>307V</t>
  </si>
  <si>
    <t>Zona Franca Permanente Especial Extractora Loma Fresca Sur de Bolivar, S.A.</t>
  </si>
  <si>
    <t>http://www.lomafresca.com/</t>
  </si>
  <si>
    <t>Extractora Loma Fresca Sur de Bolívar S.A.S. Km 6 vía San Pablo – Simití Dpto. de Bolívar</t>
  </si>
  <si>
    <t>Uricoechea</t>
  </si>
  <si>
    <t>Daniel Uricoechea</t>
  </si>
  <si>
    <t>Sustainability Director</t>
  </si>
  <si>
    <t>+57 314 5899 9218</t>
  </si>
  <si>
    <t>+57 (5) 3443022</t>
  </si>
  <si>
    <t>sostenibilidad@promotorasuperior.com</t>
  </si>
  <si>
    <t>Gustavo</t>
  </si>
  <si>
    <t>Prada</t>
  </si>
  <si>
    <t>Gustavo Prada</t>
  </si>
  <si>
    <t>+57 313 599 9292</t>
  </si>
  <si>
    <t>dfinanciero@promotorasuperior.com</t>
  </si>
  <si>
    <t>info@lomafresca.com</t>
  </si>
  <si>
    <t>Sostenibilidad@promotorasuperior.com</t>
  </si>
  <si>
    <t>Locked@4321</t>
  </si>
  <si>
    <t>Through Event and Publication</t>
  </si>
  <si>
    <t>308V</t>
  </si>
  <si>
    <t>EON Kharadi Infrastructure Pvt. Ltd.</t>
  </si>
  <si>
    <t>http://eonfreezone.com/</t>
  </si>
  <si>
    <t>Panchshil Realty Tech Park One, Tower E, 191  - 411006</t>
  </si>
  <si>
    <t>411 006</t>
  </si>
  <si>
    <t xml:space="preserve">Ashish </t>
  </si>
  <si>
    <t>Ghule </t>
  </si>
  <si>
    <t>Ashish Ghule </t>
  </si>
  <si>
    <t>(+91) 85509 97738</t>
  </si>
  <si>
    <t>ashish.ghule@panchshil.com</t>
  </si>
  <si>
    <t>(+91) 20 6647 3200</t>
  </si>
  <si>
    <t>info@eonfreezone.com</t>
  </si>
  <si>
    <t>mohinish@panchshil.com</t>
  </si>
  <si>
    <t>309V</t>
  </si>
  <si>
    <t>UPS Supply Chain Solution Incorporated</t>
  </si>
  <si>
    <t>https://www.ups-scs.com/</t>
  </si>
  <si>
    <t>12380 Morris Road,GA 30005</t>
  </si>
  <si>
    <t>Alpharetta</t>
  </si>
  <si>
    <t xml:space="preserve">William  S. </t>
  </si>
  <si>
    <t xml:space="preserve">Ansley Jr. </t>
  </si>
  <si>
    <t xml:space="preserve">William S. Ansley Jr. </t>
  </si>
  <si>
    <t>(+1)  678 746 3856</t>
  </si>
  <si>
    <t>wsansley@ups.com</t>
  </si>
  <si>
    <t>Through UPS</t>
  </si>
  <si>
    <t>310V</t>
  </si>
  <si>
    <t>Sudanese Free Zones &amp; Markets Company Ltd.</t>
  </si>
  <si>
    <t>www.sfzsudan.com</t>
  </si>
  <si>
    <t>P.O. Box 2366 Khartoum,  00249 11</t>
  </si>
  <si>
    <t>Badruddin</t>
  </si>
  <si>
    <t>Mohammad</t>
  </si>
  <si>
    <t>Badruddin A. Mohammad</t>
  </si>
  <si>
    <t>Regional Manager</t>
  </si>
  <si>
    <t>+ 971 524 222 733</t>
  </si>
  <si>
    <t>badruddin1957@gmail.com</t>
  </si>
  <si>
    <t>Karrav</t>
  </si>
  <si>
    <t>Yusuf Karav</t>
  </si>
  <si>
    <t>+49 123 999 906</t>
  </si>
  <si>
    <t>info@sfzsudan.com</t>
  </si>
  <si>
    <t>311V</t>
  </si>
  <si>
    <t>Zona Franca Coyol</t>
  </si>
  <si>
    <t>http://www.coyolfz.com/</t>
  </si>
  <si>
    <t>50mts sur de Riteve , Alajuela</t>
  </si>
  <si>
    <t>El Coyol</t>
  </si>
  <si>
    <t>Carlos</t>
  </si>
  <si>
    <t>+506 2435 6012</t>
  </si>
  <si>
    <t>cwong@code-cr.com</t>
  </si>
  <si>
    <t xml:space="preserve">Karol </t>
  </si>
  <si>
    <t>Jemenez</t>
  </si>
  <si>
    <t>Karol Jemenez</t>
  </si>
  <si>
    <t>+506 2435 6042</t>
  </si>
  <si>
    <t>kjemenez@coyolzf.com</t>
  </si>
  <si>
    <t>info@coyolfz.com</t>
  </si>
  <si>
    <t>%+hwcjodE$o</t>
  </si>
  <si>
    <t>312V</t>
  </si>
  <si>
    <t>Recintos Fiscalizados del Noreste</t>
  </si>
  <si>
    <t>http://onestopgroup.com/</t>
  </si>
  <si>
    <t xml:space="preserve">1120 E Produce Rd </t>
  </si>
  <si>
    <t>Hidalgo</t>
  </si>
  <si>
    <t>Rogelio</t>
  </si>
  <si>
    <t>Gonzalez</t>
  </si>
  <si>
    <t>Rogelio Gonzalez</t>
  </si>
  <si>
    <t>President &amp; CEO</t>
  </si>
  <si>
    <t>(+1) 956 843 9661</t>
  </si>
  <si>
    <t>rogelio@onestopgroup.com</t>
  </si>
  <si>
    <t>U(1VUYS/yC%</t>
  </si>
  <si>
    <t>313V</t>
  </si>
  <si>
    <t>Dubai Free Zones Council</t>
  </si>
  <si>
    <t xml:space="preserve">
https://www.dso.ae/</t>
  </si>
  <si>
    <t>Dubai Free Zone Council, Dubai, United Arab Emirates, United Arab Emirates</t>
  </si>
  <si>
    <t>Elhadi</t>
  </si>
  <si>
    <t xml:space="preserve"> Ibrahim</t>
  </si>
  <si>
    <t>Elhadi Ibrahim</t>
  </si>
  <si>
    <t>Senior Consultant</t>
  </si>
  <si>
    <t>(+971) 503610050</t>
  </si>
  <si>
    <t>(+971) 45015551</t>
  </si>
  <si>
    <t> eibrahim@dfzc.ae</t>
  </si>
  <si>
    <t xml:space="preserve">Idriss </t>
  </si>
  <si>
    <t>Elhadi Mohamed Idriss</t>
  </si>
  <si>
    <t>(+971) 45015155</t>
  </si>
  <si>
    <t>jalmatrooshi@dfzc.ae</t>
  </si>
  <si>
    <t>contact@dfzc.ae</t>
  </si>
  <si>
    <t>omond@dfc.ae</t>
  </si>
  <si>
    <t>316V</t>
  </si>
  <si>
    <t>Jamaica Special Economic Zone Authority (JSEZA)</t>
  </si>
  <si>
    <t>http://www.jseza.com</t>
  </si>
  <si>
    <t>13 Waterloo Road, Kingston 10. Jamaica W.I.</t>
  </si>
  <si>
    <t xml:space="preserve">Kingston </t>
  </si>
  <si>
    <t>Deans</t>
  </si>
  <si>
    <t>Eric Deans</t>
  </si>
  <si>
    <t>+(876) 619-7392</t>
  </si>
  <si>
    <t>edeans@jseza.com</t>
  </si>
  <si>
    <t xml:space="preserve">Gary </t>
  </si>
  <si>
    <t>Scott</t>
  </si>
  <si>
    <t>Gary Scott</t>
  </si>
  <si>
    <t>Principal Director</t>
  </si>
  <si>
    <t>+ 876-550-1424</t>
  </si>
  <si>
    <t> gscott@jseza.com</t>
  </si>
  <si>
    <t>ahibbert@jseza.com</t>
  </si>
  <si>
    <t>317V</t>
  </si>
  <si>
    <t>KOSBAS- KOCAELI FREE ZONE</t>
  </si>
  <si>
    <t>http://www.kosbas.com.tr/</t>
  </si>
  <si>
    <t>107. Cad. No:10 41275 Başiskele</t>
  </si>
  <si>
    <t xml:space="preserve">Cem </t>
  </si>
  <si>
    <t>Cardak</t>
  </si>
  <si>
    <t>Cem Cardak</t>
  </si>
  <si>
    <t>+ (90) 262 341 38 41</t>
  </si>
  <si>
    <t>cemcardak@kosbas.com.tr</t>
  </si>
  <si>
    <t>info@kosbas.com.tr</t>
  </si>
  <si>
    <t>Through Edvar Mum during Turkish FZ Assembly</t>
  </si>
  <si>
    <t>320V</t>
  </si>
  <si>
    <t>Croatian Free Zones Association</t>
  </si>
  <si>
    <t>http://www.croatianfreezones.org/</t>
  </si>
  <si>
    <t xml:space="preserve">Croatia </t>
  </si>
  <si>
    <t>Dubravka</t>
  </si>
  <si>
    <t>Maras</t>
  </si>
  <si>
    <t>Dubravka Maras</t>
  </si>
  <si>
    <t>+385 98 227 798</t>
  </si>
  <si>
    <t>dubravka.maras7@gmail.com</t>
  </si>
  <si>
    <t>info@croatianfreezones.org</t>
  </si>
  <si>
    <t>Locked@1275</t>
  </si>
  <si>
    <t>322V</t>
  </si>
  <si>
    <t>Economic Cities Authority (KAEC)</t>
  </si>
  <si>
    <t>https://www.kaec.net/</t>
  </si>
  <si>
    <t>Juman St, 7082, 23964-2522</t>
  </si>
  <si>
    <t>King Abdullah Economic City</t>
  </si>
  <si>
    <t>23964-2522</t>
  </si>
  <si>
    <t>Saudi Arabia</t>
  </si>
  <si>
    <t>Abdulla</t>
  </si>
  <si>
    <t>Al-Hasan</t>
  </si>
  <si>
    <t>Abdulla Al-Hasan</t>
  </si>
  <si>
    <t>Vice Secretary General-Economic Development</t>
  </si>
  <si>
    <t>+966 12 2605030</t>
  </si>
  <si>
    <t>+966 126 106 771</t>
  </si>
  <si>
    <t>aalhasan@eca.gov.sa</t>
  </si>
  <si>
    <t>Suzan</t>
  </si>
  <si>
    <t>Faidah</t>
  </si>
  <si>
    <t>Suzan N. Faidah</t>
  </si>
  <si>
    <t>Executive Assistant</t>
  </si>
  <si>
    <t>sfaidah@eca.gov.sa</t>
  </si>
  <si>
    <t>Locked@1281</t>
  </si>
  <si>
    <t>329V</t>
  </si>
  <si>
    <t>Ghana Free Zones Authority (GFZA)</t>
  </si>
  <si>
    <t>http://www.gfzb.gov.gh/</t>
  </si>
  <si>
    <t xml:space="preserve">5th Link Rd, East Cantonments [Near US Embassy] P.O.Box M626
</t>
  </si>
  <si>
    <t xml:space="preserve">Ghana </t>
  </si>
  <si>
    <t>AMB.</t>
  </si>
  <si>
    <t>MICHAEL A. N,N,</t>
  </si>
  <si>
    <t xml:space="preserve">Y OQUAYE JNR, (ESQ) </t>
  </si>
  <si>
    <t xml:space="preserve">AMB. MICHAEL A. N,N, Y OQUAYE JNR, (ESQ) </t>
  </si>
  <si>
    <t>CEO/ Executive Secretary</t>
  </si>
  <si>
    <t>+233 302 780 535</t>
  </si>
  <si>
    <t>(+234) 30 278 5037</t>
  </si>
  <si>
    <t>michael.oquaye@gfza.gov.gh</t>
  </si>
  <si>
    <t xml:space="preserve">Alhassan B. </t>
  </si>
  <si>
    <t>Ziblim</t>
  </si>
  <si>
    <t>Alhassan B. Ziblim</t>
  </si>
  <si>
    <t>DIRECTOR OF ADMINISTRATION</t>
  </si>
  <si>
    <t>(+234) 20 054 94 99</t>
  </si>
  <si>
    <t>alhassan.ziblim@gfza.gov.gh</t>
  </si>
  <si>
    <t>abziblim@gfzb.gov.gh</t>
  </si>
  <si>
    <t>Louis Appiah</t>
  </si>
  <si>
    <t>louis.appiah@gfza.gov.gh</t>
  </si>
  <si>
    <t>info@gfzb.gov.gh</t>
  </si>
  <si>
    <t>MmB&gt;;=FqUey</t>
  </si>
  <si>
    <t>334V</t>
  </si>
  <si>
    <t>Port of Duqm</t>
  </si>
  <si>
    <t>https://www.portofduqm.om/</t>
  </si>
  <si>
    <t>4th Floor, Almashreq Building, 18 November Street, N. Azaiba</t>
  </si>
  <si>
    <t>Duqm</t>
  </si>
  <si>
    <t>Erwin</t>
  </si>
  <si>
    <t>Mortelmans</t>
  </si>
  <si>
    <t>Erwin Mortelmans</t>
  </si>
  <si>
    <t>(+968) 24-342-800</t>
  </si>
  <si>
    <t>erwin.mortelmans@portduqm.com</t>
  </si>
  <si>
    <t>Hilal</t>
  </si>
  <si>
    <t>Al Balushi</t>
  </si>
  <si>
    <t>Hilal Al Balushi</t>
  </si>
  <si>
    <t>+968 24342865</t>
  </si>
  <si>
    <t>hilal.albalushi@portduqm.com </t>
  </si>
  <si>
    <t>Locked@2003</t>
  </si>
  <si>
    <t>336V</t>
  </si>
  <si>
    <t>Zone Franche de Digneron, S.A.S</t>
  </si>
  <si>
    <t>https://www.palmapparelgroupht.com/freezones-1/</t>
  </si>
  <si>
    <t>Quest Ht6310</t>
  </si>
  <si>
    <t>Croix-des-Bouquets</t>
  </si>
  <si>
    <t>Alain</t>
  </si>
  <si>
    <t>Villard</t>
  </si>
  <si>
    <t>Alain Villard</t>
  </si>
  <si>
    <t>+509 3736 5000</t>
  </si>
  <si>
    <t>villardalain@yahoo.com</t>
  </si>
  <si>
    <t xml:space="preserve">Caroline </t>
  </si>
  <si>
    <t xml:space="preserve"> Boulos</t>
  </si>
  <si>
    <t>Caroline Boulos</t>
  </si>
  <si>
    <t>cboulos@sisa-haiti.com</t>
  </si>
  <si>
    <t>Locked@2018</t>
  </si>
  <si>
    <t>Through Direction de Zonas Franches</t>
  </si>
  <si>
    <t>338V</t>
  </si>
  <si>
    <t>Sharjah Media City - Shams</t>
  </si>
  <si>
    <t>https://www.shams.ae/</t>
  </si>
  <si>
    <t xml:space="preserve">Arabic Language Academy of Sharjah, University City Road </t>
  </si>
  <si>
    <t>Sharjah</t>
  </si>
  <si>
    <t>Stuart</t>
  </si>
  <si>
    <t>Mansbridge</t>
  </si>
  <si>
    <t>Stuart Mansbridge</t>
  </si>
  <si>
    <t>Executive Manager- Customer Service</t>
  </si>
  <si>
    <t>(+971) 58 842 5522</t>
  </si>
  <si>
    <t>(+971) 6 504 0000</t>
  </si>
  <si>
    <t>stuart.m@shams.ae</t>
  </si>
  <si>
    <t xml:space="preserve">Shubhang </t>
  </si>
  <si>
    <t>Bhattacharya</t>
  </si>
  <si>
    <t>Shubhang Bhattacharya</t>
  </si>
  <si>
    <t>Marketing &amp; Communications Manager</t>
  </si>
  <si>
    <t>(+971) 6 504 0067</t>
  </si>
  <si>
    <t>shubhang.b@shams.ae</t>
  </si>
  <si>
    <t>accounts@shams.ae</t>
  </si>
  <si>
    <t>Locked@2053</t>
  </si>
  <si>
    <t>344V</t>
  </si>
  <si>
    <t>Hamriyah Free Zone Authority</t>
  </si>
  <si>
    <t>http://www.hfza.ae</t>
  </si>
  <si>
    <t>P.O.Box: 1377</t>
  </si>
  <si>
    <t>Saud</t>
  </si>
  <si>
    <t>Mazrouei</t>
  </si>
  <si>
    <t xml:space="preserve">Saud Salim Al </t>
  </si>
  <si>
    <t>(+971) 6 5263333</t>
  </si>
  <si>
    <t>directoroffice@hfza.ae</t>
  </si>
  <si>
    <t xml:space="preserve">Shivali </t>
  </si>
  <si>
    <t>Yadav</t>
  </si>
  <si>
    <t>Shivali Yadav</t>
  </si>
  <si>
    <t>Marketing Executive</t>
  </si>
  <si>
    <t>(+971)556750179</t>
  </si>
  <si>
    <t>shivali.yadav@hfza.ae</t>
  </si>
  <si>
    <t>info@hfza.ae</t>
  </si>
  <si>
    <t>Geomon George</t>
  </si>
  <si>
    <t>geomon.george@hfza.ae</t>
  </si>
  <si>
    <t>rakesh.ranjan@hfza.ae</t>
  </si>
  <si>
    <t>H3JIEkH@V|J</t>
  </si>
  <si>
    <t>352V</t>
  </si>
  <si>
    <t>Special Economic Zone Authority of Nepal</t>
  </si>
  <si>
    <t>http://www.seznepal.gov.np/</t>
  </si>
  <si>
    <t>Babarmahal</t>
  </si>
  <si>
    <t>Kathmandu</t>
  </si>
  <si>
    <t>Nepal</t>
  </si>
  <si>
    <t>Chandika Prasad</t>
  </si>
  <si>
    <t>Bhatta</t>
  </si>
  <si>
    <t>Chandika Prasad Bhatta</t>
  </si>
  <si>
    <t>+977 1-422 0950</t>
  </si>
  <si>
    <t>chandikabhatta@seznepal.gov.np</t>
  </si>
  <si>
    <t>Sundar</t>
  </si>
  <si>
    <t>Thapa</t>
  </si>
  <si>
    <t>Sundar Thapa</t>
  </si>
  <si>
    <t>Information Officer</t>
  </si>
  <si>
    <t>+977-1-4220950</t>
  </si>
  <si>
    <t>sezauthority@seznepal.gov.np</t>
  </si>
  <si>
    <t>353V</t>
  </si>
  <si>
    <t>Zona Franca De Iquique, S.A.</t>
  </si>
  <si>
    <t>https://www.zofri.cl/</t>
  </si>
  <si>
    <t>Colón 2, Iquique, Región de Tarapacá</t>
  </si>
  <si>
    <t>Iquique</t>
  </si>
  <si>
    <t>Chile</t>
  </si>
  <si>
    <t xml:space="preserve">Claudio Octavio </t>
  </si>
  <si>
    <t xml:space="preserve"> Pommiez Ilufi</t>
  </si>
  <si>
    <t>Claudio Octavio Pommiez Ilufi</t>
  </si>
  <si>
    <t>+56 57 239 0827</t>
  </si>
  <si>
    <t>Claudio.pommiez@zofri.cl</t>
  </si>
  <si>
    <t xml:space="preserve">Caroca Caceres </t>
  </si>
  <si>
    <t xml:space="preserve">Claudia Caroca Caceres </t>
  </si>
  <si>
    <t>+56 5725 15212</t>
  </si>
  <si>
    <t>claudia.caroca@zofri.cl</t>
  </si>
  <si>
    <t>rodolfo.prat@zofri.cl</t>
  </si>
  <si>
    <t>Locked@2054</t>
  </si>
  <si>
    <t>354V</t>
  </si>
  <si>
    <t>Caribbean Industrial Park</t>
  </si>
  <si>
    <t>http://www.cip.com.do/</t>
  </si>
  <si>
    <t>Av. Hispanoamericana, Matanzas</t>
  </si>
  <si>
    <t>Santiago</t>
  </si>
  <si>
    <t>Abel</t>
  </si>
  <si>
    <t>Abel Rojas</t>
  </si>
  <si>
    <t>+809 242 7000</t>
  </si>
  <si>
    <t>+ 809 754 1161</t>
  </si>
  <si>
    <t>abelrojas@cip.com</t>
  </si>
  <si>
    <t>Esmeira</t>
  </si>
  <si>
    <t>Esmeira Vargas</t>
  </si>
  <si>
    <t>Financial Manager</t>
  </si>
  <si>
    <t>+ 809 242 7000</t>
  </si>
  <si>
    <t>evargas@cip.com.do</t>
  </si>
  <si>
    <t>Locked@2055</t>
  </si>
  <si>
    <t>358V</t>
  </si>
  <si>
    <t>Sughd Free Economic Zone</t>
  </si>
  <si>
    <t>http://www.fezsughd.tj</t>
  </si>
  <si>
    <t>3rd district, Southwest Industrial Zone</t>
  </si>
  <si>
    <t>Khujand</t>
  </si>
  <si>
    <t>Tajikistan</t>
  </si>
  <si>
    <t>Javohir</t>
  </si>
  <si>
    <t>Eshmatov</t>
  </si>
  <si>
    <t>Javohir Eshmatov</t>
  </si>
  <si>
    <t>Senior Specialist of Internatonal Relations Department</t>
  </si>
  <si>
    <t>(+992 44) 630-22-30</t>
  </si>
  <si>
    <t>inter@fezsughd.tj</t>
  </si>
  <si>
    <t>Firdavs</t>
  </si>
  <si>
    <t>Olimzoda</t>
  </si>
  <si>
    <t>Firdavs Olimzoda</t>
  </si>
  <si>
    <t>info.fezsughd@gmail.com</t>
  </si>
  <si>
    <t>Locked@2034</t>
  </si>
  <si>
    <t>359V</t>
  </si>
  <si>
    <t>Bourgas Free Zone Jsc.</t>
  </si>
  <si>
    <t>http://www.freetradezone-bourgas.com</t>
  </si>
  <si>
    <t>5 Trapezitsa Street</t>
  </si>
  <si>
    <t>Burgas</t>
  </si>
  <si>
    <t>Bulgaria</t>
  </si>
  <si>
    <t>Vassiliy</t>
  </si>
  <si>
    <t>Skripka</t>
  </si>
  <si>
    <t>Vassiliy Skripka</t>
  </si>
  <si>
    <t>Excecutive Director</t>
  </si>
  <si>
    <t>+ 359 56 842 047</t>
  </si>
  <si>
    <t>info@freezonebourgas.com  </t>
  </si>
  <si>
    <t>info@freezonebourgas.com</t>
  </si>
  <si>
    <t>Locked@2035</t>
  </si>
  <si>
    <t>363V</t>
  </si>
  <si>
    <t>Zona Franca Romana</t>
  </si>
  <si>
    <t>http://zfromana.com/</t>
  </si>
  <si>
    <t>Carretera La Romana - Higuey 22000</t>
  </si>
  <si>
    <t>La Romana</t>
  </si>
  <si>
    <t>Julio</t>
  </si>
  <si>
    <t>Lopez</t>
  </si>
  <si>
    <t>Julio Lopez</t>
  </si>
  <si>
    <t>+ 809 813 444</t>
  </si>
  <si>
    <t>jjlopez.zfr@claro.net.do</t>
  </si>
  <si>
    <t xml:space="preserve">Luis Emilio </t>
  </si>
  <si>
    <t>Luis Emilio Rodriguez</t>
  </si>
  <si>
    <t> VP of FZ Romana</t>
  </si>
  <si>
    <t>rodriguezle@yahoo.com</t>
  </si>
  <si>
    <t>Through Jose Contreras</t>
  </si>
  <si>
    <t>364V</t>
  </si>
  <si>
    <t>Emimar, S.A.</t>
  </si>
  <si>
    <t>http://emimar.com.do/</t>
  </si>
  <si>
    <t>Los Lindanos, Las Palomas, 51000</t>
  </si>
  <si>
    <t>Licey Santiago</t>
  </si>
  <si>
    <t>Emilio Alcedo</t>
  </si>
  <si>
    <t>Reyes</t>
  </si>
  <si>
    <t>Emilio Alcedo Reyes Vargas</t>
  </si>
  <si>
    <t>+ 809 612 2823 ext 229</t>
  </si>
  <si>
    <t>emilioreyes@emimar.com.do</t>
  </si>
  <si>
    <t>Through Nacional FZ Council</t>
  </si>
  <si>
    <t>365V</t>
  </si>
  <si>
    <t>Gestion De Parques Industriales GPI, S.A.</t>
  </si>
  <si>
    <t>http://www.bojostanning.com/bojostanning.html</t>
  </si>
  <si>
    <t>Av. Nuñez de caceres 100- B Bella Vista</t>
  </si>
  <si>
    <t>Luis Jose</t>
  </si>
  <si>
    <t>Bojos</t>
  </si>
  <si>
    <t>Luis Jose Bonilla Bojos</t>
  </si>
  <si>
    <t>+ 809 247 5555</t>
  </si>
  <si>
    <t>ljbonilla@bojostanning.com</t>
  </si>
  <si>
    <t>Gustavo Gomez</t>
  </si>
  <si>
    <t>gpi@claro.net.do</t>
  </si>
  <si>
    <t>F:832;fFrk%</t>
  </si>
  <si>
    <t>366V</t>
  </si>
  <si>
    <t>Caucedo Multimodal Free Zone (DP World Caucedo)</t>
  </si>
  <si>
    <t>https://en.caucedo.com</t>
  </si>
  <si>
    <t>Zona Franca Multimodal Caucedo Edificio Administrativo, Suite 300, Punta Caucedo</t>
  </si>
  <si>
    <t xml:space="preserve">Morten </t>
  </si>
  <si>
    <t>Johansen</t>
  </si>
  <si>
    <t>Morten Johansen</t>
  </si>
  <si>
    <t>+ 809 373 0000</t>
  </si>
  <si>
    <t>morten-johansen@dpworld.com</t>
  </si>
  <si>
    <t>Ayda</t>
  </si>
  <si>
    <t>Brito</t>
  </si>
  <si>
    <t>Ayda Brito</t>
  </si>
  <si>
    <t>experiencias@dpworld.com</t>
  </si>
  <si>
    <t>commercial.cau@dpworld.com</t>
  </si>
  <si>
    <t>367V</t>
  </si>
  <si>
    <t>Zona Franca Puerto Plata</t>
  </si>
  <si>
    <t>http://zonafrancapp.com/Es-Do/</t>
  </si>
  <si>
    <t>Auto Pista KM 2-1/2, 57000</t>
  </si>
  <si>
    <t>Puerto Plata</t>
  </si>
  <si>
    <t xml:space="preserve">Karina </t>
  </si>
  <si>
    <t>Abbott</t>
  </si>
  <si>
    <t>Karina Abbott</t>
  </si>
  <si>
    <t>+ (809) 970-7389</t>
  </si>
  <si>
    <t>karina@zonafrancapp.com</t>
  </si>
  <si>
    <t>info@zonafrancapp.com</t>
  </si>
  <si>
    <t>Locked@2057</t>
  </si>
  <si>
    <t>369V</t>
  </si>
  <si>
    <t>Asociación de Industrias Zona Franca San Cristóbal, Inc (ASOBAL)</t>
  </si>
  <si>
    <t>www.asobal.org</t>
  </si>
  <si>
    <t>PIISA Industrial Park, Carretera Sanchez, Km 18 1/2 Municipio Bajoide Haina</t>
  </si>
  <si>
    <t>San Cristobal</t>
  </si>
  <si>
    <t xml:space="preserve">Onellys </t>
  </si>
  <si>
    <t>Onellys Perez</t>
  </si>
  <si>
    <t>+ 809 957 6095</t>
  </si>
  <si>
    <t>asobal@claro.net.do</t>
  </si>
  <si>
    <t>370V</t>
  </si>
  <si>
    <t xml:space="preserve">Hanes Brands Dos Rios </t>
  </si>
  <si>
    <t>https://www.hanes.com/</t>
  </si>
  <si>
    <t>Km22 1/2 autopista Las Americas, Santo Domingo</t>
  </si>
  <si>
    <t>Bonao</t>
  </si>
  <si>
    <t>Ricardo Perez</t>
  </si>
  <si>
    <t>UP Cariebbean Operations</t>
  </si>
  <si>
    <t>+ 809 549 2301 ext. 2235</t>
  </si>
  <si>
    <t>ricardo.perez@hanes.com</t>
  </si>
  <si>
    <t>373V</t>
  </si>
  <si>
    <t>Santiago Free Zones Association (Asociación de Empresas de Zonas Francas de Santiago)</t>
  </si>
  <si>
    <t>http://www.aizfs.org/</t>
  </si>
  <si>
    <t>Postal Code: 51000</t>
  </si>
  <si>
    <t>Anabel</t>
  </si>
  <si>
    <t>Ogando</t>
  </si>
  <si>
    <t>Anabel Ogando</t>
  </si>
  <si>
    <t>+809 545 3169</t>
  </si>
  <si>
    <t>+ 809 545 0114</t>
  </si>
  <si>
    <t>adm.aezfs@gmail.com</t>
  </si>
  <si>
    <t>w+j}3=xC17&amp;</t>
  </si>
  <si>
    <t>374V</t>
  </si>
  <si>
    <t>Gildan Active Wear Dominican Republic Textile Company (Z.F.E)</t>
  </si>
  <si>
    <t>http://www.gildancorp.com/</t>
  </si>
  <si>
    <t>Postal Code: 320501</t>
  </si>
  <si>
    <t>Juan Carlos Contreras</t>
  </si>
  <si>
    <t>Vice President &amp; Country Manager</t>
  </si>
  <si>
    <t>+809 728 3006</t>
  </si>
  <si>
    <t>+ 809 284 8418</t>
  </si>
  <si>
    <t>JCONTRERAS@GILDAN.COM</t>
  </si>
  <si>
    <t>Vanessa</t>
  </si>
  <si>
    <t>Soto</t>
  </si>
  <si>
    <t>Vanessa Sotto</t>
  </si>
  <si>
    <t>COMMUNICATIONS@GILDAN.COM</t>
  </si>
  <si>
    <t>375V</t>
  </si>
  <si>
    <t>Haina International Terminals</t>
  </si>
  <si>
    <t>http://hit.com.do/app/do/frontpage.aspx</t>
  </si>
  <si>
    <t>Postal Code: 11117</t>
  </si>
  <si>
    <t>Santo Domingo Oeste</t>
  </si>
  <si>
    <t>July</t>
  </si>
  <si>
    <t>Alcantara</t>
  </si>
  <si>
    <t>July Alcantara</t>
  </si>
  <si>
    <t>VP Administration &amp; Finance</t>
  </si>
  <si>
    <t>+ 1 809 740 1025</t>
  </si>
  <si>
    <t>july.alcantara@hit.com.do</t>
  </si>
  <si>
    <t>Locked@2058</t>
  </si>
  <si>
    <t>Through the Local FZ Association</t>
  </si>
  <si>
    <t>380V</t>
  </si>
  <si>
    <t>Multiquimica Dominicana, S.A.</t>
  </si>
  <si>
    <t>http://multiquimica.negocio.site/</t>
  </si>
  <si>
    <t>Calle- N- Esquina La Zona Industrial de haina,  San cCris Tobal, Potal Code: 21435</t>
  </si>
  <si>
    <t>Haina</t>
  </si>
  <si>
    <t>Celso</t>
  </si>
  <si>
    <t>Marranzini</t>
  </si>
  <si>
    <t>Celso Marranzini</t>
  </si>
  <si>
    <t>+ 809 542 27721, ext 241</t>
  </si>
  <si>
    <t>celso.marranzini@multiquimica.com</t>
  </si>
  <si>
    <t>zE185AutCR</t>
  </si>
  <si>
    <t>381V</t>
  </si>
  <si>
    <t>FreeHold Free Zone</t>
  </si>
  <si>
    <t>https://www.cinde.org</t>
  </si>
  <si>
    <t xml:space="preserve">Plaza Roble Los Balcones, 4th Floor. Escazu,  Postal Code 11803, </t>
  </si>
  <si>
    <t>Luis Diego</t>
  </si>
  <si>
    <t>Garro Sanchez</t>
  </si>
  <si>
    <t>Luis Diego Garro Sanchez</t>
  </si>
  <si>
    <t>President &amp; Founder</t>
  </si>
  <si>
    <t>+ 506 8872 1041</t>
  </si>
  <si>
    <t>luisdiegogarro@freeholdfreezone.com</t>
  </si>
  <si>
    <t>383V</t>
  </si>
  <si>
    <t>World Trade Center Montevideo Free Zone</t>
  </si>
  <si>
    <t>http://www.wtcmontevideofreezone.com/</t>
  </si>
  <si>
    <t>Dr. Luis Bonavita 1294 C.P. : 11300</t>
  </si>
  <si>
    <t>Ignacio</t>
  </si>
  <si>
    <t>Del</t>
  </si>
  <si>
    <t>Ignacio Del</t>
  </si>
  <si>
    <t>+ 598 2626 2000</t>
  </si>
  <si>
    <t>ignacio.del@wtcmontevideofreezone.com</t>
  </si>
  <si>
    <t>Miguel</t>
  </si>
  <si>
    <t>Masi</t>
  </si>
  <si>
    <t>Miguel Masi</t>
  </si>
  <si>
    <t>+ 598 2626 2103</t>
  </si>
  <si>
    <t>miguel.masi@wtcmontevideofreezone.com</t>
  </si>
  <si>
    <t>alejandro.theodosopoulos@wtcmontevideofreezone.com</t>
  </si>
  <si>
    <t> Locked@1234</t>
  </si>
  <si>
    <t>384V</t>
  </si>
  <si>
    <t>Abuja Technology Village Free Zone</t>
  </si>
  <si>
    <t>http://abujatechnologyvillage.com/</t>
  </si>
  <si>
    <t>2nd Floor, NEPZA Building 2 Zambezi Crescent,  Off Aguiyi Ironsi Street, Maitama</t>
  </si>
  <si>
    <t>Isa</t>
  </si>
  <si>
    <t>Shafeek</t>
  </si>
  <si>
    <t>Isa Yusuf Shafeek</t>
  </si>
  <si>
    <t>+234 906 668 8966</t>
  </si>
  <si>
    <t>yisa@atv.com.ng</t>
  </si>
  <si>
    <t xml:space="preserve">'IBRAHIM </t>
  </si>
  <si>
    <t>RAHEEM</t>
  </si>
  <si>
    <t>IBRAHIM G. RAHEEM</t>
  </si>
  <si>
    <t>LEGAL &amp; FREE ZONE SERVICES LEAD</t>
  </si>
  <si>
    <t>(+234)7038700001</t>
  </si>
  <si>
    <t>IBBAKOLADE22@YAHOO.COM</t>
  </si>
  <si>
    <t>lfzservices@atv.com.ng</t>
  </si>
  <si>
    <t>info@atv.com.ng</t>
  </si>
  <si>
    <t>Mali@atv.com.ng</t>
  </si>
  <si>
    <t>385V</t>
  </si>
  <si>
    <t>Abu Dhabi Airports Free Zone</t>
  </si>
  <si>
    <t>www.adafz.ae/</t>
  </si>
  <si>
    <t xml:space="preserve">Abu Dhabi Internatonal Airport, Business Park 1 Build. </t>
  </si>
  <si>
    <t>Amer</t>
  </si>
  <si>
    <t>Alobeidli</t>
  </si>
  <si>
    <t>Amer Alobeidli</t>
  </si>
  <si>
    <t>Marketing and Sales Manager</t>
  </si>
  <si>
    <t>(+971) 2 505 3458</t>
  </si>
  <si>
    <t>(+971) 5066 183 90</t>
  </si>
  <si>
    <t>ameralobeidli@adac.ae</t>
  </si>
  <si>
    <t>Snimith</t>
  </si>
  <si>
    <t>Vasant</t>
  </si>
  <si>
    <t>Snimith Vasant</t>
  </si>
  <si>
    <t>Locked@2061</t>
  </si>
  <si>
    <t>386V</t>
  </si>
  <si>
    <t>Tripoli SEZ (Port of Tripoli Free Zone)</t>
  </si>
  <si>
    <t>www.tsez.gov.lb</t>
  </si>
  <si>
    <t>President Beshara Khoury Boulevard, Yasser Center-1st floor</t>
  </si>
  <si>
    <t>Tripoli</t>
  </si>
  <si>
    <t>Lebanon</t>
  </si>
  <si>
    <t>Raya</t>
  </si>
  <si>
    <t>Haffar el Hassan</t>
  </si>
  <si>
    <t>Raya Haffar el Hassan</t>
  </si>
  <si>
    <t>Chairman-General Manager</t>
  </si>
  <si>
    <t>+961 381 9713</t>
  </si>
  <si>
    <t>+961 198 1561</t>
  </si>
  <si>
    <t>relhassan@tsez.gov.lb</t>
  </si>
  <si>
    <t>Samir</t>
  </si>
  <si>
    <t>Nahas</t>
  </si>
  <si>
    <t>Samir Nahas</t>
  </si>
  <si>
    <t>snahas@tsez.gov.lb</t>
  </si>
  <si>
    <t>info@oept.gov.lb</t>
  </si>
  <si>
    <t>Through World Bank Expert</t>
  </si>
  <si>
    <t>387V</t>
  </si>
  <si>
    <t>BPML Freeport Services Ltd.</t>
  </si>
  <si>
    <t>www.bfslmauritius.com</t>
  </si>
  <si>
    <t>Ground Floor, Trade and Marketing Centre (TMC) Building, Mer Rouge</t>
  </si>
  <si>
    <t>Hans Jude</t>
  </si>
  <si>
    <t>Mungtah</t>
  </si>
  <si>
    <t>Hans Jude Mungtah</t>
  </si>
  <si>
    <t>+230 5791 3845</t>
  </si>
  <si>
    <t>+ 230 206 2739</t>
  </si>
  <si>
    <t>hansm@bfslmauritius.com</t>
  </si>
  <si>
    <t>J.</t>
  </si>
  <si>
    <t>Ramoo</t>
  </si>
  <si>
    <t>J. Ramoo</t>
  </si>
  <si>
    <t>jramoo@bfslmauritius.com</t>
  </si>
  <si>
    <t>hans@bfslmauritius.com</t>
  </si>
  <si>
    <t>RAGy{2Z:^d</t>
  </si>
  <si>
    <t>388V</t>
  </si>
  <si>
    <t>Lekki Free Zone Development</t>
  </si>
  <si>
    <t>www.lfzdc.org</t>
  </si>
  <si>
    <t>Lekki Coastal Road, Tiye Town, Ibeju- Lekki</t>
  </si>
  <si>
    <t>Oyewole</t>
  </si>
  <si>
    <t>Adegoke</t>
  </si>
  <si>
    <t>Oyewole Adegoke</t>
  </si>
  <si>
    <t>+234 704 3294 030</t>
  </si>
  <si>
    <t>+ 234 806 3037 118</t>
  </si>
  <si>
    <t>wole@lfzdc.org</t>
  </si>
  <si>
    <t xml:space="preserve">Omodele </t>
  </si>
  <si>
    <t>Doherty</t>
  </si>
  <si>
    <t>Omodele Doherty</t>
  </si>
  <si>
    <t>modele@lfzdc.org</t>
  </si>
  <si>
    <t xml:space="preserve">	
info@lekkizone.com.ng</t>
  </si>
  <si>
    <t>marketing@lfzdc.org</t>
  </si>
  <si>
    <t xml:space="preserve">	
d.yusuf@lekkizone.com.n</t>
  </si>
  <si>
    <t>Locked2233</t>
  </si>
  <si>
    <t>389V</t>
  </si>
  <si>
    <t>Persipina Developers Pvt. Ltd.</t>
  </si>
  <si>
    <t>www.hiranandanicommunities.com</t>
  </si>
  <si>
    <t>Olympia, 1st Floor, Central Ave. Hiranandani Garden</t>
  </si>
  <si>
    <t>Jackbastian</t>
  </si>
  <si>
    <t>Nazareth</t>
  </si>
  <si>
    <t>Jackbastian K. Nazareth</t>
  </si>
  <si>
    <t>(+91)  222 5758 386</t>
  </si>
  <si>
    <t>jack@hrealty.com</t>
  </si>
  <si>
    <t xml:space="preserve">Shyamsunder </t>
  </si>
  <si>
    <t>Dhanuka</t>
  </si>
  <si>
    <t>Shyamsunder Dhanuka</t>
  </si>
  <si>
    <t>hsecretarial@rediffmail.co</t>
  </si>
  <si>
    <t>390V</t>
  </si>
  <si>
    <t>DivyaSree Nsl Infrastructure Pvt. Ltd.</t>
  </si>
  <si>
    <t>www.divyasree.com</t>
  </si>
  <si>
    <t xml:space="preserve">A' Wing #11, O Shaugnessy Road </t>
  </si>
  <si>
    <t>Banglore</t>
  </si>
  <si>
    <t>Narayana</t>
  </si>
  <si>
    <t>Narayana Rao</t>
  </si>
  <si>
    <t>(+91)  80 4032 2200</t>
  </si>
  <si>
    <t>(+91) 9440808886</t>
  </si>
  <si>
    <t>cnrao@divyasreensl.com</t>
  </si>
  <si>
    <t>T.V.N</t>
  </si>
  <si>
    <t>Murthy</t>
  </si>
  <si>
    <t>T.V.N Murthy</t>
  </si>
  <si>
    <t>tvnmurthy@divyasreensl.com</t>
  </si>
  <si>
    <t>394V</t>
  </si>
  <si>
    <t>Caribbean Liquid Sugar, S.A.</t>
  </si>
  <si>
    <t>www.caribbeanspecialtyinggredients.com</t>
  </si>
  <si>
    <t>Zona Franca de Hato Nuevo Km/22, Carretera Duarte</t>
  </si>
  <si>
    <t>Juan Rafael</t>
  </si>
  <si>
    <t>Espinal</t>
  </si>
  <si>
    <t>Juan Rafael Espinal</t>
  </si>
  <si>
    <t>Director Corporativo</t>
  </si>
  <si>
    <t>+1 809 299 1090</t>
  </si>
  <si>
    <t>+1 809 564 8460</t>
  </si>
  <si>
    <t>r.espinal@caribbeanls.com</t>
  </si>
  <si>
    <t>Roberto</t>
  </si>
  <si>
    <t>Roberto Tejada</t>
  </si>
  <si>
    <t>r.tejada@caribbeanls.com</t>
  </si>
  <si>
    <t>395V</t>
  </si>
  <si>
    <t>Zona Franca del Este, S.A.</t>
  </si>
  <si>
    <t>www.parqueemperialdeleste.com</t>
  </si>
  <si>
    <t>1km Este de Cinco Esquinas de Tibas</t>
  </si>
  <si>
    <t>Alvaro Monge</t>
  </si>
  <si>
    <t>Alvaro Monge Rodriguez</t>
  </si>
  <si>
    <t>+506 8849 9595</t>
  </si>
  <si>
    <t>+ 506 4000 3272</t>
  </si>
  <si>
    <t>alvaro.monge@me.com</t>
  </si>
  <si>
    <t xml:space="preserve">Monica </t>
  </si>
  <si>
    <t>Castillo Esquivel</t>
  </si>
  <si>
    <t>Monica Castillo Esquivel</t>
  </si>
  <si>
    <t>PA</t>
  </si>
  <si>
    <t>mcastilloe@grupomontecristo.com</t>
  </si>
  <si>
    <t>melina.rodriguez@grupomontecristo.com</t>
  </si>
  <si>
    <t>396V</t>
  </si>
  <si>
    <t>Embassy Office Parks Pvt. Ltd.</t>
  </si>
  <si>
    <t>www.embassyindia.com</t>
  </si>
  <si>
    <t>Embassy Point 150 Infantry Road</t>
  </si>
  <si>
    <t>Bangalore</t>
  </si>
  <si>
    <t>AT</t>
  </si>
  <si>
    <t>Gopinath</t>
  </si>
  <si>
    <t>AT Gopinath</t>
  </si>
  <si>
    <t>Director- Corporate Finance</t>
  </si>
  <si>
    <t>(+91)  8448 441 34</t>
  </si>
  <si>
    <t>(+91) 80 4179 9999</t>
  </si>
  <si>
    <t>gopinath@embassyindia.com</t>
  </si>
  <si>
    <t>Jayaraj</t>
  </si>
  <si>
    <t>Paul T. Jayaraj</t>
  </si>
  <si>
    <t>397V</t>
  </si>
  <si>
    <t>Phoenix Ventures Pvt. Ltd.</t>
  </si>
  <si>
    <t>Plot No. 1335, Phoenix House, Road No. 45, Jubilee Hills Hyderabad</t>
  </si>
  <si>
    <t>Telangana</t>
  </si>
  <si>
    <t>(+91) 96 1838 9993</t>
  </si>
  <si>
    <t>D. Srinivas</t>
  </si>
  <si>
    <t>D. Srinivas Rao</t>
  </si>
  <si>
    <t>manikanta@phoenixindia.net</t>
  </si>
  <si>
    <t>Business Partners</t>
  </si>
  <si>
    <t>398V</t>
  </si>
  <si>
    <t>Phoenix Spaces Pvt. Ltd.</t>
  </si>
  <si>
    <t>(+91)  96 1838 9993</t>
  </si>
  <si>
    <t>Koushal</t>
  </si>
  <si>
    <t>Koushal Reddy</t>
  </si>
  <si>
    <t>pooja.p@phoenixindia.net</t>
  </si>
  <si>
    <t>399V</t>
  </si>
  <si>
    <t>Phoenix IT City Pvt. Ltd.</t>
  </si>
  <si>
    <t>koushal@phoenixindia.net</t>
  </si>
  <si>
    <t>Locked@2063</t>
  </si>
  <si>
    <t>401V</t>
  </si>
  <si>
    <t>Zona Franca Global</t>
  </si>
  <si>
    <t>www.zonafrancaglobal.com</t>
  </si>
  <si>
    <t>Ruta International No. VII Km 11, 5 Lado Monday, Alto Parana</t>
  </si>
  <si>
    <t>Ciudad del Este</t>
  </si>
  <si>
    <t>Arias</t>
  </si>
  <si>
    <t>Ruth Arias</t>
  </si>
  <si>
    <t>+59 5986 63 500</t>
  </si>
  <si>
    <t>+59 5615 80260</t>
  </si>
  <si>
    <t>directorio@zfg.com.py</t>
  </si>
  <si>
    <t>Locked@2064</t>
  </si>
  <si>
    <t>403V</t>
  </si>
  <si>
    <t>Yellow Sea Free Economic Authority (YESFEZ)</t>
  </si>
  <si>
    <t>yesfes.gg.go.kr</t>
  </si>
  <si>
    <t>73 Pyeongtaekhangman-gil Peseung-eup</t>
  </si>
  <si>
    <t>Pyeongtaek City</t>
  </si>
  <si>
    <t>Eun Kyung</t>
  </si>
  <si>
    <t>Choi</t>
  </si>
  <si>
    <t>Eun Kyung Choi</t>
  </si>
  <si>
    <t>Project Manager</t>
  </si>
  <si>
    <t>+82 10 4851 7075</t>
  </si>
  <si>
    <t>+82 31 8008 8623</t>
  </si>
  <si>
    <t>ekchoi@gg.go.kr</t>
  </si>
  <si>
    <t>Min-Woo</t>
  </si>
  <si>
    <t>Lee</t>
  </si>
  <si>
    <t>Min-Woo Lee</t>
  </si>
  <si>
    <t>leeminwoo@korea.kr</t>
  </si>
  <si>
    <t>404V</t>
  </si>
  <si>
    <t>Free Economic Zone Balti</t>
  </si>
  <si>
    <t>www.zelb.md</t>
  </si>
  <si>
    <t>86, ndustriala street</t>
  </si>
  <si>
    <t>Balti</t>
  </si>
  <si>
    <t>Marin</t>
  </si>
  <si>
    <t>Ciobanu</t>
  </si>
  <si>
    <t>Marin Ciobanu</t>
  </si>
  <si>
    <t>Chief Administrator</t>
  </si>
  <si>
    <t>+37 368 101 818</t>
  </si>
  <si>
    <t>+ 37 323 188 8882</t>
  </si>
  <si>
    <t>ciobanu.marin@zelb.md</t>
  </si>
  <si>
    <t>Tatiana</t>
  </si>
  <si>
    <t>Dormenco</t>
  </si>
  <si>
    <t>Tatiana Dormenco</t>
  </si>
  <si>
    <t>dormenco.tatiana@zelb.md</t>
  </si>
  <si>
    <t>Locked@2065</t>
  </si>
  <si>
    <t>Direct Contact</t>
  </si>
  <si>
    <t>405V</t>
  </si>
  <si>
    <t>Dalian Area of China (Liaoning) Pilot FTZ</t>
  </si>
  <si>
    <t>www.dlftz.gov.cn</t>
  </si>
  <si>
    <t>Room 209, No. 199 Jinma Road</t>
  </si>
  <si>
    <t>Liaoning</t>
  </si>
  <si>
    <t>Fang </t>
  </si>
  <si>
    <t>Chonglun</t>
  </si>
  <si>
    <t>Fang Chonglun</t>
  </si>
  <si>
    <t>Division Director</t>
  </si>
  <si>
    <t>+86 13555931001</t>
  </si>
  <si>
    <t>fangchonglun@qq.com</t>
  </si>
  <si>
    <t>Fang</t>
  </si>
  <si>
    <t>Chonlun Fang</t>
  </si>
  <si>
    <t>42120237@qq.com</t>
  </si>
  <si>
    <t>angelwcn@126.com</t>
  </si>
  <si>
    <t>Through co-worker Mr Sun Shiwei</t>
  </si>
  <si>
    <t>406V</t>
  </si>
  <si>
    <t>GMR Hyderabad Aviation SEZ Ltd.</t>
  </si>
  <si>
    <t>www.gmrgroup.in</t>
  </si>
  <si>
    <t>5 th Floor GMR Aero Towers Oppossite Decathlon Sprts Store</t>
  </si>
  <si>
    <t>Dhaval</t>
  </si>
  <si>
    <t>Bhatia</t>
  </si>
  <si>
    <t>Dhaval Bhatia</t>
  </si>
  <si>
    <t>(+91)  897 809 9226</t>
  </si>
  <si>
    <t>Dhaval.Bhatia@gmrgroup.in</t>
  </si>
  <si>
    <t>Macedo</t>
  </si>
  <si>
    <t>Rama Macedo</t>
  </si>
  <si>
    <t>Business Strategist &amp; Leader</t>
  </si>
  <si>
    <t>+91 9000777547.</t>
  </si>
  <si>
    <t>Rama.Macedo@gmrgroup.in</t>
  </si>
  <si>
    <t>dhval.bhatia@gmrgroup.in</t>
  </si>
  <si>
    <t>Locked@2066</t>
  </si>
  <si>
    <t>Discuss during SEZ development ,eeting</t>
  </si>
  <si>
    <t>407V</t>
  </si>
  <si>
    <t>Parque Industrial Santiago Norte, S.A. (PISANO)</t>
  </si>
  <si>
    <t>www.pisano.com</t>
  </si>
  <si>
    <t>Autopista Joaqin Balaguer, Km.5</t>
  </si>
  <si>
    <t>Ingenio Anajo, Santiago</t>
  </si>
  <si>
    <t xml:space="preserve">Federico </t>
  </si>
  <si>
    <t>Dominguez</t>
  </si>
  <si>
    <t>Federico Dominguez</t>
  </si>
  <si>
    <t>+ 809 549 0245</t>
  </si>
  <si>
    <t>fdominguez@pisanozf.com</t>
  </si>
  <si>
    <t>Jeannette Dominguez</t>
  </si>
  <si>
    <t>Aristy</t>
  </si>
  <si>
    <t>Jeannette Dominguez Aristy</t>
  </si>
  <si>
    <t>jdominguez@pisanozf.com</t>
  </si>
  <si>
    <t>Locked@2067</t>
  </si>
  <si>
    <t>411V</t>
  </si>
  <si>
    <t>Logistic FTZ LLC</t>
  </si>
  <si>
    <t>www.elp-armenia.com</t>
  </si>
  <si>
    <t>47/1 Khanjyan street</t>
  </si>
  <si>
    <t>Haik</t>
  </si>
  <si>
    <t>Maghakyan</t>
  </si>
  <si>
    <t>Haik Maghakyan</t>
  </si>
  <si>
    <t>(+374) 9840 0663</t>
  </si>
  <si>
    <t>(+374) 1054 5353</t>
  </si>
  <si>
    <t>hmaghakyan@gmail.com</t>
  </si>
  <si>
    <t>Tsvi Kan</t>
  </si>
  <si>
    <t>Tor</t>
  </si>
  <si>
    <t>Tsvi Kan Tor</t>
  </si>
  <si>
    <t>tsvi@ktalegal.com</t>
  </si>
  <si>
    <t>414V</t>
  </si>
  <si>
    <t>Kakinada SEZ Ltd.</t>
  </si>
  <si>
    <t>https://gmrkakinada.gmrgroup.in/</t>
  </si>
  <si>
    <t>4th Floor, GMR Towers, Rajiv Gadhi Intl. Airport, Shamsshabad- Hyderabad</t>
  </si>
  <si>
    <t>500 108</t>
  </si>
  <si>
    <t>Sreedhar</t>
  </si>
  <si>
    <t>Pothukuchi</t>
  </si>
  <si>
    <t>Sreedhar Pothukuchi</t>
  </si>
  <si>
    <t>(+91)  99 4904 4570</t>
  </si>
  <si>
    <t>(+91)  40 6739 4110</t>
  </si>
  <si>
    <t>sreedhar.pothukuchi@gmrgroup.in</t>
  </si>
  <si>
    <t xml:space="preserve">Sriram </t>
  </si>
  <si>
    <t>Kommu</t>
  </si>
  <si>
    <t>Sriram Kommu</t>
  </si>
  <si>
    <t>urbaninfra-cs@gmrgroup.in</t>
  </si>
  <si>
    <t>|7m)tU{_:{)</t>
  </si>
  <si>
    <t>Representative- SAARC</t>
  </si>
  <si>
    <t>416V</t>
  </si>
  <si>
    <t>Villanueva Industrial Park</t>
  </si>
  <si>
    <t>www.zipvillanueva.com</t>
  </si>
  <si>
    <t>Villanueva Industrual Park, Carretera a Tegucigalpa CA-5</t>
  </si>
  <si>
    <t xml:space="preserve"> Jaar</t>
  </si>
  <si>
    <t>Fernando Jaar</t>
  </si>
  <si>
    <t>+504 2670 4273</t>
  </si>
  <si>
    <t>+504 9991 0682</t>
  </si>
  <si>
    <t>fernando@zipvillanueva.com</t>
  </si>
  <si>
    <t>Gloria</t>
  </si>
  <si>
    <t>Gloria Lopez</t>
  </si>
  <si>
    <t>gloria.lopez@zipvillanueva.com</t>
  </si>
  <si>
    <t>VPY#jnP&amp;bP</t>
  </si>
  <si>
    <t>418V</t>
  </si>
  <si>
    <t>Pavlodar Special Economic Zone</t>
  </si>
  <si>
    <t>www.sezpv.com</t>
  </si>
  <si>
    <t>Northern Industrial Zone</t>
  </si>
  <si>
    <t xml:space="preserve">Pavlodar </t>
  </si>
  <si>
    <t>Nessipbekov</t>
  </si>
  <si>
    <t>Albek</t>
  </si>
  <si>
    <t>Nessipbekov Albek</t>
  </si>
  <si>
    <t>+7 (7182) 73-02-64</t>
  </si>
  <si>
    <t>info@sez-pvl.kz</t>
  </si>
  <si>
    <t xml:space="preserve">Kymbat </t>
  </si>
  <si>
    <t>Nurlanova</t>
  </si>
  <si>
    <t>Kymbat Nurlanova</t>
  </si>
  <si>
    <t>Investors Attraction Manager</t>
  </si>
  <si>
    <t>+7 (708) 837-41-79</t>
  </si>
  <si>
    <t>aibekski@mail.ru</t>
  </si>
  <si>
    <t>mQt!{Ry#m&gt;</t>
  </si>
  <si>
    <t>420V</t>
  </si>
  <si>
    <t>ZES Burundi</t>
  </si>
  <si>
    <t>www.zes-burundi.com</t>
  </si>
  <si>
    <t>15 Avenue Muramvya, Quatier Kiriri</t>
  </si>
  <si>
    <t>Burjumbra</t>
  </si>
  <si>
    <t>Burundi</t>
  </si>
  <si>
    <t>Andrew</t>
  </si>
  <si>
    <t>Little</t>
  </si>
  <si>
    <t>Andrew Little</t>
  </si>
  <si>
    <t xml:space="preserve">Chairman </t>
  </si>
  <si>
    <t>+971 526 317 897</t>
  </si>
  <si>
    <t> '+257 22280476</t>
  </si>
  <si>
    <t>alittle@zes-burundi.com</t>
  </si>
  <si>
    <t>Locked@2043</t>
  </si>
  <si>
    <t>421V</t>
  </si>
  <si>
    <t>AMRL Hitech City Ltd.</t>
  </si>
  <si>
    <t>www.amrisez.com</t>
  </si>
  <si>
    <t>AMRL SEZ NH 7, Nanguneri Taluka,Tirunelveli (Dist.) - 627108</t>
  </si>
  <si>
    <t>Nanguneri</t>
  </si>
  <si>
    <t>Dharmalinkam</t>
  </si>
  <si>
    <t>(+91) 9003013192</t>
  </si>
  <si>
    <t>(+91) 444 237 6662</t>
  </si>
  <si>
    <t>dharmalingam@amrlsez.com</t>
  </si>
  <si>
    <t>Anand</t>
  </si>
  <si>
    <t>Narayanamoorthy</t>
  </si>
  <si>
    <t>Anand Narayanmoorthy</t>
  </si>
  <si>
    <t>(+91) 970 709 0900</t>
  </si>
  <si>
    <t>info@amrlsez.com</t>
  </si>
  <si>
    <t>423V</t>
  </si>
  <si>
    <t>Zona Franca de Santander, Spain</t>
  </si>
  <si>
    <t>https://www.zonafrancasantander.es/</t>
  </si>
  <si>
    <t>Antoni Lopez, s.n., 39009</t>
  </si>
  <si>
    <t>Camara</t>
  </si>
  <si>
    <t>Fernando Camara</t>
  </si>
  <si>
    <t>Special State Delegate</t>
  </si>
  <si>
    <t>+346 0941 5271</t>
  </si>
  <si>
    <t>+34 942 21 67 08</t>
  </si>
  <si>
    <t>direccion@zonfrancasantander.es</t>
  </si>
  <si>
    <t>Villa</t>
  </si>
  <si>
    <t>Miguel Villa</t>
  </si>
  <si>
    <t>secretaria@zonafrancasantander.es</t>
  </si>
  <si>
    <t>delegado@zonfrancasantander.es</t>
  </si>
  <si>
    <t>Locked@2048</t>
  </si>
  <si>
    <t>425V</t>
  </si>
  <si>
    <t>Daegu Gyeongbuk Free Economic Zone Authority (DGFEZA)</t>
  </si>
  <si>
    <t>www.dgfez.go.kr</t>
  </si>
  <si>
    <t>Daegu Textile Complex 6F, 227 palgongro</t>
  </si>
  <si>
    <t>Daegu Metropolitan Cuty</t>
  </si>
  <si>
    <t>Michael Kim</t>
  </si>
  <si>
    <t>Marketing &amp; Strategy Director</t>
  </si>
  <si>
    <t>+ 82 10 9360 5670</t>
  </si>
  <si>
    <t>michaelkim@korea.kr</t>
  </si>
  <si>
    <t>426V</t>
  </si>
  <si>
    <t>Togo Free Zone (SAZOF)</t>
  </si>
  <si>
    <t>http://zonefranchetogo.org/en/</t>
  </si>
  <si>
    <t>2564, Avenue de la Chance Po Box 3250</t>
  </si>
  <si>
    <t>Lome-West Africa</t>
  </si>
  <si>
    <t>Togo</t>
  </si>
  <si>
    <t>Atsouvi</t>
  </si>
  <si>
    <t>Sikpa</t>
  </si>
  <si>
    <t>Atsouvi Sikpa</t>
  </si>
  <si>
    <t>+228 300 401 36</t>
  </si>
  <si>
    <t>+228 225 353 53</t>
  </si>
  <si>
    <t>sazof@zonefranchetogo.org</t>
  </si>
  <si>
    <t>Aodte</t>
  </si>
  <si>
    <t>Akue</t>
  </si>
  <si>
    <t>Adote Akue</t>
  </si>
  <si>
    <t>michakue2012@gmail.com</t>
  </si>
  <si>
    <t>sazof@zonefranchetogo.tg</t>
  </si>
  <si>
    <t>Locked@2044</t>
  </si>
  <si>
    <t>430V</t>
  </si>
  <si>
    <t>MATTIP</t>
  </si>
  <si>
    <t>www.mattip.hu</t>
  </si>
  <si>
    <t>18 Harsfa Steet 3980</t>
  </si>
  <si>
    <t>Satoraljauhel</t>
  </si>
  <si>
    <t>Hungary</t>
  </si>
  <si>
    <t>Hantos</t>
  </si>
  <si>
    <t>Karoly</t>
  </si>
  <si>
    <t>Hantos Karoly</t>
  </si>
  <si>
    <t>+363 028 98911</t>
  </si>
  <si>
    <t>hantos@agria.hu</t>
  </si>
  <si>
    <t>Istvan</t>
  </si>
  <si>
    <t>Juhsaz</t>
  </si>
  <si>
    <t>Istvan Juhasz</t>
  </si>
  <si>
    <t>zrva@t-online.hu</t>
  </si>
  <si>
    <t>abcd1234</t>
  </si>
  <si>
    <t>433V</t>
  </si>
  <si>
    <t>Ogun Guangdong Free Trade Zone</t>
  </si>
  <si>
    <t>https://www.ogftz.org</t>
  </si>
  <si>
    <t>Igbesa. Ado Odo, Ota, Ogun State, Nigeria</t>
  </si>
  <si>
    <t>Ogub Sate</t>
  </si>
  <si>
    <t xml:space="preserve">Hafsa </t>
  </si>
  <si>
    <t>Balewa</t>
  </si>
  <si>
    <t>Hafsa 	Balewa</t>
  </si>
  <si>
    <t>(+234)9099999466</t>
  </si>
  <si>
    <t>(+234)9055551555</t>
  </si>
  <si>
    <t>ogftzchairman@gmail.com</t>
  </si>
  <si>
    <t>Julius</t>
  </si>
  <si>
    <t>Julius Emmanuel</t>
  </si>
  <si>
    <t>(+234)8081172753</t>
  </si>
  <si>
    <t>emmanueljulius2007@gmail.com</t>
  </si>
  <si>
    <t xml:space="preserve">dannlleocw@163.com
</t>
  </si>
  <si>
    <t>mV#+H:@{Fn?</t>
  </si>
  <si>
    <t>434V</t>
  </si>
  <si>
    <t xml:space="preserve"> Incheon Free Economic Zone Authority (IFEZA)</t>
  </si>
  <si>
    <t>www.ifez.go.kr</t>
  </si>
  <si>
    <t>30F G-Tower Artcenter-daero, Yeonsu-gu Songdo</t>
  </si>
  <si>
    <t>Incheon Metropolitan Area</t>
  </si>
  <si>
    <t>Hoikang</t>
  </si>
  <si>
    <t>Chong</t>
  </si>
  <si>
    <t>Ms. Hoikang Chong</t>
  </si>
  <si>
    <t>Officer in charge of external cooperation</t>
  </si>
  <si>
    <t>82-32-453-7114</t>
  </si>
  <si>
    <t>hchong@korea.kr</t>
  </si>
  <si>
    <t>Mr..</t>
  </si>
  <si>
    <t xml:space="preserve">Wonsuk </t>
  </si>
  <si>
    <t>Yun</t>
  </si>
  <si>
    <t>Wonsuk Yun</t>
  </si>
  <si>
    <r>
      <rPr>
        <u/>
        <sz val="11"/>
        <color rgb="FF1155CC"/>
        <rFont val="Calibri"/>
      </rPr>
      <t>zheng@korea.kr</t>
    </r>
  </si>
  <si>
    <t>investing@korea.kr</t>
  </si>
  <si>
    <t>Uihwan Isis Lee</t>
  </si>
  <si>
    <t>isisuihwan@korea.kr</t>
  </si>
  <si>
    <t>choyoona@korea.kr</t>
  </si>
  <si>
    <t>Locked@2080</t>
  </si>
  <si>
    <t>435V</t>
  </si>
  <si>
    <t>FTZ No. 214 Lenoir County (North Carolina Global TransPark)</t>
  </si>
  <si>
    <t>www.ncgtp.com</t>
  </si>
  <si>
    <t>3800 Highway 58 N</t>
  </si>
  <si>
    <t>Kinston</t>
  </si>
  <si>
    <t xml:space="preserve">Allen </t>
  </si>
  <si>
    <t>Allen Thomas</t>
  </si>
  <si>
    <t>(+1) 252 523 1351</t>
  </si>
  <si>
    <t>amthomas@ncdot.gov</t>
  </si>
  <si>
    <t>Amanda</t>
  </si>
  <si>
    <t>Conner</t>
  </si>
  <si>
    <t>Amanda Conner</t>
  </si>
  <si>
    <t>aconner1@ncdot.gov</t>
  </si>
  <si>
    <t>437V</t>
  </si>
  <si>
    <t>Pakistan Export Processing Zone Authority</t>
  </si>
  <si>
    <t>http://epza.gov.pk</t>
  </si>
  <si>
    <t>Landhi Industrial Estate Karachi</t>
  </si>
  <si>
    <t>Sind</t>
  </si>
  <si>
    <t xml:space="preserve">Rizwan </t>
  </si>
  <si>
    <t>Ahmed Bhatti</t>
  </si>
  <si>
    <t>Rizwan Ahmed Bhatti</t>
  </si>
  <si>
    <t>+923 41111 0800</t>
  </si>
  <si>
    <t>+922 1991 03456</t>
  </si>
  <si>
    <t>chairman@epza.gov.pk</t>
  </si>
  <si>
    <t>Valentina</t>
  </si>
  <si>
    <t xml:space="preserve"> Fernandes</t>
  </si>
  <si>
    <t>Valentina Fernandes</t>
  </si>
  <si>
    <t>info@epza.gov.pk</t>
  </si>
  <si>
    <t>438V</t>
  </si>
  <si>
    <t>Shaanxi Free Trade Pilot Zone of Airport New Aviation City (FTAA)</t>
  </si>
  <si>
    <t>www.xxanc.gov.cn</t>
  </si>
  <si>
    <t>East Section of Yingbin Avenue Airport International Business Center</t>
  </si>
  <si>
    <t>Shaanxi</t>
  </si>
  <si>
    <t xml:space="preserve">Mao </t>
  </si>
  <si>
    <t>Li</t>
  </si>
  <si>
    <t>Mao Li</t>
  </si>
  <si>
    <t>+86 18691574276</t>
  </si>
  <si>
    <t>237980379@qq.com</t>
  </si>
  <si>
    <t>440V</t>
  </si>
  <si>
    <t>ISBI-ISTANBUL SPECILIZED FREE ZONE</t>
  </si>
  <si>
    <t>www.isbi.com.tr</t>
  </si>
  <si>
    <t>Ataturk Airport Free Zone ISBI Idare Binasi Yesilkoy</t>
  </si>
  <si>
    <t>Istanbul</t>
  </si>
  <si>
    <t>Ergenekon</t>
  </si>
  <si>
    <t>+ 905 337 307 362</t>
  </si>
  <si>
    <t xml:space="preserve">ERAY </t>
  </si>
  <si>
    <t>OZCAN</t>
  </si>
  <si>
    <t>ERAY OZCAN</t>
  </si>
  <si>
    <t>eray.ozcan@isbi.com.tr</t>
  </si>
  <si>
    <t>Locked@2079</t>
  </si>
  <si>
    <t>443V</t>
  </si>
  <si>
    <t>Arua SEZ Ltd.</t>
  </si>
  <si>
    <t>www.aruasez.com</t>
  </si>
  <si>
    <t>Ujio Road</t>
  </si>
  <si>
    <t>Arua</t>
  </si>
  <si>
    <t>Abubaker</t>
  </si>
  <si>
    <t>Mayanja</t>
  </si>
  <si>
    <t>Abubaker Mayanja</t>
  </si>
  <si>
    <t>+256 782 210 855</t>
  </si>
  <si>
    <t>ceo@aruasez.com</t>
  </si>
  <si>
    <t>Esther</t>
  </si>
  <si>
    <t>Nantambi</t>
  </si>
  <si>
    <t>Esther Nantambi</t>
  </si>
  <si>
    <t>en@abl.co.ug</t>
  </si>
  <si>
    <t>447V</t>
  </si>
  <si>
    <t>Parque de las Ciencias Free Zone (Free Zone Science Park Uruguay)</t>
  </si>
  <si>
    <t>www.zonafrancapdlc.com</t>
  </si>
  <si>
    <t>Ruta 101 Km 23.5, Colonia</t>
  </si>
  <si>
    <t xml:space="preserve"> Nicolich</t>
  </si>
  <si>
    <t>Enrique</t>
  </si>
  <si>
    <t>Buero</t>
  </si>
  <si>
    <t>Enrique Buero</t>
  </si>
  <si>
    <t>+598 9490 4444</t>
  </si>
  <si>
    <t>+598 2683 0000</t>
  </si>
  <si>
    <t>ebuero@zonafrancapdlc.com</t>
  </si>
  <si>
    <t>Orrego</t>
  </si>
  <si>
    <t>Margarita Orrego</t>
  </si>
  <si>
    <t>morrego@zonafrancapdlc.com</t>
  </si>
  <si>
    <t>448V</t>
  </si>
  <si>
    <t>Beque Viejo Free Zone Co. Ltd.</t>
  </si>
  <si>
    <t>www.benquefreezone.com</t>
  </si>
  <si>
    <t>Newtown Barracks Marina Towers #308</t>
  </si>
  <si>
    <t>Belize City</t>
  </si>
  <si>
    <t>Belize</t>
  </si>
  <si>
    <t>Sunjay</t>
  </si>
  <si>
    <t>Hotchandani</t>
  </si>
  <si>
    <t>Sunjay Hotchandani</t>
  </si>
  <si>
    <t>+501 610 4789</t>
  </si>
  <si>
    <t>+501  223 2238</t>
  </si>
  <si>
    <t>shotchandani@gmail.com</t>
  </si>
  <si>
    <t>Samira</t>
  </si>
  <si>
    <t>Musa-Pott</t>
  </si>
  <si>
    <t>Samira Musa-Pott</t>
  </si>
  <si>
    <t>smusapott@smplaw.bz</t>
  </si>
  <si>
    <t>3F.}4ZzeU=H</t>
  </si>
  <si>
    <t>450V</t>
  </si>
  <si>
    <t>Kuwait Direct Investment Promotion Authority</t>
  </si>
  <si>
    <t>www.kdipa.gov.kw</t>
  </si>
  <si>
    <t>Al Safat 13037 Kuwait- Sharaq</t>
  </si>
  <si>
    <t>Al Hamra Tower</t>
  </si>
  <si>
    <t>Kuwait</t>
  </si>
  <si>
    <t>Eng</t>
  </si>
  <si>
    <t>Al-Mutairi</t>
  </si>
  <si>
    <t>Saleh B. Al-Mutairi</t>
  </si>
  <si>
    <t>Director of Economic Zones</t>
  </si>
  <si>
    <t>+965 2205 4050</t>
  </si>
  <si>
    <t>s_almutairi@kdipa.gov.kw</t>
  </si>
  <si>
    <t xml:space="preserve">Abdlaziz </t>
  </si>
  <si>
    <t>Almutairi</t>
  </si>
  <si>
    <t>Abdlaziz Almutairi</t>
  </si>
  <si>
    <t xml:space="preserve">Head of technical operations </t>
  </si>
  <si>
    <t>A_almutairi@kdipa.gov.kw</t>
  </si>
  <si>
    <t>edz@kdipa.gov.kw</t>
  </si>
  <si>
    <t>a_almutairi@kdipa.gov.kw</t>
  </si>
  <si>
    <t>oevdW{_SV{p</t>
  </si>
  <si>
    <t>451V</t>
  </si>
  <si>
    <t>Richards Bay Industrial Development Zone</t>
  </si>
  <si>
    <t>www.rbidz.co.za</t>
  </si>
  <si>
    <t>4 Harbour Arterial, KwaZulu Natal</t>
  </si>
  <si>
    <t>Richard Bay</t>
  </si>
  <si>
    <t>South Africa</t>
  </si>
  <si>
    <t xml:space="preserve">Nomcebo </t>
  </si>
  <si>
    <t>Cebekhulu</t>
  </si>
  <si>
    <t>Nomcebo Cebekhulu</t>
  </si>
  <si>
    <t>Brand &amp; Marketing Officer</t>
  </si>
  <si>
    <t>+ 277 140 214 68</t>
  </si>
  <si>
    <t>+273 579 726 00</t>
  </si>
  <si>
    <t>nomcebo.cebekhulu@rbidz.co.za</t>
  </si>
  <si>
    <t>Zodwa</t>
  </si>
  <si>
    <t>Zikalala</t>
  </si>
  <si>
    <t>Zodwa Zikalala</t>
  </si>
  <si>
    <t>zodwa.zikalala@rbidz.co.za</t>
  </si>
  <si>
    <t>0Yfnl^x^mlD</t>
  </si>
  <si>
    <t>452V</t>
  </si>
  <si>
    <t>NC Socio-entrepreneurial corporation Aktobe JSC</t>
  </si>
  <si>
    <t>www.spk-aktobe.kz</t>
  </si>
  <si>
    <t>Industrial area, point 724, Aktobe</t>
  </si>
  <si>
    <t xml:space="preserve">Aktobe </t>
  </si>
  <si>
    <t xml:space="preserve">Mamunov </t>
  </si>
  <si>
    <t>Ruslan</t>
  </si>
  <si>
    <t>Mamunov Ruslan</t>
  </si>
  <si>
    <t>+7 (7132) 74-04-40</t>
  </si>
  <si>
    <t>a.assylov@investinaktobe.kz</t>
  </si>
  <si>
    <t xml:space="preserve">Anuar </t>
  </si>
  <si>
    <t>Assylov</t>
  </si>
  <si>
    <t>Anuar Assylov</t>
  </si>
  <si>
    <t>457V</t>
  </si>
  <si>
    <t>Association of EOU and SEZ</t>
  </si>
  <si>
    <t>Under Process</t>
  </si>
  <si>
    <t xml:space="preserve">C/O Serum Institute of India Ltd. 212/2 off Soli, Poonwalla Road Hadapsar, </t>
  </si>
  <si>
    <t xml:space="preserve">Purushothaman Chellatton </t>
  </si>
  <si>
    <t>Purushothaman Chellatton  Nambiar</t>
  </si>
  <si>
    <t>(+91) 98 230 90441</t>
  </si>
  <si>
    <t>(+91) 202 660 2281</t>
  </si>
  <si>
    <t>pcnambiar@gmail.com</t>
  </si>
  <si>
    <t>harishrad@gmail.com</t>
  </si>
  <si>
    <t>458V</t>
  </si>
  <si>
    <t>Free Zone Aruba</t>
  </si>
  <si>
    <t>www.freezonearuba.com</t>
  </si>
  <si>
    <t>Av. Milio Cores 118a</t>
  </si>
  <si>
    <t>Oranjestad</t>
  </si>
  <si>
    <t>Aruba</t>
  </si>
  <si>
    <t xml:space="preserve">Greg </t>
  </si>
  <si>
    <t>Peterson</t>
  </si>
  <si>
    <t>Greg Peterson</t>
  </si>
  <si>
    <t>(+297) 592 2201</t>
  </si>
  <si>
    <t>(+297)582 0909</t>
  </si>
  <si>
    <t>g.peterson@fzanv.com</t>
  </si>
  <si>
    <t>Edward</t>
  </si>
  <si>
    <t>Erasmus</t>
  </si>
  <si>
    <t>Edward Erasmus</t>
  </si>
  <si>
    <t>e.erasmus@fzanv.com</t>
  </si>
  <si>
    <t>l.white@fzanv.com</t>
  </si>
  <si>
    <t>460V</t>
  </si>
  <si>
    <t>Invest Grand Bahama</t>
  </si>
  <si>
    <t>www.investgrandbahama.com</t>
  </si>
  <si>
    <t>Pioneers Way PO Box F 42666</t>
  </si>
  <si>
    <t>Senior Manager, Business Development</t>
  </si>
  <si>
    <t>+242 350 9018</t>
  </si>
  <si>
    <t>gsweeting@gbpa.com</t>
  </si>
  <si>
    <t>Glendia</t>
  </si>
  <si>
    <t>Sweeting</t>
  </si>
  <si>
    <t>Glendia Sweeting</t>
  </si>
  <si>
    <t>Internet</t>
  </si>
  <si>
    <t>Cancellation email sent 22 Jan 2020</t>
  </si>
  <si>
    <t>462V</t>
  </si>
  <si>
    <t>Free Economic Zones Development Association in Uzbekistan</t>
  </si>
  <si>
    <t>www.fezda.com</t>
  </si>
  <si>
    <t xml:space="preserve"> Katta Khasanboy 9- tor Street, house 2</t>
  </si>
  <si>
    <t>Tashkent</t>
  </si>
  <si>
    <t xml:space="preserve">Mastura </t>
  </si>
  <si>
    <t>Tagaeva</t>
  </si>
  <si>
    <t>Mastura Tagaeva</t>
  </si>
  <si>
    <t>+ 998998784858</t>
  </si>
  <si>
    <t>+ 998909764147</t>
  </si>
  <si>
    <t>mastura.tagaeva@gmail.com</t>
  </si>
  <si>
    <t>Sarvar</t>
  </si>
  <si>
    <t>Nadirkhanov</t>
  </si>
  <si>
    <t>Sarvar Nadirkhanov</t>
  </si>
  <si>
    <t>nadirkhanov.sn@gmail.com</t>
  </si>
  <si>
    <t>Europe Reps</t>
  </si>
  <si>
    <t>464V</t>
  </si>
  <si>
    <t>Ajman Media City Free Zone</t>
  </si>
  <si>
    <t>www.amcfz.ae</t>
  </si>
  <si>
    <t>Alzorah Filamingo Complex Building 27</t>
  </si>
  <si>
    <t>Mahmood</t>
  </si>
  <si>
    <t>Al Hashmi</t>
  </si>
  <si>
    <t>Mahmood Al Hashmi</t>
  </si>
  <si>
    <t>(+971) 502 928 229</t>
  </si>
  <si>
    <t>(+971)  6740 6660</t>
  </si>
  <si>
    <t>khawala.rashed@amcfz.ae</t>
  </si>
  <si>
    <t xml:space="preserve">Abdalla </t>
  </si>
  <si>
    <t>Gohar</t>
  </si>
  <si>
    <t>Abdalla Gohar</t>
  </si>
  <si>
    <t>abdalla.gohar@amcfz.ae</t>
  </si>
  <si>
    <t>TAMAR SAKHEISHVILI (Chief Investment Officer)</t>
  </si>
  <si>
    <t>tamar.sakheishvili@potifreezone.ge</t>
  </si>
  <si>
    <t>Working with the World FZO before with Ajman FZ</t>
  </si>
  <si>
    <t>465V</t>
  </si>
  <si>
    <t>Lubombo Free Zone Pvt. Ltd.</t>
  </si>
  <si>
    <t>King Mswati111 International Airport</t>
  </si>
  <si>
    <t>Sikhupe</t>
  </si>
  <si>
    <t>Swaziland</t>
  </si>
  <si>
    <t xml:space="preserve">Micjael </t>
  </si>
  <si>
    <t>Toepfer</t>
  </si>
  <si>
    <t>Micheal Toepfer</t>
  </si>
  <si>
    <t>+ 968 9855 1041</t>
  </si>
  <si>
    <t>efsconstruction2015@gmail.com</t>
  </si>
  <si>
    <t>Rainer</t>
  </si>
  <si>
    <t>Rainer Toepfer</t>
  </si>
  <si>
    <t>Toepfer@toepfersons.com</t>
  </si>
  <si>
    <t xml:space="preserve">Anders Kron, Sohar Port &amp; Free Zone </t>
  </si>
  <si>
    <t>466V</t>
  </si>
  <si>
    <t>KADDB Industrial Park</t>
  </si>
  <si>
    <t>www.kaddb-ipark.com</t>
  </si>
  <si>
    <t>930477, Amman 11193</t>
  </si>
  <si>
    <t>Al-Mafraq</t>
  </si>
  <si>
    <t>Jordan</t>
  </si>
  <si>
    <t>Basil</t>
  </si>
  <si>
    <t>Shawkat Abedah</t>
  </si>
  <si>
    <t>Basil Shawkat Abedah</t>
  </si>
  <si>
    <t>Administration &amp; HR Manager</t>
  </si>
  <si>
    <t>+962 7775 09079</t>
  </si>
  <si>
    <t>+ 962 7771 178681</t>
  </si>
  <si>
    <t>babedah@kaddb-ipark.com</t>
  </si>
  <si>
    <t>Fuad</t>
  </si>
  <si>
    <t>Ali Alkhaldy</t>
  </si>
  <si>
    <t>Fuad Ali Alkhaldy</t>
  </si>
  <si>
    <t>falkhaldy@kaddb-ipark.com</t>
  </si>
  <si>
    <t>Worlfd FZO/ Amman Branch</t>
  </si>
  <si>
    <t>468V</t>
  </si>
  <si>
    <t>Poti Free Industrial Zone</t>
  </si>
  <si>
    <t>www.potifreezone.com</t>
  </si>
  <si>
    <t>Business Center Tabidze 1 Block 2 5th Floor</t>
  </si>
  <si>
    <t xml:space="preserve"> Tamar </t>
  </si>
  <si>
    <t>Sakheishvili</t>
  </si>
  <si>
    <t>Tamar Sakheishvili</t>
  </si>
  <si>
    <t>Chief Investor Relations Officer</t>
  </si>
  <si>
    <t>+995 591 91 78 71</t>
  </si>
  <si>
    <t>+995 32 2 485 485</t>
  </si>
  <si>
    <t>t.sakheishvili@potifreezone.ge</t>
  </si>
  <si>
    <t xml:space="preserve"> Ebralidze</t>
  </si>
  <si>
    <t>David Ebralidze</t>
  </si>
  <si>
    <t>david.ebralidze@potifreezone.ge</t>
  </si>
  <si>
    <t>Tamar.Sakheishvili@potifreezone.ge</t>
  </si>
  <si>
    <t>n.kiziria@potifreezone.ge</t>
  </si>
  <si>
    <t>Nino Kiziria</t>
  </si>
  <si>
    <t>nino.kiziria@potifreezone.ge</t>
  </si>
  <si>
    <t>y.kokoulina@potifreezone.ge</t>
  </si>
  <si>
    <t>poti1234</t>
  </si>
  <si>
    <t>470V</t>
  </si>
  <si>
    <t>Jordan Magnesia Co. Ltd.</t>
  </si>
  <si>
    <t>www.manaseergroup.com</t>
  </si>
  <si>
    <t>P.O Box 925988 ,11110</t>
  </si>
  <si>
    <t xml:space="preserve">Amman </t>
  </si>
  <si>
    <t xml:space="preserve">Dona </t>
  </si>
  <si>
    <t>Ababneh</t>
  </si>
  <si>
    <t>Dona M. Ababneh</t>
  </si>
  <si>
    <t>Procurement &amp; Logistics Manager</t>
  </si>
  <si>
    <t>+ 926 79 74 88 00 6</t>
  </si>
  <si>
    <t>+962 79 73 33 0 85</t>
  </si>
  <si>
    <t>d.ababneh@mg-magnesia.com</t>
  </si>
  <si>
    <t>Ghassan</t>
  </si>
  <si>
    <t>Aqel</t>
  </si>
  <si>
    <t>Ghassan Aqel</t>
  </si>
  <si>
    <t>g.aqel@mgc-magnesia.com</t>
  </si>
  <si>
    <t>472V</t>
  </si>
  <si>
    <t>DLF Cyber City Developers Ltd.</t>
  </si>
  <si>
    <t>www.dlf.in</t>
  </si>
  <si>
    <t>DLF Power &amp; Services Ltd., Haryana</t>
  </si>
  <si>
    <t>Gurgaon</t>
  </si>
  <si>
    <t>Grover</t>
  </si>
  <si>
    <t>Amit Grover</t>
  </si>
  <si>
    <t>Director-Office Business</t>
  </si>
  <si>
    <t>(+91)  981 002 6026</t>
  </si>
  <si>
    <t>grover-amit@dlf.in</t>
  </si>
  <si>
    <t>Virmani</t>
  </si>
  <si>
    <t>Virmani Pankaj</t>
  </si>
  <si>
    <t>virmani-pankaj@dlf.in</t>
  </si>
  <si>
    <t>474V</t>
  </si>
  <si>
    <t>Sudan Free Zone G. Trading FZE</t>
  </si>
  <si>
    <t>www.sudanfreezone.com</t>
  </si>
  <si>
    <t>Off no. 1008, Dhahiri Building Ta'awon Road</t>
  </si>
  <si>
    <t>Badruddin Mohammad</t>
  </si>
  <si>
    <t>(+971) 524 222 733</t>
  </si>
  <si>
    <t>(+971) 6 883 1436</t>
  </si>
  <si>
    <t>dubai.office@sudanfreezone.com</t>
  </si>
  <si>
    <t>Linkin</t>
  </si>
  <si>
    <t>475V</t>
  </si>
  <si>
    <t>Ultra Development Group/Ultrapark</t>
  </si>
  <si>
    <t>www.ultrapark.com</t>
  </si>
  <si>
    <t>Trejos Montealegre, Piso 6</t>
  </si>
  <si>
    <t xml:space="preserve">Therie </t>
  </si>
  <si>
    <t>De Sedas</t>
  </si>
  <si>
    <t>Therie De Sedas</t>
  </si>
  <si>
    <t>General Counsel</t>
  </si>
  <si>
    <t>+ 506 845 735 51</t>
  </si>
  <si>
    <t>+ 506 250 832 28</t>
  </si>
  <si>
    <t>tsedas@ultradevelopment.com</t>
  </si>
  <si>
    <t>Alexandra</t>
  </si>
  <si>
    <t>Alvarez</t>
  </si>
  <si>
    <t>Alexandra Alvarez</t>
  </si>
  <si>
    <t>aalvarez@ultradevelopment.com</t>
  </si>
  <si>
    <t>AICE 2018</t>
  </si>
  <si>
    <t>476V</t>
  </si>
  <si>
    <t>SEZ JSC, Russia</t>
  </si>
  <si>
    <t>www.russez.ru</t>
  </si>
  <si>
    <t xml:space="preserve">125009, Russia Moscow Tverskoy Boulevard 6 </t>
  </si>
  <si>
    <t>Moscow</t>
  </si>
  <si>
    <t>Kraynev</t>
  </si>
  <si>
    <t>Alexander Kraynev</t>
  </si>
  <si>
    <t>+7-495-645-26-90 (2072)</t>
  </si>
  <si>
    <t>akraynev@russez.ru</t>
  </si>
  <si>
    <t>dismakova@russez.ru</t>
  </si>
  <si>
    <t>Locked1234</t>
  </si>
  <si>
    <t>478V</t>
  </si>
  <si>
    <t>Palestinian Industrial Estate &amp; Free Zones Authority (PIEFZA)</t>
  </si>
  <si>
    <t>www.piefza.ps</t>
  </si>
  <si>
    <t>P.O. Box 1514,  Zip Code: 62451</t>
  </si>
  <si>
    <t>Ramallah</t>
  </si>
  <si>
    <t>Palestine</t>
  </si>
  <si>
    <t>Ali A.</t>
  </si>
  <si>
    <t>Shaath</t>
  </si>
  <si>
    <t>Ali A. Shaath</t>
  </si>
  <si>
    <t>+ 970 296 0361</t>
  </si>
  <si>
    <t>+ 970 599 601 888</t>
  </si>
  <si>
    <t>aashaat@yahoo.com</t>
  </si>
  <si>
    <t xml:space="preserve">Ibrahim M. </t>
  </si>
  <si>
    <t>Saif</t>
  </si>
  <si>
    <t>Ibrahim M. Saif</t>
  </si>
  <si>
    <t>CEO Office Manager</t>
  </si>
  <si>
    <t>+970-597 099 813</t>
  </si>
  <si>
    <t>ibrahim.sa@piefza.ps</t>
  </si>
  <si>
    <t>Khaled Alamleh</t>
  </si>
  <si>
    <t>alamleh_khaled@hotmail.com</t>
  </si>
  <si>
    <t>Locked2222</t>
  </si>
  <si>
    <t>Email from the Regional Office Jordan</t>
  </si>
  <si>
    <t>485V</t>
  </si>
  <si>
    <t>Tomaro Industrial Park</t>
  </si>
  <si>
    <t>www.tip@tomarofz.com</t>
  </si>
  <si>
    <t xml:space="preserve">19 C Marine Road Apapa </t>
  </si>
  <si>
    <t>Uchenna</t>
  </si>
  <si>
    <t>Ihenacho</t>
  </si>
  <si>
    <t>Uchenna Ihenacho</t>
  </si>
  <si>
    <t>+ 234 818 888 200 77</t>
  </si>
  <si>
    <t>+ 234 706 829 2147</t>
  </si>
  <si>
    <t>lloyd_ihen@hotmail.com</t>
  </si>
  <si>
    <t>Henry</t>
  </si>
  <si>
    <t>Konyeaso</t>
  </si>
  <si>
    <t>Henry Konyeaso</t>
  </si>
  <si>
    <t>konyeasoesq@gmail.com</t>
  </si>
  <si>
    <t>Locked3333</t>
  </si>
  <si>
    <t>NEPZA</t>
  </si>
  <si>
    <t>492V</t>
  </si>
  <si>
    <t>Autorita di Sistema Portuale del Mare Adriatico Meridionale</t>
  </si>
  <si>
    <t>www.adspmam.it</t>
  </si>
  <si>
    <t>Piazzale Cristoforo Colombo,1, Bari 70122</t>
  </si>
  <si>
    <t>Puglia</t>
  </si>
  <si>
    <t>Ugo Patroni</t>
  </si>
  <si>
    <t>Griffi</t>
  </si>
  <si>
    <t>Ugo Patroni Griffi</t>
  </si>
  <si>
    <t>+ 393 3553 956 56</t>
  </si>
  <si>
    <t>+39 080 578 8511</t>
  </si>
  <si>
    <t>protocollo@adspmam.it</t>
  </si>
  <si>
    <t>Mr Cesare Zingone/ Jorge Diaz</t>
  </si>
  <si>
    <t>493V</t>
  </si>
  <si>
    <t>KAYSER-KAYSERI FREE ZONE</t>
  </si>
  <si>
    <r>
      <rPr>
        <u/>
        <sz val="11"/>
        <color rgb="FF1155CC"/>
        <rFont val="Calibri"/>
      </rPr>
      <t>https://www.kayser.com.tr</t>
    </r>
  </si>
  <si>
    <t>Kayseri Serbest Bolgesi Anbar Bolge, Mah. 17. Cadde</t>
  </si>
  <si>
    <t>Melikgazi</t>
  </si>
  <si>
    <t>Ahmet</t>
  </si>
  <si>
    <t>FAYDALI</t>
  </si>
  <si>
    <t>Ahmet FAYDALI</t>
  </si>
  <si>
    <r>
      <rPr>
        <u/>
        <sz val="12"/>
        <color rgb="FF1155CC"/>
        <rFont val="Helvetica, Arial, sans-serif"/>
      </rPr>
      <t>ahmet.faydali@kayser.com.t</t>
    </r>
    <r>
      <rPr>
        <sz val="12"/>
        <rFont val="Helvetica, Arial, sans-serif"/>
      </rPr>
      <t>r</t>
    </r>
  </si>
  <si>
    <t xml:space="preserve">YILMAZ </t>
  </si>
  <si>
    <t xml:space="preserve"> BUYUKNALBANT</t>
  </si>
  <si>
    <t>YILMAZ BUYUKNALBANT</t>
  </si>
  <si>
    <t>yilmaz@oylum.com</t>
  </si>
  <si>
    <t>info@kayser.com.tr</t>
  </si>
  <si>
    <t>Locked5555</t>
  </si>
  <si>
    <t>Cancellation email sent 11 Jul 2019</t>
  </si>
  <si>
    <t>496V</t>
  </si>
  <si>
    <t>SIP Integrated Free Trade Zone and Administrative Committee</t>
  </si>
  <si>
    <t>www.sipac.gov.cn</t>
  </si>
  <si>
    <t>11F, IFTZ Mansion No. 66 Xiandai Ave</t>
  </si>
  <si>
    <t>Jiangsu</t>
  </si>
  <si>
    <t>Qian</t>
  </si>
  <si>
    <t>Meng</t>
  </si>
  <si>
    <t>Party Secretary</t>
  </si>
  <si>
    <t>+ 861 862 621 2350</t>
  </si>
  <si>
    <t>+ 861 529 888 5587</t>
  </si>
  <si>
    <t>zmh@sipac.gov.cn</t>
  </si>
  <si>
    <t>Yuxiang</t>
  </si>
  <si>
    <t>Zhai</t>
  </si>
  <si>
    <t>Yuxiang Zhai</t>
  </si>
  <si>
    <t>fuyuan@sipac.gov.cn</t>
  </si>
  <si>
    <t>niqian@sipac.gov.cn</t>
  </si>
  <si>
    <t>Locked@123</t>
  </si>
  <si>
    <t>internet</t>
  </si>
  <si>
    <t>499V</t>
  </si>
  <si>
    <t>West Indies Group</t>
  </si>
  <si>
    <t>www.westindiesgroup.com</t>
  </si>
  <si>
    <t>Terminal Varreux- Route Nationale # 1, Chancerelles</t>
  </si>
  <si>
    <t>Port-Au-Prince</t>
  </si>
  <si>
    <t>Gregory</t>
  </si>
  <si>
    <t>Mevs</t>
  </si>
  <si>
    <t>Gregory Mevs</t>
  </si>
  <si>
    <t>Co-Chairman</t>
  </si>
  <si>
    <t>+509 370 10 504</t>
  </si>
  <si>
    <t>+509 281 318 22</t>
  </si>
  <si>
    <t>gregory.mevs@westindiesgroup.com</t>
  </si>
  <si>
    <t>Carolie</t>
  </si>
  <si>
    <t>Carolie Mevs</t>
  </si>
  <si>
    <t>info@westindiesgroup.com</t>
  </si>
  <si>
    <t>Locked4433</t>
  </si>
  <si>
    <t>Haitian Regulator</t>
  </si>
  <si>
    <t>501V</t>
  </si>
  <si>
    <t>Nahco Free Trade Zone</t>
  </si>
  <si>
    <t>www.nfz.com.ng</t>
  </si>
  <si>
    <t>Murtala Mohammed International Airport</t>
  </si>
  <si>
    <t xml:space="preserve">Baba </t>
  </si>
  <si>
    <t>Baba Yusuf</t>
  </si>
  <si>
    <t>+ 234 803 313 8513</t>
  </si>
  <si>
    <t xml:space="preserve">+234 (1) 291 4633
</t>
  </si>
  <si>
    <t>b.yusuf@nfz.com.ng</t>
  </si>
  <si>
    <t xml:space="preserve">Mary </t>
  </si>
  <si>
    <t>Ezaga</t>
  </si>
  <si>
    <t>Mary Ezaga</t>
  </si>
  <si>
    <t>+234 (1) 453 8455</t>
  </si>
  <si>
    <t>m.ezaga@nfz.com.ng</t>
  </si>
  <si>
    <t>International Development Ireland</t>
  </si>
  <si>
    <t>to be cancel- CEO resigned- by phone call 23 June 2020</t>
  </si>
  <si>
    <t>504V</t>
  </si>
  <si>
    <t>Sichuan Pilot FTZ</t>
  </si>
  <si>
    <t>www.china-sclzftz.gov.cn</t>
  </si>
  <si>
    <t>No. 88 Yuntai Road</t>
  </si>
  <si>
    <t>Luzhou</t>
  </si>
  <si>
    <t>Chang</t>
  </si>
  <si>
    <t>Guoxia</t>
  </si>
  <si>
    <t>Chang Guoxia</t>
  </si>
  <si>
    <t>Staff Member</t>
  </si>
  <si>
    <t>+86 184 8350 9307</t>
  </si>
  <si>
    <t>+ 8628 279 6265</t>
  </si>
  <si>
    <t>291460001@qq.com</t>
  </si>
  <si>
    <t>Mengjie</t>
  </si>
  <si>
    <t>Li Mengjie</t>
  </si>
  <si>
    <t>sczmq@sccom.gov.cn</t>
  </si>
  <si>
    <t>qingzhe126@hotmail.com</t>
  </si>
  <si>
    <t>Locked@2019</t>
  </si>
  <si>
    <t>World FZO Summit</t>
  </si>
  <si>
    <t>506V</t>
  </si>
  <si>
    <t>SEZA Botswana</t>
  </si>
  <si>
    <t>www.seza.co.bw</t>
  </si>
  <si>
    <t>PO Box 403589</t>
  </si>
  <si>
    <t>Gaborone</t>
  </si>
  <si>
    <t>Botswana</t>
  </si>
  <si>
    <t>Fidelity</t>
  </si>
  <si>
    <t xml:space="preserve"> Monthe</t>
  </si>
  <si>
    <t>Fidelity Monthe</t>
  </si>
  <si>
    <t>Investor Attraction Executive</t>
  </si>
  <si>
    <t>+26771926273</t>
  </si>
  <si>
    <t>monthef@seza.co.bw</t>
  </si>
  <si>
    <t>kepaletswe@gmail.com</t>
  </si>
  <si>
    <t>507V</t>
  </si>
  <si>
    <t>Dubna SEZ</t>
  </si>
  <si>
    <t>www.oezdubna.ru</t>
  </si>
  <si>
    <t>4 Programmistov St. Dubna</t>
  </si>
  <si>
    <t>Pisarev</t>
  </si>
  <si>
    <t>Sergei</t>
  </si>
  <si>
    <t>Pisarev Sergei</t>
  </si>
  <si>
    <t>Deputy General of Investors Relations Depatment</t>
  </si>
  <si>
    <t>+7 496 219-04-67</t>
  </si>
  <si>
    <t>PisarevSA@oezdubna.ru</t>
  </si>
  <si>
    <t>Maxine</t>
  </si>
  <si>
    <t>moskalenkomn@oezdubna.ru</t>
  </si>
  <si>
    <t>PermyakovPV@oezdubna.ru</t>
  </si>
  <si>
    <t>participated in WFZO meeting delegates in Moscow</t>
  </si>
  <si>
    <t>511V</t>
  </si>
  <si>
    <t>Creative City Fujairah</t>
  </si>
  <si>
    <t>https://creativecity.gov.ae/</t>
  </si>
  <si>
    <t>Office # 1901 Creative Tower, Hamad bin Abdullah St. Novotel</t>
  </si>
  <si>
    <t>Fujairah</t>
  </si>
  <si>
    <t xml:space="preserve"> Alhefeiti</t>
  </si>
  <si>
    <t>Salem Alhefeiti</t>
  </si>
  <si>
    <t>(+97154 444 9955</t>
  </si>
  <si>
    <t>(+971)2077666</t>
  </si>
  <si>
    <t>alhefeiti@ccfz.ae</t>
  </si>
  <si>
    <t xml:space="preserve">Nada </t>
  </si>
  <si>
    <t>Al Hamad</t>
  </si>
  <si>
    <t>Nada Al Hamad</t>
  </si>
  <si>
    <t>Strategy &amp; business development manager</t>
  </si>
  <si>
    <t>(+971)563535501</t>
  </si>
  <si>
    <t>Nada.a@ccfz.ae</t>
  </si>
  <si>
    <t>Haya.jamal@ccfz.ae</t>
  </si>
  <si>
    <t>Hannah Alsherif ( GD Office manager)</t>
  </si>
  <si>
    <t>hana.alsherif@ccfz.ae</t>
  </si>
  <si>
    <t>513V</t>
  </si>
  <si>
    <t>Jericho Argo Industrial Park</t>
  </si>
  <si>
    <t>free zone</t>
  </si>
  <si>
    <t>Jericho Agro-Industrial Park - Mahmoud Darwish St.</t>
  </si>
  <si>
    <t>Jericho</t>
  </si>
  <si>
    <t xml:space="preserve">Khaled </t>
  </si>
  <si>
    <t>Amleh</t>
  </si>
  <si>
    <t>Khaled Amleh</t>
  </si>
  <si>
    <t>+ 970597888699</t>
  </si>
  <si>
    <t>k.amleh@piefza.ps</t>
  </si>
  <si>
    <t>Duplicate to 478V</t>
  </si>
  <si>
    <t>515V</t>
  </si>
  <si>
    <t>Sumgait Chemical Industrial Park LLC</t>
  </si>
  <si>
    <t>www.scip.az</t>
  </si>
  <si>
    <t>Demirchi Tower 20th Floor, Khojaly Ave.</t>
  </si>
  <si>
    <t xml:space="preserve">Elkhan </t>
  </si>
  <si>
    <t>Shiriyev</t>
  </si>
  <si>
    <t>Elkhan Shiriyev</t>
  </si>
  <si>
    <t xml:space="preserve">Deputy Director </t>
  </si>
  <si>
    <t>(+994)55 4440700</t>
  </si>
  <si>
    <t>(+994) 12 488 80 65 (200)</t>
  </si>
  <si>
    <t>elkhan.shiriyev@scip.az</t>
  </si>
  <si>
    <t>Valed Member</t>
  </si>
  <si>
    <t>Dragan Kostic</t>
  </si>
  <si>
    <t>516V</t>
  </si>
  <si>
    <t>Industrial Zones Development Company - Subsidiary of Emaar The Economic City</t>
  </si>
  <si>
    <t>www.iccom</t>
  </si>
  <si>
    <t>Emaar The Economic City - 2211 - Hejaz Boulevard - Bay La Sun Unit 1</t>
  </si>
  <si>
    <t>Abdullah</t>
  </si>
  <si>
    <t xml:space="preserve"> Majdali</t>
  </si>
  <si>
    <t>Abdullah Majdali</t>
  </si>
  <si>
    <t>Head of Development</t>
  </si>
  <si>
    <t>+ 966125106666</t>
  </si>
  <si>
    <t>AMajdili@kaec.net</t>
  </si>
  <si>
    <t xml:space="preserve">Wesam </t>
  </si>
  <si>
    <t>Kabli</t>
  </si>
  <si>
    <t>Wesam Kabli</t>
  </si>
  <si>
    <t>wkabli@kaec.net</t>
  </si>
  <si>
    <t>Colleague</t>
  </si>
  <si>
    <t>517V</t>
  </si>
  <si>
    <t>Administration Committee of China (Tianjin) Pilot Free Trade Zone</t>
  </si>
  <si>
    <t>www.china-tjftz.gov.cn</t>
  </si>
  <si>
    <t>No. 681, Ronghe Road</t>
  </si>
  <si>
    <t>Yatong</t>
  </si>
  <si>
    <t>Yatong Zhang</t>
  </si>
  <si>
    <t>Section Member of General Office</t>
  </si>
  <si>
    <t>+ 1 881 1107 023</t>
  </si>
  <si>
    <t>+22 6661 5115</t>
  </si>
  <si>
    <t>zmqbgs@126.com</t>
  </si>
  <si>
    <t>World FZ(hengqin) Summit</t>
  </si>
  <si>
    <t>519V</t>
  </si>
  <si>
    <t>China (Zhejiang) Pilot Free Trade Zone Administrative Committee</t>
  </si>
  <si>
    <t>www.china-zsftz.gov.cn</t>
  </si>
  <si>
    <t>No. 166 w3 Road Airport Economic Area</t>
  </si>
  <si>
    <t>Zhengbai</t>
  </si>
  <si>
    <t>Qiu</t>
  </si>
  <si>
    <t>Zhengbai Qiu</t>
  </si>
  <si>
    <t>Clerk</t>
  </si>
  <si>
    <t>+86 152 6800 4994</t>
  </si>
  <si>
    <t>181144161@qq.com</t>
  </si>
  <si>
    <t>Jinyanchi</t>
  </si>
  <si>
    <t>Gu</t>
  </si>
  <si>
    <t>Jinyanchi Gu</t>
  </si>
  <si>
    <t>+86 135 0660 1910</t>
  </si>
  <si>
    <t>website</t>
  </si>
  <si>
    <t>520V</t>
  </si>
  <si>
    <t>Braila Free Zone</t>
  </si>
  <si>
    <t>www.zonaliberabraila.ro</t>
  </si>
  <si>
    <t xml:space="preserve">Anghel Saligny, 24 </t>
  </si>
  <si>
    <t>Braila</t>
  </si>
  <si>
    <t>Romania</t>
  </si>
  <si>
    <t xml:space="preserve">Mircea </t>
  </si>
  <si>
    <t>Florin</t>
  </si>
  <si>
    <t>Mircea Florin</t>
  </si>
  <si>
    <t>+ 722776790</t>
  </si>
  <si>
    <t>office@zonaliberabraila.ro</t>
  </si>
  <si>
    <t xml:space="preserve">Turcoeanu </t>
  </si>
  <si>
    <t>Turcoeanu Valentina</t>
  </si>
  <si>
    <t>consilier@zonaliberabraila.ro</t>
  </si>
  <si>
    <t>521V</t>
  </si>
  <si>
    <t>Greater Kansas City Foreign Trade Zone, Inc.</t>
  </si>
  <si>
    <t>www.gkcftz.com</t>
  </si>
  <si>
    <t>P.O. Box 3339, KS 66103</t>
  </si>
  <si>
    <t>Kansas City</t>
  </si>
  <si>
    <t xml:space="preserve">Alfred </t>
  </si>
  <si>
    <t>Figuly</t>
  </si>
  <si>
    <t>Alfred Figuly</t>
  </si>
  <si>
    <t>(+1) 8163051378</t>
  </si>
  <si>
    <t>(+1) 8164742227</t>
  </si>
  <si>
    <t>alfiguly@gkcftz.com</t>
  </si>
  <si>
    <t xml:space="preserve"> Rooney</t>
  </si>
  <si>
    <t>Mary Rooney</t>
  </si>
  <si>
    <t>maryrooney@gkcftz.com</t>
  </si>
  <si>
    <t>Erik Autor, President-National Association of Foreign Trade Zones</t>
  </si>
  <si>
    <t>522V</t>
  </si>
  <si>
    <t> China (Guangdong) Pliot Free Trade Zone - Hengqin New Area of Zhuhai</t>
  </si>
  <si>
    <t>www.Hengqin.gov.cn</t>
  </si>
  <si>
    <t>No. 41  Dezheng Street Hengquin New Area</t>
  </si>
  <si>
    <t>Zhuhai</t>
  </si>
  <si>
    <t>Yan</t>
  </si>
  <si>
    <t>Wang Yan</t>
  </si>
  <si>
    <t>Deputy Director of FTA Office</t>
  </si>
  <si>
    <t>+ 86 1353 6555 10</t>
  </si>
  <si>
    <t>+ 86 0756 2990 105</t>
  </si>
  <si>
    <t>yanwoo1974@163.com</t>
  </si>
  <si>
    <t>Liu Jing</t>
  </si>
  <si>
    <t>liusir1990@foxmail.com</t>
  </si>
  <si>
    <t>524V</t>
  </si>
  <si>
    <t>Astana-Technopolis</t>
  </si>
  <si>
    <t>www.technopolis.kz</t>
  </si>
  <si>
    <t>53-38 Kabanbay Batyr Avenue, Nur Sultan</t>
  </si>
  <si>
    <t>Ardak</t>
  </si>
  <si>
    <t>Dossanov</t>
  </si>
  <si>
    <t>Ardak Dossanov</t>
  </si>
  <si>
    <t>+ 770 1999 3003</t>
  </si>
  <si>
    <t>dossanov@technopolis.kz</t>
  </si>
  <si>
    <t>Nikolay</t>
  </si>
  <si>
    <t>Nikolay Kim</t>
  </si>
  <si>
    <t>kim@technopolis.kz</t>
  </si>
  <si>
    <t>pppinastana@gmail.com</t>
  </si>
  <si>
    <t>526V</t>
  </si>
  <si>
    <t>Zona Franca La Candelaria</t>
  </si>
  <si>
    <t>www.zonafrancalacandelaria.com</t>
  </si>
  <si>
    <t>Vía Mamonal KM 9</t>
  </si>
  <si>
    <t xml:space="preserve"> Moreno</t>
  </si>
  <si>
    <t>Daniel Moreno</t>
  </si>
  <si>
    <t>+ 57 316 501 7663</t>
  </si>
  <si>
    <t>+57 5 672-3630</t>
  </si>
  <si>
    <t>gerencia@zonafrancalacandelaria.com</t>
  </si>
  <si>
    <t xml:space="preserve">Jesus </t>
  </si>
  <si>
    <t>Roldan</t>
  </si>
  <si>
    <t>Jesus Roldan</t>
  </si>
  <si>
    <t>jroldan@zonafrancalacandelaria.com</t>
  </si>
  <si>
    <t>Abcd1212</t>
  </si>
  <si>
    <t>527V</t>
  </si>
  <si>
    <t>Zhengzhou Area of China(Henan) Pilot Free Trade Zone</t>
  </si>
  <si>
    <t>www.zzftz.gov.cn</t>
  </si>
  <si>
    <t>Yabao Dongfanf International Plaza, No. 85 Jinshui East Road</t>
  </si>
  <si>
    <t>Zeping</t>
  </si>
  <si>
    <t>Chi</t>
  </si>
  <si>
    <t>Zeping Chi</t>
  </si>
  <si>
    <t>Director for Policy Innovation</t>
  </si>
  <si>
    <t>+86 1590 360 9783</t>
  </si>
  <si>
    <t>+371 6788 3567</t>
  </si>
  <si>
    <t>zzpqsw@12b.com</t>
  </si>
  <si>
    <t>Miao</t>
  </si>
  <si>
    <t>Ma</t>
  </si>
  <si>
    <t>Miao Ma</t>
  </si>
  <si>
    <t>mamiao1993@139.com</t>
  </si>
  <si>
    <t>529V</t>
  </si>
  <si>
    <t>Asyad (Oman Global Logistics Group)</t>
  </si>
  <si>
    <t>https://www.asyad.om/</t>
  </si>
  <si>
    <t>Beach One Building, third floor</t>
  </si>
  <si>
    <t xml:space="preserve">Faisal </t>
  </si>
  <si>
    <t>Albalushi</t>
  </si>
  <si>
    <t>Faisal Albalushi</t>
  </si>
  <si>
    <t>+ 968-99353290</t>
  </si>
  <si>
    <t>faisal.albalushi@asyad.om</t>
  </si>
  <si>
    <t>Jamal Al</t>
  </si>
  <si>
    <t>Rubaii</t>
  </si>
  <si>
    <t>Jamal Al Rubaii</t>
  </si>
  <si>
    <t>jamal.alrubaii@asyad.om</t>
  </si>
  <si>
    <t>roshan.jacob@asyad.om</t>
  </si>
  <si>
    <t>533V</t>
  </si>
  <si>
    <t>Jordan Bromine Company Ltd. PFZ</t>
  </si>
  <si>
    <t>www.jordanbromine.com</t>
  </si>
  <si>
    <t>P.O.Box: 941967</t>
  </si>
  <si>
    <t>Alkaraki</t>
  </si>
  <si>
    <t>Ahmad Alkaraki</t>
  </si>
  <si>
    <t>Purchasing Manager</t>
  </si>
  <si>
    <t>+962 3 230 8050</t>
  </si>
  <si>
    <t>ahmad.alkaraki@jordanbromine.com</t>
  </si>
  <si>
    <t>purchasing@jordanbromine.com</t>
  </si>
  <si>
    <t>payables@jordanbromine.com</t>
  </si>
  <si>
    <t>RO Jordan</t>
  </si>
  <si>
    <t>534V</t>
  </si>
  <si>
    <t>Zona Franca de Sevilla</t>
  </si>
  <si>
    <t>www.sevillazonafranca.com</t>
  </si>
  <si>
    <t>Plaza de Espana, Torre Sur</t>
  </si>
  <si>
    <t>Sevilla</t>
  </si>
  <si>
    <t>Alfredo Sanchez</t>
  </si>
  <si>
    <t>Monteseirin</t>
  </si>
  <si>
    <t>Alfredo Sanchez Monteseirin</t>
  </si>
  <si>
    <t>+34 955 56 93 00</t>
  </si>
  <si>
    <t>delegadoestado@zonafrancasevilla.eu</t>
  </si>
  <si>
    <t>Estrella</t>
  </si>
  <si>
    <t>Estrella Gonzalez</t>
  </si>
  <si>
    <t>mestrella.gonzalez@correo.gob.es</t>
  </si>
  <si>
    <t>Jorge Alberto Diaz</t>
  </si>
  <si>
    <t>537V</t>
  </si>
  <si>
    <t>Pacific Logistics Administrator S.A</t>
  </si>
  <si>
    <t>www.michatoya.com</t>
  </si>
  <si>
    <t>2da Calle A13-04 Zona 15 Colonia Tecun Uman</t>
  </si>
  <si>
    <t>Joseph</t>
  </si>
  <si>
    <t>Hanser</t>
  </si>
  <si>
    <t>Jose Hanser</t>
  </si>
  <si>
    <t>+502 55 158 976</t>
  </si>
  <si>
    <t>gestion@calza.construction</t>
  </si>
  <si>
    <t>Bernardo</t>
  </si>
  <si>
    <t>Carrillo</t>
  </si>
  <si>
    <t>Bernardo Carrillo</t>
  </si>
  <si>
    <t>bcarrillop@gmail.com</t>
  </si>
  <si>
    <t>"We participated in the FZ zongress in Guatemala"</t>
  </si>
  <si>
    <t>539V</t>
  </si>
  <si>
    <t>Africa Economic Zones Organization (AEZO)</t>
  </si>
  <si>
    <t>www.africafreezones.com</t>
  </si>
  <si>
    <t>Tanger Med Special Agency Route of Rabat- 90000</t>
  </si>
  <si>
    <t>Mehdi</t>
  </si>
  <si>
    <t>Tazi Riffi</t>
  </si>
  <si>
    <t>Mehdi Tazi Riffi</t>
  </si>
  <si>
    <t>+ 212 539 349 299</t>
  </si>
  <si>
    <t>Bennis</t>
  </si>
  <si>
    <t>Ahmed Bennis</t>
  </si>
  <si>
    <t>a.bennis@tangermed.ma</t>
  </si>
  <si>
    <t>Abcd@1212</t>
  </si>
  <si>
    <t>Social Media</t>
  </si>
  <si>
    <t>540V</t>
  </si>
  <si>
    <t>Akmene Free Economic Zone</t>
  </si>
  <si>
    <t>Liepu 68</t>
  </si>
  <si>
    <t>Marius</t>
  </si>
  <si>
    <t>Adomaitis</t>
  </si>
  <si>
    <t>Marius Adomaitis</t>
  </si>
  <si>
    <t>+ 37 061 638 619</t>
  </si>
  <si>
    <t>marius.adomaitis@vmg.eu</t>
  </si>
  <si>
    <t xml:space="preserve">Zilvinas </t>
  </si>
  <si>
    <t>Abaravicius</t>
  </si>
  <si>
    <t>Zilvinas Abaravicius</t>
  </si>
  <si>
    <t>zilvinas.abaravicius@vmg.eu</t>
  </si>
  <si>
    <t>542V</t>
  </si>
  <si>
    <t>Gwangyang Bay Area Free Economic Zone Authority</t>
  </si>
  <si>
    <t>http://fez.go.kr/</t>
  </si>
  <si>
    <t>1100 Indeok-ro Guangyang-eup, Gwangyang-Si City</t>
  </si>
  <si>
    <t>Jeollanam-do Province</t>
  </si>
  <si>
    <t>Yeong-gu</t>
  </si>
  <si>
    <t>Kim  Yeong-gu</t>
  </si>
  <si>
    <t>Member of GFEZ</t>
  </si>
  <si>
    <t xml:space="preserve"> + 061-760-5370</t>
  </si>
  <si>
    <t>muansemu@korea.kr</t>
  </si>
  <si>
    <t>Seung Hwan</t>
  </si>
  <si>
    <t>Kim Seung  Hwan</t>
  </si>
  <si>
    <t>heading9@korea.kr</t>
  </si>
  <si>
    <t>Pavlordar JSC in Kazakhstan</t>
  </si>
  <si>
    <t>543V</t>
  </si>
  <si>
    <t>Dubai Healthcare City Authority</t>
  </si>
  <si>
    <t>www.dhcc.ae</t>
  </si>
  <si>
    <t>DHCC, building 27, block C, Ground floor</t>
  </si>
  <si>
    <t xml:space="preserve">Ramadan </t>
  </si>
  <si>
    <t>Albooshi</t>
  </si>
  <si>
    <t>Ramadan Albooshi</t>
  </si>
  <si>
    <t>Chief Regulatory Officer</t>
  </si>
  <si>
    <t>(+971) 50 650 1133</t>
  </si>
  <si>
    <t>(+971)  438 38 334</t>
  </si>
  <si>
    <t>mai.abbas@dhcr.gov.ae</t>
  </si>
  <si>
    <t>Fahad</t>
  </si>
  <si>
    <t>Sulaiman</t>
  </si>
  <si>
    <t>Fahad Sulaiman</t>
  </si>
  <si>
    <t>fahad.sulaiman@dhcr.gov.ae</t>
  </si>
  <si>
    <t>Dubai Free Zone Council</t>
  </si>
  <si>
    <t>544V</t>
  </si>
  <si>
    <t>Sharjah Publishing City Free Zone (SPC Free Zone)</t>
  </si>
  <si>
    <t>www.spcfz.com</t>
  </si>
  <si>
    <t>Entrance No. 2, Ground Floor, SPC Free Zone Offices, Al Zahiya Area, SHK Mohammed Bin Zayed
Road, Sharjah, UAE, PO Box 73111</t>
  </si>
  <si>
    <t>Salim</t>
  </si>
  <si>
    <t>Omar</t>
  </si>
  <si>
    <t>Salim Omar Salim</t>
  </si>
  <si>
    <t>(+971) 50 500 90 40</t>
  </si>
  <si>
    <t>(+971) 651 40 140</t>
  </si>
  <si>
    <t>salim@spcfz.com</t>
  </si>
  <si>
    <t>Sofian</t>
  </si>
  <si>
    <t>Fraj</t>
  </si>
  <si>
    <t>Sofian Ben Fraj</t>
  </si>
  <si>
    <t>(+971) 6 514 04 14</t>
  </si>
  <si>
    <t>sofian@spcfz.ae</t>
  </si>
  <si>
    <t>marketing@spcfz.ae</t>
  </si>
  <si>
    <t>News Paper</t>
  </si>
  <si>
    <t>545V</t>
  </si>
  <si>
    <t>Jordan Aeronautical Systems Company</t>
  </si>
  <si>
    <t>www.jac.com.jo</t>
  </si>
  <si>
    <t>Amman Civil Airport, Marka</t>
  </si>
  <si>
    <t>Zaid</t>
  </si>
  <si>
    <t>Abu Ain</t>
  </si>
  <si>
    <t>Zaid Abu Ain</t>
  </si>
  <si>
    <t>+962 6 488 1297</t>
  </si>
  <si>
    <t>ziad.abuin@jac.com.jo</t>
  </si>
  <si>
    <t>Sofyan</t>
  </si>
  <si>
    <t>Farouri</t>
  </si>
  <si>
    <t>Sofyan Farouri</t>
  </si>
  <si>
    <t>sfaouri@jac.com.jo</t>
  </si>
  <si>
    <t>RO Latam South</t>
  </si>
  <si>
    <t>549V</t>
  </si>
  <si>
    <t>SOHAR Free Zone</t>
  </si>
  <si>
    <t>www.soharportandfreezone.com</t>
  </si>
  <si>
    <t>PO Box 9, PC 327</t>
  </si>
  <si>
    <t>Sohar</t>
  </si>
  <si>
    <t>Basaad</t>
  </si>
  <si>
    <t>Nabil Basaad</t>
  </si>
  <si>
    <t>Commercial Marketing Expert</t>
  </si>
  <si>
    <t>(+968) 26852700</t>
  </si>
  <si>
    <t>(+968)91435142</t>
  </si>
  <si>
    <t>nabil.basaad@soharportandfreezone.com</t>
  </si>
  <si>
    <t>Al Shizawi</t>
  </si>
  <si>
    <t>Mohammed Al Shizawi</t>
  </si>
  <si>
    <t>( +968) 26852700/ (+968)97390070</t>
  </si>
  <si>
    <t>mohammed.alshizawi@soharportandfreezone.com</t>
  </si>
  <si>
    <t>Mahmood.Alhamhami@soharportandfreezone.com</t>
  </si>
  <si>
    <t>Amira Albreiki</t>
  </si>
  <si>
    <t>amira.alburaiki@soharportandfreezone.com</t>
  </si>
  <si>
    <t>Aisha Al Mamari</t>
  </si>
  <si>
    <t>aisha.almaamari@soharportandfreezone.com</t>
  </si>
  <si>
    <t>we have participated in the events organized by World FZO</t>
  </si>
  <si>
    <t>550V</t>
  </si>
  <si>
    <t>Salalah Free Zone</t>
  </si>
  <si>
    <t>www.sfzco.com</t>
  </si>
  <si>
    <t xml:space="preserve">87, Auqad 217 </t>
  </si>
  <si>
    <t>Salalah</t>
  </si>
  <si>
    <t>Tabouk</t>
  </si>
  <si>
    <t>Ahmed Tabook</t>
  </si>
  <si>
    <t>(+955)9550000968</t>
  </si>
  <si>
    <t>ahmed.tabook@asyad.om</t>
  </si>
  <si>
    <t>Omaima</t>
  </si>
  <si>
    <t xml:space="preserve">Bahajaj </t>
  </si>
  <si>
    <t>Omaima Bahajaj</t>
  </si>
  <si>
    <t>Marketing &amp; Communication Manager</t>
  </si>
  <si>
    <t>omaima.bahajaj@asyad.om</t>
  </si>
  <si>
    <t>552V</t>
  </si>
  <si>
    <t>Zona Franca Palermo</t>
  </si>
  <si>
    <t>www.zonafrancapalermo.com</t>
  </si>
  <si>
    <t>Kilometro 3, Via Barranquilla - Cienaga, Corregimiento de Palermo-Sitionuevo</t>
  </si>
  <si>
    <t>Magdalena</t>
  </si>
  <si>
    <t>Bautista Monroy</t>
  </si>
  <si>
    <t>Leonardo Bautista Monroy</t>
  </si>
  <si>
    <t>+ 573208383848</t>
  </si>
  <si>
    <t>+ 5753177400</t>
  </si>
  <si>
    <t>lbautista@zonafrancapalermo.com</t>
  </si>
  <si>
    <t xml:space="preserve">Alejandro </t>
  </si>
  <si>
    <t>Munera Ramirez</t>
  </si>
  <si>
    <t>Alejandro Munera Ramirez</t>
  </si>
  <si>
    <t>amunera@zonafrancapalermo.com</t>
  </si>
  <si>
    <t>Through AZFA, Araujo Ibarra and the Camara de Zonas Francas of ANDI</t>
  </si>
  <si>
    <t>553V</t>
  </si>
  <si>
    <t>Luanda-Bengo Special Economic Zone (ZEE-EP)</t>
  </si>
  <si>
    <t>https://zee.co.ao/en/</t>
  </si>
  <si>
    <t>Viana Luanda, Angola</t>
  </si>
  <si>
    <t>Rui Matata</t>
  </si>
  <si>
    <t>Rui Matata Manuel</t>
  </si>
  <si>
    <t>Director of Communication and Marketing</t>
  </si>
  <si>
    <t>(+244) 934 361 398</t>
  </si>
  <si>
    <t>(+244) 941 437 807</t>
  </si>
  <si>
    <t>rui.manuel@zee.co.ao</t>
  </si>
  <si>
    <t>marketing@zee.co.ao</t>
  </si>
  <si>
    <t>antonio.silva@zee.co.ao</t>
  </si>
  <si>
    <t>MOM</t>
  </si>
  <si>
    <t>AZFO</t>
  </si>
  <si>
    <t>554V</t>
  </si>
  <si>
    <t>Agence d'Administration de la Zone Franche Industrielle du B</t>
  </si>
  <si>
    <t>http://azfi-benin.com/AZFI-Benin</t>
  </si>
  <si>
    <t>Benin</t>
  </si>
  <si>
    <t>Saliou</t>
  </si>
  <si>
    <t xml:space="preserve"> Ichola</t>
  </si>
  <si>
    <t>Saliou Ichola</t>
  </si>
  <si>
    <t>DG et Administrateur</t>
  </si>
  <si>
    <t>(+229) 99 99 99 99</t>
  </si>
  <si>
    <t>icholaasaliou@yahoo.fr</t>
  </si>
  <si>
    <t>555V</t>
  </si>
  <si>
    <t>GIETAF</t>
  </si>
  <si>
    <t>https://gietaf.com/fr</t>
  </si>
  <si>
    <t>Gambia</t>
  </si>
  <si>
    <t xml:space="preserve">Mustapha </t>
  </si>
  <si>
    <t>Njie</t>
  </si>
  <si>
    <t>Mustapha Njie</t>
  </si>
  <si>
    <t>+220 266-7999</t>
  </si>
  <si>
    <t>mnjie@gietaf.com</t>
  </si>
  <si>
    <t>info@gietaf.com</t>
  </si>
  <si>
    <t>559V</t>
  </si>
  <si>
    <t>Misurata Free Trade Zone</t>
  </si>
  <si>
    <t>http://www.mfzly.com</t>
  </si>
  <si>
    <t>Libya</t>
  </si>
  <si>
    <t xml:space="preserve">Aladdin </t>
  </si>
  <si>
    <t>R. Baba</t>
  </si>
  <si>
    <t>Aladdin R. Baba</t>
  </si>
  <si>
    <t>Marketing and cooperation manager</t>
  </si>
  <si>
    <t xml:space="preserve"> +218 51 2742860</t>
  </si>
  <si>
    <t>aladdin_baba@yahoo.com</t>
  </si>
  <si>
    <t>market.corp.mg@mfzly.com</t>
  </si>
  <si>
    <t>Mohamed  Elsousi</t>
  </si>
  <si>
    <t>elsousi.marketing@mfzly.com</t>
  </si>
  <si>
    <t>562V</t>
  </si>
  <si>
    <t>Nouadhibou Free Zone</t>
  </si>
  <si>
    <t>ndbfreezone.mr</t>
  </si>
  <si>
    <t>Mauritania</t>
  </si>
  <si>
    <t xml:space="preserve">Ahmidou </t>
  </si>
  <si>
    <t>Tijani Thiam</t>
  </si>
  <si>
    <t>Ahmidou Tijani Thiam</t>
  </si>
  <si>
    <t>(+222) 45 74 41 66</t>
  </si>
  <si>
    <t>tijanithiam@hotmail.com</t>
  </si>
  <si>
    <t>570V</t>
  </si>
  <si>
    <t>FTZ No. 119 Minnesota</t>
  </si>
  <si>
    <t>www.mn.gov/deed/</t>
  </si>
  <si>
    <t>332 Minnesota St., Suite E200, Saint Paul</t>
  </si>
  <si>
    <t>Minnesota</t>
  </si>
  <si>
    <t xml:space="preserve">John </t>
  </si>
  <si>
    <t>Shoffner</t>
  </si>
  <si>
    <t>John Shoffner</t>
  </si>
  <si>
    <t>(+1) 651 279 0857</t>
  </si>
  <si>
    <t>(+1) 651 259 7445</t>
  </si>
  <si>
    <t>john.shoffner@state.mn.us</t>
  </si>
  <si>
    <t>Larry</t>
  </si>
  <si>
    <t>Blackstad</t>
  </si>
  <si>
    <t>Larry Blackstad</t>
  </si>
  <si>
    <t>larry.blackstad@gmail.com</t>
  </si>
  <si>
    <t>john.soffner@state.mn.us</t>
  </si>
  <si>
    <t>Dr. Samir Hamrouni</t>
  </si>
  <si>
    <t>572V</t>
  </si>
  <si>
    <t>Kaifeng Free Trade Zone</t>
  </si>
  <si>
    <t>www.kfftz.gov.cn</t>
  </si>
  <si>
    <t>Intersection of Zhenkai Avenue and 12th Street</t>
  </si>
  <si>
    <t>Kaifeng</t>
  </si>
  <si>
    <t>Yue</t>
  </si>
  <si>
    <t>Zhaofeng</t>
  </si>
  <si>
    <t>Yue Zhaofeng</t>
  </si>
  <si>
    <t>Integrated Coordination and Policy Research Bureau Officer</t>
  </si>
  <si>
    <t>+86 1 780 378 6636</t>
  </si>
  <si>
    <t>+86 3 712 273 0111</t>
  </si>
  <si>
    <t>kfszmb@163.com</t>
  </si>
  <si>
    <t>573V</t>
  </si>
  <si>
    <t>New York City Economic Development Corporation</t>
  </si>
  <si>
    <t>www.edc.nyc</t>
  </si>
  <si>
    <t>One Liberty Plaza, 165 Broadway, 14th Fl</t>
  </si>
  <si>
    <t xml:space="preserve">David </t>
  </si>
  <si>
    <t>Hopkins </t>
  </si>
  <si>
    <t>David Hopkins </t>
  </si>
  <si>
    <t>Sr. Director of Aviation and Freight: Transportation Dept.</t>
  </si>
  <si>
    <t>(+1)  9178285910</t>
  </si>
  <si>
    <t>(+1) 2123123771</t>
  </si>
  <si>
    <t>dhopkins@edc.nyc</t>
  </si>
  <si>
    <t>foil@edc.nyc</t>
  </si>
  <si>
    <t>email</t>
  </si>
  <si>
    <t>575V</t>
  </si>
  <si>
    <t>Luoyang Area of China (Henan) Pilot FTZ</t>
  </si>
  <si>
    <t>www.china-lyftz.gov.cn</t>
  </si>
  <si>
    <t>Torch Building, No. 20, Binhe North Road</t>
  </si>
  <si>
    <t>Luoyang</t>
  </si>
  <si>
    <t>Min</t>
  </si>
  <si>
    <t>Min Liang</t>
  </si>
  <si>
    <t>+86 135 981 66871</t>
  </si>
  <si>
    <t>+86 0379 6995 2092</t>
  </si>
  <si>
    <t>lyzmqgwh@126.com</t>
  </si>
  <si>
    <t>Wen Wu</t>
  </si>
  <si>
    <t>Zhan</t>
  </si>
  <si>
    <t>Wen Wu Zhang</t>
  </si>
  <si>
    <t>355615208@139.com</t>
  </si>
  <si>
    <t>Others</t>
  </si>
  <si>
    <t>Participate in Activities</t>
  </si>
  <si>
    <t>576V</t>
  </si>
  <si>
    <t>Nanjing Jiangbei New Area Administrative Committee</t>
  </si>
  <si>
    <t>www.njna.nanjing.gov.cn</t>
  </si>
  <si>
    <t>Yaogu Road 9th, Jiangbei New Area Administrative Committee</t>
  </si>
  <si>
    <t>Nanjing</t>
  </si>
  <si>
    <t>Tao</t>
  </si>
  <si>
    <t>Lu</t>
  </si>
  <si>
    <t>Tao Lu</t>
  </si>
  <si>
    <t>Vice Section Chief</t>
  </si>
  <si>
    <t>+ 86 182 6261 8787</t>
  </si>
  <si>
    <t>+86 25 8802 9654</t>
  </si>
  <si>
    <t>jszmqnj@126.com</t>
  </si>
  <si>
    <t>Jian Bi</t>
  </si>
  <si>
    <t>lt.ir@hotmail.com</t>
  </si>
  <si>
    <t>Summit</t>
  </si>
  <si>
    <t>578V</t>
  </si>
  <si>
    <t>Economic Cities and Special Zones Authority</t>
  </si>
  <si>
    <t>www.ecza.gov.sa</t>
  </si>
  <si>
    <t>Bay La Sun Dist. 7424, King Abdullah Economic City, Rabigh</t>
  </si>
  <si>
    <t xml:space="preserve">Soraka </t>
  </si>
  <si>
    <t>Alkhatib</t>
  </si>
  <si>
    <t>Soraka Alkhatib</t>
  </si>
  <si>
    <t>Senior Advisor | SEZ ecosystem development</t>
  </si>
  <si>
    <t>(+966)505610699</t>
  </si>
  <si>
    <t>skhatib@ecza.gov.sa</t>
  </si>
  <si>
    <t xml:space="preserve">Turky </t>
  </si>
  <si>
    <t>Abdulmajeed</t>
  </si>
  <si>
    <t>Turky Abdulmajeed</t>
  </si>
  <si>
    <t>tabdulmajeed@ecza.gov.sa</t>
  </si>
  <si>
    <t>arabee@ecza.gov.sa</t>
  </si>
  <si>
    <t>Mutaz Bazarbay</t>
  </si>
  <si>
    <t>mbazarbay@ecza.gov.sa</t>
  </si>
  <si>
    <t>Ahmad Shoaiby</t>
  </si>
  <si>
    <t>ashoiby@ecza.gov.sa</t>
  </si>
  <si>
    <t>mtelmissani@eca.gov.sa</t>
  </si>
  <si>
    <t>Conferences</t>
  </si>
  <si>
    <t>580V</t>
  </si>
  <si>
    <t>DP World India</t>
  </si>
  <si>
    <t>http://dpworld.com</t>
  </si>
  <si>
    <t>Nhava Sheva Business Park Pvt Ltd Darabshaw House, Level 1, Soorji Vallabhdas Marg, 400038
GST no. 27AAGCN2723E2ZO</t>
  </si>
  <si>
    <t>Ranjit</t>
  </si>
  <si>
    <t>Ray</t>
  </si>
  <si>
    <t>Ranjit Ray</t>
  </si>
  <si>
    <t>(+91) 9833855341</t>
  </si>
  <si>
    <t>ranjit.ray@dpworld.com</t>
  </si>
  <si>
    <t>ranjit_ray1@rediffmail.com</t>
  </si>
  <si>
    <t>581V</t>
  </si>
  <si>
    <t>MVD Free Airport</t>
  </si>
  <si>
    <t>http://mvdfreeairport.com</t>
  </si>
  <si>
    <t>Wilson Ferreira Aldunate S/N esq Av de las Américas</t>
  </si>
  <si>
    <t>Canelones</t>
  </si>
  <si>
    <t xml:space="preserve">Bruno </t>
  </si>
  <si>
    <t>Guella</t>
  </si>
  <si>
    <t>Bruno Guella</t>
  </si>
  <si>
    <t>+598 2604 0015 ext. 1673</t>
  </si>
  <si>
    <t>bguella@mvdfreeairport.com</t>
  </si>
  <si>
    <t xml:space="preserve">Maximiliano </t>
  </si>
  <si>
    <t>Lema</t>
  </si>
  <si>
    <t>Maximiliano Lema</t>
  </si>
  <si>
    <t>Head Client Advisory</t>
  </si>
  <si>
    <t>+59894877487</t>
  </si>
  <si>
    <t>mlema@mvdfreeairport.com</t>
  </si>
  <si>
    <t>info@mvdfreeairport.com</t>
  </si>
  <si>
    <t>582V</t>
  </si>
  <si>
    <t>Administration Committee of Shenyang Area of China (Liaoning) Pilot FTZ</t>
  </si>
  <si>
    <t>www.ftz.shenyang.gov.cn</t>
  </si>
  <si>
    <t>No. 109 Quanyun Road Shenyang Innovation World Tower A Hunnan District</t>
  </si>
  <si>
    <t>Shenyang</t>
  </si>
  <si>
    <t xml:space="preserve">Liu </t>
  </si>
  <si>
    <t>Xiao</t>
  </si>
  <si>
    <t>Liu Xiao</t>
  </si>
  <si>
    <t>+ 18802470088</t>
  </si>
  <si>
    <t>+ 24 83 777911</t>
  </si>
  <si>
    <t>syzmqbgs@163.com</t>
  </si>
  <si>
    <t xml:space="preserve">Zhang </t>
  </si>
  <si>
    <t>Zhang Yu</t>
  </si>
  <si>
    <t>583V</t>
  </si>
  <si>
    <t>Trinidad and Tobago Free Zones Company Limited</t>
  </si>
  <si>
    <t>www.ttfzco.com</t>
  </si>
  <si>
    <t>Albion Ct, 2nd Floor West, 61 Dundonald Street</t>
  </si>
  <si>
    <t>Port of Spain</t>
  </si>
  <si>
    <t>TrInidad and Tobago</t>
  </si>
  <si>
    <t>Anastacia Samuel</t>
  </si>
  <si>
    <t>Anastacia Samuel-James</t>
  </si>
  <si>
    <t>Consultant Administration</t>
  </si>
  <si>
    <t>+ 18686238363</t>
  </si>
  <si>
    <t>+ 18684681834</t>
  </si>
  <si>
    <t>anastacia.samuel@gov.tt</t>
  </si>
  <si>
    <t>Felecia Rahim</t>
  </si>
  <si>
    <t>Felecia Rahim-John</t>
  </si>
  <si>
    <t>ttfreezoneaccounts@gov.tt</t>
  </si>
  <si>
    <t>586V</t>
  </si>
  <si>
    <t xml:space="preserve">Colon Free Zone Users Association </t>
  </si>
  <si>
    <t>Daniel Rojas</t>
  </si>
  <si>
    <t>+507 447 4878</t>
  </si>
  <si>
    <t>daniel@roda.com.pa</t>
  </si>
  <si>
    <t>Ruth Brown</t>
  </si>
  <si>
    <t>ruthbrown@auzonalibrecolon.com</t>
  </si>
  <si>
    <t>587V</t>
  </si>
  <si>
    <t>Panapark Free Zone</t>
  </si>
  <si>
    <t>www.panaparkfreezone.com</t>
  </si>
  <si>
    <t>50th Street Global Bank Tower 11th Floor Unit 1112</t>
  </si>
  <si>
    <t>Arsenio</t>
  </si>
  <si>
    <t>Arsenio Gonzalez</t>
  </si>
  <si>
    <t>+507 61 398 988</t>
  </si>
  <si>
    <t>gerencia.ventas@coinla.net</t>
  </si>
  <si>
    <t>593V</t>
  </si>
  <si>
    <t>China (Hubei) Pilot FTZ</t>
  </si>
  <si>
    <t>www.china-hbftz.gov.cn</t>
  </si>
  <si>
    <t>Jinman Building, Jianhan North Road</t>
  </si>
  <si>
    <t>Wuhan</t>
  </si>
  <si>
    <t>Zishan</t>
  </si>
  <si>
    <t>Qiang</t>
  </si>
  <si>
    <t>Zishan Qiang</t>
  </si>
  <si>
    <t>Section Chief</t>
  </si>
  <si>
    <t>+86 137 2011 5776</t>
  </si>
  <si>
    <t>+86 27 8557 0236</t>
  </si>
  <si>
    <t>zmb@hbdofcom.gov.cn</t>
  </si>
  <si>
    <t>Jiawen</t>
  </si>
  <si>
    <t>Jiawen Fang</t>
  </si>
  <si>
    <t>zdcxc@hbdofcom.gov.cn</t>
  </si>
  <si>
    <t>594V</t>
  </si>
  <si>
    <t>China (Shaanxi) Pilot FTZ Xian International Trade and Logistics Park</t>
  </si>
  <si>
    <t>www.itl.gov.cn</t>
  </si>
  <si>
    <t>6, Gangwu Avenue, Xi'an International Trade &amp; Logistic Park</t>
  </si>
  <si>
    <t>Xi'an</t>
  </si>
  <si>
    <t>Qi</t>
  </si>
  <si>
    <t>Qi Chen</t>
  </si>
  <si>
    <t>+1 87 00 86 1567</t>
  </si>
  <si>
    <t>+ 86 29 8352 1176</t>
  </si>
  <si>
    <t>chenqi1001@foxmail.com</t>
  </si>
  <si>
    <t>Wengang</t>
  </si>
  <si>
    <t>Shi</t>
  </si>
  <si>
    <t>Wengang Shi</t>
  </si>
  <si>
    <t>shiwengang@126.com</t>
  </si>
  <si>
    <t>595V</t>
  </si>
  <si>
    <t>Zona de Processamento de Exportacao do Ceara</t>
  </si>
  <si>
    <t>www.zpeceara.ce.gov.br</t>
  </si>
  <si>
    <t>Rodovia CE-155, Km 11,5 Esplanada do Pecem, Sao Goncalo do Amarante</t>
  </si>
  <si>
    <t>Ceara</t>
  </si>
  <si>
    <t xml:space="preserve">Mario </t>
  </si>
  <si>
    <t>Lima Jr</t>
  </si>
  <si>
    <t>Mario Lima Jr</t>
  </si>
  <si>
    <t>+558 5988 754 536</t>
  </si>
  <si>
    <t>+558 537 952 500</t>
  </si>
  <si>
    <t>mariolimajunior2@gmail.com</t>
  </si>
  <si>
    <t xml:space="preserve">Roberto </t>
  </si>
  <si>
    <t>Castro</t>
  </si>
  <si>
    <t>Roberto Castro</t>
  </si>
  <si>
    <t>roberto.castro@zpeceara.ce.gov.br</t>
  </si>
  <si>
    <t>597V</t>
  </si>
  <si>
    <t>Cargo Montreal</t>
  </si>
  <si>
    <t>http://www.cargo-montreal.ca/en/</t>
  </si>
  <si>
    <t>2100 Pierre-Dupuy Avenue, Wing 2. Suite 2100. Montreal, Quebec Canada H3C 5R5</t>
  </si>
  <si>
    <t>Montreal</t>
  </si>
  <si>
    <t>Canada</t>
  </si>
  <si>
    <t>Mathieu</t>
  </si>
  <si>
    <t xml:space="preserve"> Charbonneau</t>
  </si>
  <si>
    <t>Mathieu Charbonneau</t>
  </si>
  <si>
    <t>+ 5142063866</t>
  </si>
  <si>
    <t>+ 514-508-2609 Ext 225</t>
  </si>
  <si>
    <t>mcharbonneau@cargo-montreal.ca</t>
  </si>
  <si>
    <t>Kamudimba</t>
  </si>
  <si>
    <t>Christian Kamudimba</t>
  </si>
  <si>
    <t>ckamudimba@cargo-montreal.ca</t>
  </si>
  <si>
    <t>603V</t>
  </si>
  <si>
    <t>Hualing Free Industrial Zone</t>
  </si>
  <si>
    <t>www.hualingfiz.ge</t>
  </si>
  <si>
    <t>88 Avtomshenebeli str., Kutaisi</t>
  </si>
  <si>
    <t>Imereti</t>
  </si>
  <si>
    <t>+995557205544</t>
  </si>
  <si>
    <t>v.chkareuli@hualingfiz.ge</t>
  </si>
  <si>
    <t>t.cholaria@hualing.ge</t>
  </si>
  <si>
    <t>g.rogava@hualingfiz.ge</t>
  </si>
  <si>
    <t>Website</t>
  </si>
  <si>
    <t>604V</t>
  </si>
  <si>
    <t>Hayleys Free Zone Ltd</t>
  </si>
  <si>
    <t>www.advantis.world</t>
  </si>
  <si>
    <t>Hayleys Free Zone Ltd,Lot No 127, KEPZ- Phase 4</t>
  </si>
  <si>
    <t>Katunayake</t>
  </si>
  <si>
    <t>Sri Lanka</t>
  </si>
  <si>
    <t xml:space="preserve">Dilshan </t>
  </si>
  <si>
    <t>Indiketiya</t>
  </si>
  <si>
    <t>Dilshan Indiketiya</t>
  </si>
  <si>
    <t>+91 97111 49616</t>
  </si>
  <si>
    <t>dilshan.indiketiya@advantis.world</t>
  </si>
  <si>
    <t xml:space="preserve">Niroshini </t>
  </si>
  <si>
    <t>De Silva</t>
  </si>
  <si>
    <t>Niroshini De Silva</t>
  </si>
  <si>
    <t>Niroshini.Desilva@advantis.world</t>
  </si>
  <si>
    <t>610V</t>
  </si>
  <si>
    <t xml:space="preserve">DESBAS- ISTANBUL INDUSTRY AND TRADE FREE ZONE
</t>
  </si>
  <si>
    <t>www.desbas.com.tr</t>
  </si>
  <si>
    <t xml:space="preserve">Aydınlı SB Mah. Kosar Cad. No:2 /2 </t>
  </si>
  <si>
    <t>Tuzla, Istanbul</t>
  </si>
  <si>
    <t>Hakan</t>
  </si>
  <si>
    <t>Ceylan</t>
  </si>
  <si>
    <t>+ 902163941887</t>
  </si>
  <si>
    <t>+ 905453022888</t>
  </si>
  <si>
    <t>hakanceylan@desbas.com.tr</t>
  </si>
  <si>
    <t xml:space="preserve">MAHMUT </t>
  </si>
  <si>
    <t>SARIYERLIOGLU</t>
  </si>
  <si>
    <t>MAHMUT SARIYERLIOGLU</t>
  </si>
  <si>
    <t>+905071565106</t>
  </si>
  <si>
    <t>mahmutsariyerlioglu@desbas.com.tr</t>
  </si>
  <si>
    <t>Turkish Trade Ministry - Turkish Free Zones Platform</t>
  </si>
  <si>
    <t>614V</t>
  </si>
  <si>
    <t>Association of Strategic Fiscalized Enclosures A.C.</t>
  </si>
  <si>
    <t>www.ubicuity.com.mx</t>
  </si>
  <si>
    <t xml:space="preserve">Leibnitz 34 -5 Col. </t>
  </si>
  <si>
    <t xml:space="preserve">Nueva Anzures </t>
  </si>
  <si>
    <t>Luis Chavez</t>
  </si>
  <si>
    <t>Jorge Luis Chavez</t>
  </si>
  <si>
    <t>+ 5544492690</t>
  </si>
  <si>
    <t>jchavez@ubicuity.com.mx</t>
  </si>
  <si>
    <t xml:space="preserve">Guilllermo </t>
  </si>
  <si>
    <t>Guilllermo Chavez</t>
  </si>
  <si>
    <t>guillermo@ubicuity.com.mx</t>
  </si>
  <si>
    <t>631V</t>
  </si>
  <si>
    <t xml:space="preserve">Free Economic Zone Tararclia </t>
  </si>
  <si>
    <t>www.feztaraclia.com</t>
  </si>
  <si>
    <t>Zavodscaia, 3</t>
  </si>
  <si>
    <t>Taraclai</t>
  </si>
  <si>
    <t>Moldova</t>
  </si>
  <si>
    <t xml:space="preserve">Burimechicova </t>
  </si>
  <si>
    <t>Galina</t>
  </si>
  <si>
    <t>Burimechicova Galina</t>
  </si>
  <si>
    <t>+373 683 142 52</t>
  </si>
  <si>
    <t>office@feztaraclia.com</t>
  </si>
  <si>
    <t xml:space="preserve">Caireac </t>
  </si>
  <si>
    <t>Maria</t>
  </si>
  <si>
    <t>Caireac Maria</t>
  </si>
  <si>
    <t>zal.pp.taraclia@gmail.com</t>
  </si>
  <si>
    <t>643V</t>
  </si>
  <si>
    <t>Interoceanic Corridor of the Tehuantepec Isthmus</t>
  </si>
  <si>
    <t>www.gob.mx</t>
  </si>
  <si>
    <t>Palacio Nacional S/N, Mexico</t>
  </si>
  <si>
    <t>Romero</t>
  </si>
  <si>
    <t>Eduardo Romero</t>
  </si>
  <si>
    <t>General Coordinator of Development and Strategy of the Industrial Productive Sector and Welfare</t>
  </si>
  <si>
    <t>+ 525585800058</t>
  </si>
  <si>
    <t>eduardo.romero@ciit.gob.mx</t>
  </si>
  <si>
    <t>eduardoe.romerof@gmail.com</t>
  </si>
  <si>
    <t>647V</t>
  </si>
  <si>
    <t>Special Economic Zone Technopolis Moscow</t>
  </si>
  <si>
    <t>www.tecc.com</t>
  </si>
  <si>
    <t>Volgogradsky prospect, 42 build. 13 109316</t>
  </si>
  <si>
    <t xml:space="preserve">Gennady </t>
  </si>
  <si>
    <t>Degtev</t>
  </si>
  <si>
    <t>Gennady Degtev</t>
  </si>
  <si>
    <t>+ 79852718997</t>
  </si>
  <si>
    <t>gdegtev@technomoscow.ru</t>
  </si>
  <si>
    <t>Anton</t>
  </si>
  <si>
    <t xml:space="preserve"> Karkashin</t>
  </si>
  <si>
    <t>Anton Karkashin</t>
  </si>
  <si>
    <t>akarkashin@technomoscow.ru</t>
  </si>
  <si>
    <t>fDi magazine</t>
  </si>
  <si>
    <t>649V</t>
  </si>
  <si>
    <t>Sandiara Special Economic Zone</t>
  </si>
  <si>
    <t>www.communedesandiara.com</t>
  </si>
  <si>
    <t>Sandiara</t>
  </si>
  <si>
    <t>Senegal</t>
  </si>
  <si>
    <t xml:space="preserve">Serigne </t>
  </si>
  <si>
    <t>Gueye Diop</t>
  </si>
  <si>
    <t>Serigne Gueye Diop</t>
  </si>
  <si>
    <t>+221777406169</t>
  </si>
  <si>
    <t>serigneg.diop@gmail.com</t>
  </si>
  <si>
    <t xml:space="preserve">Aliou </t>
  </si>
  <si>
    <t>Gning</t>
  </si>
  <si>
    <t>Aliou Gning</t>
  </si>
  <si>
    <t>serignegueye.diop@presidence.sn</t>
  </si>
  <si>
    <t>650V</t>
  </si>
  <si>
    <t>JSC Navoi Free Economic Zone</t>
  </si>
  <si>
    <t>www.feznavoi.uz</t>
  </si>
  <si>
    <t>Navoi FEZ, Karmana District</t>
  </si>
  <si>
    <t>Navoi Region</t>
  </si>
  <si>
    <t xml:space="preserve">Khabib </t>
  </si>
  <si>
    <t>Pulatovich</t>
  </si>
  <si>
    <t>Khabib Pulatovich</t>
  </si>
  <si>
    <t>+998909254624</t>
  </si>
  <si>
    <t>ceo@feznavoi.uz</t>
  </si>
  <si>
    <t xml:space="preserve">Hamza </t>
  </si>
  <si>
    <t>Ikromov</t>
  </si>
  <si>
    <t>Hamza Ikromov</t>
  </si>
  <si>
    <t>ikromovhamza@gmail.com</t>
  </si>
  <si>
    <t>sverenins@gmail.com</t>
  </si>
  <si>
    <t>Pavlodar SEZ</t>
  </si>
  <si>
    <t>665V</t>
  </si>
  <si>
    <t>EFL Global Freeport (Pvt) Ltd</t>
  </si>
  <si>
    <t>www.efl3pl.lk</t>
  </si>
  <si>
    <t>Lot No. 117, Spur Road 3, Phase 1, Western Province</t>
  </si>
  <si>
    <t xml:space="preserve">Damayantha </t>
  </si>
  <si>
    <t>De Alwis</t>
  </si>
  <si>
    <t>Damayantha De Alwis</t>
  </si>
  <si>
    <t>Head - Strategic Business Unit</t>
  </si>
  <si>
    <t>+94 114 353 000</t>
  </si>
  <si>
    <t>dalwis@expofreight.com</t>
  </si>
  <si>
    <t xml:space="preserve">Keerthi </t>
  </si>
  <si>
    <t>Senevirathna</t>
  </si>
  <si>
    <t>Keerthi Senevirathna</t>
  </si>
  <si>
    <t>keerthis@expofreight.com</t>
  </si>
  <si>
    <t>666V</t>
  </si>
  <si>
    <t>Shoqeria Koncesionare PORTI MBM</t>
  </si>
  <si>
    <t>www.portimbm.al</t>
  </si>
  <si>
    <t>Shoqeria Koncesionare Porti Mbm Lgj.15, Rruga Shen Pali, Porto Romano</t>
  </si>
  <si>
    <t>Durres</t>
  </si>
  <si>
    <t>Albania</t>
  </si>
  <si>
    <t>Kastrati</t>
  </si>
  <si>
    <t>Ahmet Kastrati</t>
  </si>
  <si>
    <t>(+355) 682007085</t>
  </si>
  <si>
    <t>(+355)676032346</t>
  </si>
  <si>
    <t>ahmetkastrati@portimbm.al</t>
  </si>
  <si>
    <t xml:space="preserve">Enid </t>
  </si>
  <si>
    <t>Lucaj</t>
  </si>
  <si>
    <t>Enid Lucaj</t>
  </si>
  <si>
    <t>enidlucaj@portimbm.al</t>
  </si>
  <si>
    <t>info@portimbm.al</t>
  </si>
  <si>
    <t>682V</t>
  </si>
  <si>
    <t>Special Economic Port Zone "Ulyanovsk"</t>
  </si>
  <si>
    <t>www.ulsez.com</t>
  </si>
  <si>
    <t xml:space="preserve">433405, Russia, Cherdaklinskiy r-n, territoriya Portovaya osobaya economicheskaya zona, Proezd Industrialny, 15, str. 1, </t>
  </si>
  <si>
    <t>Ulyanovsk</t>
  </si>
  <si>
    <t xml:space="preserve">Aleksandr </t>
  </si>
  <si>
    <t>Koptelov</t>
  </si>
  <si>
    <t>Aleksandr Koptelov</t>
  </si>
  <si>
    <t>Deputy General Director for Investor Relations</t>
  </si>
  <si>
    <t>+79378744424</t>
  </si>
  <si>
    <t>akoptelov@ulsez.ru</t>
  </si>
  <si>
    <t xml:space="preserve">Anastasia </t>
  </si>
  <si>
    <t>Romanova</t>
  </si>
  <si>
    <t>Anastasia Romanova</t>
  </si>
  <si>
    <t>aromanova@ulsez.ru</t>
  </si>
  <si>
    <t>LOGIN WILL BE EXPIRED 31 DEC 2020</t>
  </si>
  <si>
    <t>717V</t>
  </si>
  <si>
    <t>Free Economic Zone- Gomel-Raton</t>
  </si>
  <si>
    <t>www.gomelraton.com</t>
  </si>
  <si>
    <t>17, Fedyuninskogo street, Gomel Region</t>
  </si>
  <si>
    <t xml:space="preserve">Olga </t>
  </si>
  <si>
    <t>Minchukova</t>
  </si>
  <si>
    <t>Olga Minchukova</t>
  </si>
  <si>
    <t>Deputy Head of International &amp; Investment Cooperation Department</t>
  </si>
  <si>
    <t>+375 232 56 3173</t>
  </si>
  <si>
    <t>ves@gomelraton.com</t>
  </si>
  <si>
    <t xml:space="preserve">Oksana </t>
  </si>
  <si>
    <t>Roshchyna</t>
  </si>
  <si>
    <t>Oksana Roshchyna</t>
  </si>
  <si>
    <t>Senior Specialist of Investor Attraction &amp; Servicing</t>
  </si>
  <si>
    <t>(+803)75232563267</t>
  </si>
  <si>
    <t>reklama@gomelraton.com</t>
  </si>
  <si>
    <t>Email campaign</t>
  </si>
  <si>
    <t>721V</t>
  </si>
  <si>
    <t>Kish Free Zone Organization</t>
  </si>
  <si>
    <t>www.kish.ir</t>
  </si>
  <si>
    <t>Kish Island, Hormozgan</t>
  </si>
  <si>
    <t xml:space="preserve">Jafar </t>
  </si>
  <si>
    <t>Ahangaran</t>
  </si>
  <si>
    <t>Jafar Ahangaran</t>
  </si>
  <si>
    <t>+ 989123756377</t>
  </si>
  <si>
    <t>intl.affairs@kish.ir</t>
  </si>
  <si>
    <t xml:space="preserve">Sanam </t>
  </si>
  <si>
    <t>Dadashzadeh</t>
  </si>
  <si>
    <t>Sanam Dadashzadeh</t>
  </si>
  <si>
    <t>Dpt.</t>
  </si>
  <si>
    <t>info@kish.ir</t>
  </si>
  <si>
    <t>730V</t>
  </si>
  <si>
    <t>Alat Free Economic Zone Authority (AFEZA)</t>
  </si>
  <si>
    <t>www.afez.az</t>
  </si>
  <si>
    <t>152, Haydar Aliyev Avenue 14th floor, CHINAR PLAZA AZ1029</t>
  </si>
  <si>
    <t xml:space="preserve">Ismayil </t>
  </si>
  <si>
    <t>Manafov</t>
  </si>
  <si>
    <t>Ismayil Manafov</t>
  </si>
  <si>
    <t>Deputy Chairman of the Board of Directors</t>
  </si>
  <si>
    <t>(+994) 555006677</t>
  </si>
  <si>
    <t>(+994)125059313</t>
  </si>
  <si>
    <t>imanafov@afez.az</t>
  </si>
  <si>
    <t xml:space="preserve">Khavar </t>
  </si>
  <si>
    <t>Baharova</t>
  </si>
  <si>
    <t>Khavar Baharova</t>
  </si>
  <si>
    <t>office@afez.az</t>
  </si>
  <si>
    <t>736V</t>
  </si>
  <si>
    <t>Pelabuhan Tanjung Pelepas Sdn Bhd</t>
  </si>
  <si>
    <t>Free Zone Port</t>
  </si>
  <si>
    <t>www.ptp.com.my</t>
  </si>
  <si>
    <t>Block A Wisma PTP, Jalan Pelabuhan Tanjung Pelepas</t>
  </si>
  <si>
    <t>Gelang Patah, Johor Darul Takzim</t>
  </si>
  <si>
    <t xml:space="preserve">Prakash </t>
  </si>
  <si>
    <t>Thurairasasingam</t>
  </si>
  <si>
    <t>Prakash Thurairasasingam</t>
  </si>
  <si>
    <t>Head of Commercial</t>
  </si>
  <si>
    <t>+ 6 07504 2222</t>
  </si>
  <si>
    <t>+ 6 019 720 2115(ext:2235)</t>
  </si>
  <si>
    <t>prakash@ptp.com.my</t>
  </si>
  <si>
    <t xml:space="preserve">Ariffin </t>
  </si>
  <si>
    <t>Bostani</t>
  </si>
  <si>
    <t>Ariffin Bostani</t>
  </si>
  <si>
    <t>ariffin@ptp.com.my</t>
  </si>
  <si>
    <t>737V</t>
  </si>
  <si>
    <t>Kunming Area of China (Yunnnan) Pilot FTZ</t>
  </si>
  <si>
    <t>www.jkq.km.gov.cn</t>
  </si>
  <si>
    <t>No.16 Chunman Avenue, Information Industry Base of Kunming Economic &amp; Technological Development Zone</t>
  </si>
  <si>
    <t>Kunming, Yunnan</t>
  </si>
  <si>
    <t xml:space="preserve">Liang </t>
  </si>
  <si>
    <t>Xiang</t>
  </si>
  <si>
    <t>Liang Xiang</t>
  </si>
  <si>
    <t>Section Chief of Institution Innovation Department</t>
  </si>
  <si>
    <t>+86 871 681 69518</t>
  </si>
  <si>
    <t>+86 1375 912 7790</t>
  </si>
  <si>
    <t>382845124@qq.com</t>
  </si>
  <si>
    <t xml:space="preserve">Xuejiao </t>
  </si>
  <si>
    <t>Xuejiao Chen</t>
  </si>
  <si>
    <t>761290538@qq.com</t>
  </si>
  <si>
    <t>RO China</t>
  </si>
  <si>
    <t>741V</t>
  </si>
  <si>
    <t>MEGHRI FEZ</t>
  </si>
  <si>
    <t>www.meghrifez.am</t>
  </si>
  <si>
    <t>M. Mkrtchyan str. 5, 0010</t>
  </si>
  <si>
    <t>Ashot</t>
  </si>
  <si>
    <t>Zarbabyan</t>
  </si>
  <si>
    <t>Ashot Zarbabyan</t>
  </si>
  <si>
    <t>(+374) 91217689</t>
  </si>
  <si>
    <t>a.zarbabyan@meghrifez.am</t>
  </si>
  <si>
    <t xml:space="preserve">Hovakim </t>
  </si>
  <si>
    <t>Vardanyan</t>
  </si>
  <si>
    <t>Hovakim Vardanyan</t>
  </si>
  <si>
    <t>h.vardanyan@meghrifez.am</t>
  </si>
  <si>
    <t>Nika Manukova, WFZO Regional Office Manager</t>
  </si>
  <si>
    <t>742V</t>
  </si>
  <si>
    <t>Mauritius Freeport Development LTD</t>
  </si>
  <si>
    <t>www.mfd.mu</t>
  </si>
  <si>
    <t>FREEPORT ZONE 5 MER ROUGE</t>
  </si>
  <si>
    <t>PORT LOUIS</t>
  </si>
  <si>
    <t xml:space="preserve">Hans </t>
  </si>
  <si>
    <t>Herchenroder</t>
  </si>
  <si>
    <t>Hans Herchenroder</t>
  </si>
  <si>
    <t>Chief Commercial Officer</t>
  </si>
  <si>
    <t>+230 57187984</t>
  </si>
  <si>
    <t>+230 206 2000</t>
  </si>
  <si>
    <t>hans.herchenroder@mfdgroup.mu</t>
  </si>
  <si>
    <t>Daphne</t>
  </si>
  <si>
    <t xml:space="preserve"> Michaud</t>
  </si>
  <si>
    <t>Daphne Michaud</t>
  </si>
  <si>
    <t>daphne.michaud@mfdgroup.mu</t>
  </si>
  <si>
    <t xml:space="preserve">Email </t>
  </si>
  <si>
    <t>744V</t>
  </si>
  <si>
    <t>Sirjan Special Economic Zone(SSEZ)</t>
  </si>
  <si>
    <t>www.ssez.ir</t>
  </si>
  <si>
    <t xml:space="preserve">Sirjan Special Economic Zone(SSEZ) </t>
  </si>
  <si>
    <t>Sirjan , Kerman</t>
  </si>
  <si>
    <t xml:space="preserve">Bahram </t>
  </si>
  <si>
    <t>Sobhani</t>
  </si>
  <si>
    <t>Bahram Sobhani</t>
  </si>
  <si>
    <t>International Relation</t>
  </si>
  <si>
    <t>+ 989122906402</t>
  </si>
  <si>
    <t>+ 98344238300/ +982144281895</t>
  </si>
  <si>
    <t>bahram300@gmail.com</t>
  </si>
  <si>
    <t>mahtabso24@yahoo.com</t>
  </si>
  <si>
    <t>by the friends</t>
  </si>
  <si>
    <t>748V</t>
  </si>
  <si>
    <t>Barbados Free Zone</t>
  </si>
  <si>
    <t>C/O Housing Concepts SRL, The Villages, Christ Church</t>
  </si>
  <si>
    <t>Coverley</t>
  </si>
  <si>
    <t>Barbados</t>
  </si>
  <si>
    <t>Maloney</t>
  </si>
  <si>
    <t>Mark Maloney</t>
  </si>
  <si>
    <t>+1-246-2624611</t>
  </si>
  <si>
    <t>mmaloney@preconco.com</t>
  </si>
  <si>
    <t xml:space="preserve">Olivia </t>
  </si>
  <si>
    <t>Watson</t>
  </si>
  <si>
    <t>Olivia Watson</t>
  </si>
  <si>
    <t>oliviawatson.bgi@gmail.com</t>
  </si>
  <si>
    <t>749V</t>
  </si>
  <si>
    <t>Special Technology Zones Authority Pakistan</t>
  </si>
  <si>
    <t>www.stza.gov.pk</t>
  </si>
  <si>
    <t>Special Technology Zones Authority Office, 4th floor, Prime Minister’s Office, Constitution Avenue, G-5</t>
  </si>
  <si>
    <t>Islamabad</t>
  </si>
  <si>
    <t>Warda</t>
  </si>
  <si>
    <t xml:space="preserve"> Malik</t>
  </si>
  <si>
    <t>Warda Malik</t>
  </si>
  <si>
    <t>Assistant Director, Strategic Communications</t>
  </si>
  <si>
    <t>+ 923145408257</t>
  </si>
  <si>
    <t>mohammadali14@hotmail.com</t>
  </si>
  <si>
    <t>Hamza</t>
  </si>
  <si>
    <t xml:space="preserve"> Orakzai</t>
  </si>
  <si>
    <t>Hamza Orakzai</t>
  </si>
  <si>
    <t>hsaeed@stza.gov.pk</t>
  </si>
  <si>
    <t>aamer.saleemi@stza.gov.pk</t>
  </si>
  <si>
    <t>warda@stza.gov.pk</t>
  </si>
  <si>
    <t>750V</t>
  </si>
  <si>
    <t>Rendeavour</t>
  </si>
  <si>
    <t>Free Zone Operator</t>
  </si>
  <si>
    <t>www.rendeavour.com</t>
  </si>
  <si>
    <t>Tatu House, Tatu City</t>
  </si>
  <si>
    <t>Kiambu County</t>
  </si>
  <si>
    <t xml:space="preserve">Preston </t>
  </si>
  <si>
    <t>Mendenhall</t>
  </si>
  <si>
    <t>Preston Mendenhall</t>
  </si>
  <si>
    <t>+ 254717828639</t>
  </si>
  <si>
    <t>+254205131000</t>
  </si>
  <si>
    <t>pmendenhall@rendeavour.com</t>
  </si>
  <si>
    <t xml:space="preserve">Babatunde </t>
  </si>
  <si>
    <t>Olaifa</t>
  </si>
  <si>
    <t>Babatunde Olaifa</t>
  </si>
  <si>
    <t>bolaifa@rendeavour.com</t>
  </si>
  <si>
    <t>753V</t>
  </si>
  <si>
    <t>Ulsan Free Economic Zone Authority</t>
  </si>
  <si>
    <t>www.ulsan.go.kr</t>
  </si>
  <si>
    <t>4th Floor, 60 Dotjil-ro, Nam-gu</t>
  </si>
  <si>
    <t xml:space="preserve"> Usan</t>
  </si>
  <si>
    <t>SeMin</t>
  </si>
  <si>
    <t>Oh SeMin</t>
  </si>
  <si>
    <t>Senior Manager</t>
  </si>
  <si>
    <t>+82 522298632</t>
  </si>
  <si>
    <t>ohfelix@korea.kr</t>
  </si>
  <si>
    <t xml:space="preserve">Daeum </t>
  </si>
  <si>
    <t>Daeum Kim</t>
  </si>
  <si>
    <t>(+82) 10 7788363</t>
  </si>
  <si>
    <t>ekdmarla88@korea.kr</t>
  </si>
  <si>
    <t>Kyung Sik Lee</t>
  </si>
  <si>
    <t>ycyun79@korea.kr</t>
  </si>
  <si>
    <t>Youngchul Yun</t>
  </si>
  <si>
    <t>ycyun79@naver.com</t>
  </si>
  <si>
    <t>WFZO Summit/ AICE</t>
  </si>
  <si>
    <t>During the web searching on a economic free zone, I could find World FZO</t>
  </si>
  <si>
    <t>754V</t>
  </si>
  <si>
    <t>GENILAND SA - KISWISHI SEZ</t>
  </si>
  <si>
    <t>www.kiswishi.com</t>
  </si>
  <si>
    <t>12, avenue des Cyprès, Lubumbashi</t>
  </si>
  <si>
    <t>Haut-Katanga</t>
  </si>
  <si>
    <t xml:space="preserve">Zabusu </t>
  </si>
  <si>
    <t>Kambo</t>
  </si>
  <si>
    <t>Zabusu Kambo</t>
  </si>
  <si>
    <t>+243851083138</t>
  </si>
  <si>
    <t>Dkambo@rendeavour.com</t>
  </si>
  <si>
    <t xml:space="preserve">Yannick </t>
  </si>
  <si>
    <t>Kitambo</t>
  </si>
  <si>
    <t>Yannick Kitambo</t>
  </si>
  <si>
    <t>+ 243990634450</t>
  </si>
  <si>
    <t>Yannick.kitambo@kiswishi.com</t>
  </si>
  <si>
    <t>News Letter</t>
  </si>
  <si>
    <t>755V</t>
  </si>
  <si>
    <t>Thessaloniki Port Authority SA</t>
  </si>
  <si>
    <t>www.thpa.gr</t>
  </si>
  <si>
    <t>PIER 1, PC 54625, PO BOX 10467</t>
  </si>
  <si>
    <t>THESSALONIKI</t>
  </si>
  <si>
    <t>Greece</t>
  </si>
  <si>
    <t xml:space="preserve">Franco Nicola </t>
  </si>
  <si>
    <t>Cupolo</t>
  </si>
  <si>
    <t>Franco Nicola Cupolo</t>
  </si>
  <si>
    <t>+6940001155</t>
  </si>
  <si>
    <t>+302310593333</t>
  </si>
  <si>
    <t>fcupolo@thpa.gr</t>
  </si>
  <si>
    <t xml:space="preserve">Marilena </t>
  </si>
  <si>
    <t>Pasia</t>
  </si>
  <si>
    <t>Marilena Pasia</t>
  </si>
  <si>
    <t>mpasia@thpa.gr</t>
  </si>
  <si>
    <t>756V</t>
  </si>
  <si>
    <t>Tatu City Limited</t>
  </si>
  <si>
    <t>www.tatucity.com</t>
  </si>
  <si>
    <t>P.O. Box 2739-00621 Nairobi, Tatu House, Off Ruiru-Kiambu Road,</t>
  </si>
  <si>
    <t xml:space="preserve"> Kiambu</t>
  </si>
  <si>
    <t>2739-00621</t>
  </si>
  <si>
    <t xml:space="preserve">Kenya </t>
  </si>
  <si>
    <t>+254 20 513 1000</t>
  </si>
  <si>
    <t>PMendenhall@rendeavour.com</t>
  </si>
  <si>
    <t xml:space="preserve">Justus </t>
  </si>
  <si>
    <t>Kariuki</t>
  </si>
  <si>
    <t>Justus Kariuki</t>
  </si>
  <si>
    <t>Senior Advisor</t>
  </si>
  <si>
    <t>JKariuki@rendeavour.com</t>
  </si>
  <si>
    <t>Ljohn@tatucity.com</t>
  </si>
  <si>
    <t xml:space="preserve">not in the form </t>
  </si>
  <si>
    <t>757V</t>
  </si>
  <si>
    <t>Alaro City Development FZC</t>
  </si>
  <si>
    <t>www.alarocity.com</t>
  </si>
  <si>
    <t>Lekki Free Zone, Lagos State</t>
  </si>
  <si>
    <t>lagos</t>
  </si>
  <si>
    <t>Yomi</t>
  </si>
  <si>
    <t xml:space="preserve"> Ademola</t>
  </si>
  <si>
    <t>Yomi Ademola</t>
  </si>
  <si>
    <t>+ 8188444551</t>
  </si>
  <si>
    <t>+234 817 234 5677</t>
  </si>
  <si>
    <t>yademola@rendeavour.com</t>
  </si>
  <si>
    <t>Head of Corporate Affairs</t>
  </si>
  <si>
    <t>+ 8058948841</t>
  </si>
  <si>
    <t>georgemat77@gmail.com</t>
  </si>
  <si>
    <t>Akowa Matthew</t>
  </si>
  <si>
    <t>MAkowa@rendeavour.com</t>
  </si>
  <si>
    <t>760V</t>
  </si>
  <si>
    <t>Aguada Park Free Zone</t>
  </si>
  <si>
    <t>www.aguadapark.com</t>
  </si>
  <si>
    <t>Paraguay No. 2141</t>
  </si>
  <si>
    <t>Yannuzzi</t>
  </si>
  <si>
    <t>Roberto Yannuzzi</t>
  </si>
  <si>
    <t>+ 59829272000</t>
  </si>
  <si>
    <t>yannuzzi@aguadapark.com</t>
  </si>
  <si>
    <t>761V</t>
  </si>
  <si>
    <t>Cochin Integrated Business Park Pvt Ltd</t>
  </si>
  <si>
    <t>www.dpworld.com</t>
  </si>
  <si>
    <t>Vallarpadam, Ernakulam, Cochin,  682031</t>
  </si>
  <si>
    <t>Kerala</t>
  </si>
  <si>
    <t xml:space="preserve">Ranjit </t>
  </si>
  <si>
    <t>(+91) 22 49063333</t>
  </si>
  <si>
    <t xml:space="preserve">Sagar </t>
  </si>
  <si>
    <t>Puranik</t>
  </si>
  <si>
    <t>Sagar Puranik</t>
  </si>
  <si>
    <t>(+91)  9920440277</t>
  </si>
  <si>
    <t>sagar.puranik@dpworld.com</t>
  </si>
  <si>
    <t>762V</t>
  </si>
  <si>
    <t>Nhava Sheva Business Park Pvt Ltd</t>
  </si>
  <si>
    <t>(+91)  9833855341</t>
  </si>
  <si>
    <t>(+91)  22 49063333</t>
  </si>
  <si>
    <t>763V</t>
  </si>
  <si>
    <t>Integrated Chennai Business Park (India) Pvt Ltd</t>
  </si>
  <si>
    <t>(+91) 9920440277</t>
  </si>
  <si>
    <t>764V</t>
  </si>
  <si>
    <t>Konza Technopolis Development Authority ( KoTDA)</t>
  </si>
  <si>
    <t>www.konza.go.ke</t>
  </si>
  <si>
    <t>PO BOX 1-90150, Konza Technopolis</t>
  </si>
  <si>
    <t xml:space="preserve">Nairobi </t>
  </si>
  <si>
    <t>Engr.</t>
  </si>
  <si>
    <t>Tanui</t>
  </si>
  <si>
    <t>John Tanui</t>
  </si>
  <si>
    <t>+254722205189</t>
  </si>
  <si>
    <t>+ 20 4343013/4</t>
  </si>
  <si>
    <t>jtanui@konza.go.ke</t>
  </si>
  <si>
    <t>Khachatryan</t>
  </si>
  <si>
    <t>akakui@konza.go.ke</t>
  </si>
  <si>
    <t>smuhoro@konza.go.ke</t>
  </si>
  <si>
    <t>not indicated as a question in the new form</t>
  </si>
  <si>
    <t>766V</t>
  </si>
  <si>
    <t>"Sitronics Armenia" CJSC</t>
  </si>
  <si>
    <t>www.fez.am</t>
  </si>
  <si>
    <t>111 Raffi Str.</t>
  </si>
  <si>
    <t xml:space="preserve">Arsen </t>
  </si>
  <si>
    <t>Sargsyan</t>
  </si>
  <si>
    <t>Arsen Sargsyan</t>
  </si>
  <si>
    <t>(+374) 91907905</t>
  </si>
  <si>
    <t>(+374)10741310</t>
  </si>
  <si>
    <t>a.sargsyan@fez.am</t>
  </si>
  <si>
    <t xml:space="preserve">Armen </t>
  </si>
  <si>
    <t>Armen Khachatryan</t>
  </si>
  <si>
    <t>+ 37410738323</t>
  </si>
  <si>
    <t>a.khachatryan@fez.am</t>
  </si>
  <si>
    <t>nikamanukova@gmail.com</t>
  </si>
  <si>
    <t>info@fez.am</t>
  </si>
  <si>
    <t>tapoghosyan@gmail.com</t>
  </si>
  <si>
    <t>769V</t>
  </si>
  <si>
    <t>SEZ "Dobrograd-1"</t>
  </si>
  <si>
    <t>www.sezdobrograd.com</t>
  </si>
  <si>
    <t>Zvezdny boulevard, b.1, 2 floor, room 20, Dobrograd, Kovrov district, Vladimir Region</t>
  </si>
  <si>
    <t xml:space="preserve">Denis </t>
  </si>
  <si>
    <t>Antipov</t>
  </si>
  <si>
    <t>Denis Antipov</t>
  </si>
  <si>
    <t>(+7)4951209522</t>
  </si>
  <si>
    <t>(+7)9101707070</t>
  </si>
  <si>
    <t>info@sezdobrograd.com</t>
  </si>
  <si>
    <t>Dmitriy</t>
  </si>
  <si>
    <t>Komissarov</t>
  </si>
  <si>
    <t>Dmitriy Komissarov</t>
  </si>
  <si>
    <t>(+7)9964432649</t>
  </si>
  <si>
    <t>komissarovdv@sezdobrograd.com</t>
  </si>
  <si>
    <t>antipovdv@askonalife.com</t>
  </si>
  <si>
    <t>771V</t>
  </si>
  <si>
    <t>Inmobiliaria Hondureña Del Valle, S.A. De C.V. (Inhdelva)</t>
  </si>
  <si>
    <t>www.inhdelva.com</t>
  </si>
  <si>
    <t>Desvío a la Jutosa, 800 metros, Porton SUR, Nave 23, Choloma, CORTÉS</t>
  </si>
  <si>
    <t>Business Develpment</t>
  </si>
  <si>
    <t>+ 50494806972</t>
  </si>
  <si>
    <t>Kattan</t>
  </si>
  <si>
    <t>Guillermo Kattan</t>
  </si>
  <si>
    <t>+ 50426170050</t>
  </si>
  <si>
    <t>772V</t>
  </si>
  <si>
    <t>Hawaii Foreign-Trade Zone No. 9</t>
  </si>
  <si>
    <t>www.ftz9.org</t>
  </si>
  <si>
    <t>521 Ala Moana Boulevard, Suite 201</t>
  </si>
  <si>
    <t>Honolulu, Hawaii</t>
  </si>
  <si>
    <t>Sikkink</t>
  </si>
  <si>
    <t>David Sikkink</t>
  </si>
  <si>
    <t>(+1) 808-348-0677</t>
  </si>
  <si>
    <t>(+1) 808-586-2507</t>
  </si>
  <si>
    <t>david.j.sikkink@ftz9.org</t>
  </si>
  <si>
    <t>administrator@ftz9.org</t>
  </si>
  <si>
    <t>773V</t>
  </si>
  <si>
    <t>MC "R-ASTICO"</t>
  </si>
  <si>
    <t>www.sezamra.com</t>
  </si>
  <si>
    <t>Abkhazia, Gal Region, SEZ "AMRA"</t>
  </si>
  <si>
    <t xml:space="preserve">Alla </t>
  </si>
  <si>
    <t>Gvaramiya</t>
  </si>
  <si>
    <t>Alla Gvaramiya</t>
  </si>
  <si>
    <t>+65 90512 887</t>
  </si>
  <si>
    <t>info@sezamra.com</t>
  </si>
  <si>
    <t>Madina</t>
  </si>
  <si>
    <t>Chilachava</t>
  </si>
  <si>
    <t>Madina Chilachava</t>
  </si>
  <si>
    <t>GM/ Director</t>
  </si>
  <si>
    <t>sezamra@gmail.com</t>
  </si>
  <si>
    <t>vouba2000@mail.ru</t>
  </si>
  <si>
    <t>Salome Lomtadze</t>
  </si>
  <si>
    <t>50509@mail.ru</t>
  </si>
  <si>
    <t>774V</t>
  </si>
  <si>
    <t>Chabahar Free Trade and Industrial Zone Organization</t>
  </si>
  <si>
    <t>www.cfzo.ir</t>
  </si>
  <si>
    <t>Chabahar free trade and industrial zone organization,  sistan and balouchistan province</t>
  </si>
  <si>
    <t>Chabahar</t>
  </si>
  <si>
    <t xml:space="preserve">Abdolrahim </t>
  </si>
  <si>
    <t>Kordi</t>
  </si>
  <si>
    <t>Abdolrahim Kordi</t>
  </si>
  <si>
    <t>+ 989153437251</t>
  </si>
  <si>
    <t>+ 98435312238</t>
  </si>
  <si>
    <t>kordi342@gmail.com</t>
  </si>
  <si>
    <t>Miri</t>
  </si>
  <si>
    <t>Mohammad Miri</t>
  </si>
  <si>
    <t>+989155450194</t>
  </si>
  <si>
    <t>mmiricfz014@gmail.com</t>
  </si>
  <si>
    <t>777V</t>
  </si>
  <si>
    <t>Zona Franca San Isidro, S.A.</t>
  </si>
  <si>
    <t>www.zfsi.com</t>
  </si>
  <si>
    <t>Carretera San Isidro, KM 17, Santo Domingo Este</t>
  </si>
  <si>
    <t xml:space="preserve"> Angarita</t>
  </si>
  <si>
    <t>Luis Angarita</t>
  </si>
  <si>
    <t>Marketing Vice President</t>
  </si>
  <si>
    <t>+18293809480</t>
  </si>
  <si>
    <t>langarita@zfsi.com</t>
  </si>
  <si>
    <t xml:space="preserve">Ginnette </t>
  </si>
  <si>
    <t>Chong Hing</t>
  </si>
  <si>
    <t>Ginnette Chong Hing</t>
  </si>
  <si>
    <t>Marketing Coordinator</t>
  </si>
  <si>
    <t>+ 18094761800</t>
  </si>
  <si>
    <t>gchonghing@zfsi.com</t>
  </si>
  <si>
    <t>779V</t>
  </si>
  <si>
    <t>City of El Paso - Foreign Trade Zone 68</t>
  </si>
  <si>
    <t>www.ftzelpasotexas.gov</t>
  </si>
  <si>
    <t>501 George Perry Blvd, Suite I</t>
  </si>
  <si>
    <t xml:space="preserve">El Paso, TX </t>
  </si>
  <si>
    <t>Panko</t>
  </si>
  <si>
    <t>David Panko</t>
  </si>
  <si>
    <t>(+1) 915-212-7401</t>
  </si>
  <si>
    <t>(+1) 915-240-3370</t>
  </si>
  <si>
    <t>pankodr@elpasotexas.gov</t>
  </si>
  <si>
    <t xml:space="preserve">Araceli </t>
  </si>
  <si>
    <t>Barnard</t>
  </si>
  <si>
    <t>Araceli Barnard</t>
  </si>
  <si>
    <t>(+1) 915-212-7402</t>
  </si>
  <si>
    <t>barnarda@elpasotexas.gov</t>
  </si>
  <si>
    <t>780V</t>
  </si>
  <si>
    <t>Multiqo Fintech Private Limited</t>
  </si>
  <si>
    <t>www.multiqofintech.com</t>
  </si>
  <si>
    <t xml:space="preserve">414, Pragya Tower, GIFT City Multi-services SEZ </t>
  </si>
  <si>
    <t>Gandhinagar, Gujarat</t>
  </si>
  <si>
    <t xml:space="preserve">Mayur </t>
  </si>
  <si>
    <t>Panchal</t>
  </si>
  <si>
    <t>Mayur Panchal</t>
  </si>
  <si>
    <t>(+91) 9099188822</t>
  </si>
  <si>
    <t>multiqofintech@gmail.com</t>
  </si>
  <si>
    <t>camayurpanchal@gmail.com</t>
  </si>
  <si>
    <t>781V</t>
  </si>
  <si>
    <t>Kusum Health Private Limited</t>
  </si>
  <si>
    <t>www.kusumhealthcare.com</t>
  </si>
  <si>
    <t>Plot No. M-3, Indore Spec ial Economic Zone</t>
  </si>
  <si>
    <t>DHAR, MADHYA PRADESH</t>
  </si>
  <si>
    <t xml:space="preserve">Sanand </t>
  </si>
  <si>
    <t>Mohan Purohit</t>
  </si>
  <si>
    <t>Sanand Mohan Purohit</t>
  </si>
  <si>
    <t>(+91) 91091 43411</t>
  </si>
  <si>
    <t>(+91) 7292-258300</t>
  </si>
  <si>
    <t>sanand.purohit@kusum.com</t>
  </si>
  <si>
    <t>782V</t>
  </si>
  <si>
    <t>Dominican Garden Products Inc.</t>
  </si>
  <si>
    <t>www.dominicangardenproducts.com</t>
  </si>
  <si>
    <t>CENTRAL STREET, INDUSTRIAL FREE ZONE</t>
  </si>
  <si>
    <t>Ivana</t>
  </si>
  <si>
    <t>Bogaert</t>
  </si>
  <si>
    <t>Ivana Bogaert</t>
  </si>
  <si>
    <t>+ 8092465339</t>
  </si>
  <si>
    <t>IBOGAERT@DGPDR.COM</t>
  </si>
  <si>
    <t>ebogaert@dgpdr.com</t>
  </si>
  <si>
    <t>784V</t>
  </si>
  <si>
    <t>Powerband Industries Private Limited</t>
  </si>
  <si>
    <t>www.powerband.in</t>
  </si>
  <si>
    <t>-</t>
  </si>
  <si>
    <t>345/3,4,5 Vapi-Kachigham Road, Near Kachigham chaar rasta</t>
  </si>
  <si>
    <t xml:space="preserve">Niraj </t>
  </si>
  <si>
    <t xml:space="preserve">Bihani </t>
  </si>
  <si>
    <t xml:space="preserve">Niraj Bihani </t>
  </si>
  <si>
    <t>(+91) 9731188995</t>
  </si>
  <si>
    <t>nbihani@itape.com</t>
  </si>
  <si>
    <t>785V</t>
  </si>
  <si>
    <t>Walbrzych Special Economic Zone "INVEST-PARK"</t>
  </si>
  <si>
    <t>www.invest-park.com.pl</t>
  </si>
  <si>
    <t xml:space="preserve">Uczniowska 16, 58-306 </t>
  </si>
  <si>
    <t>Walbrzych, Dolnoslaskie</t>
  </si>
  <si>
    <t>Poland</t>
  </si>
  <si>
    <t xml:space="preserve">Paweł </t>
  </si>
  <si>
    <t>Kurtasz</t>
  </si>
  <si>
    <t>Paweł Kurtasz</t>
  </si>
  <si>
    <t>+48 74 664 91 64</t>
  </si>
  <si>
    <t>p.kurtasz@invest-park.com.pl</t>
  </si>
  <si>
    <t xml:space="preserve">Karolina </t>
  </si>
  <si>
    <t>Burak</t>
  </si>
  <si>
    <t>Karolina Burak</t>
  </si>
  <si>
    <t>Specialist</t>
  </si>
  <si>
    <t>+ 48607959521</t>
  </si>
  <si>
    <t>k.burak@invest-park.com.pl</t>
  </si>
  <si>
    <t>786V</t>
  </si>
  <si>
    <t>Artha Infratech Pvt Ltd(  New Delhi)</t>
  </si>
  <si>
    <t>www.arthainfra.com</t>
  </si>
  <si>
    <t>F-7 East of Kailash</t>
  </si>
  <si>
    <t xml:space="preserve">S K </t>
  </si>
  <si>
    <t>S K Gupta</t>
  </si>
  <si>
    <t>(+91) 1146601121</t>
  </si>
  <si>
    <t>skgupta1100@yahoo.com</t>
  </si>
  <si>
    <t>787V</t>
  </si>
  <si>
    <t>La Realeza Dominican Tobacco</t>
  </si>
  <si>
    <t>www.larealezard.com</t>
  </si>
  <si>
    <t>Nabe b3, Zona Franca Puerto Plata</t>
  </si>
  <si>
    <t xml:space="preserve">Moises </t>
  </si>
  <si>
    <t>Reinaldo Rodriguez</t>
  </si>
  <si>
    <t>Moises Reinaldo Rodriguez</t>
  </si>
  <si>
    <t>+18294607921</t>
  </si>
  <si>
    <t>moisesreynaldorodriguez@gmail.com</t>
  </si>
  <si>
    <t xml:space="preserve">Yngrid </t>
  </si>
  <si>
    <t>Almonte</t>
  </si>
  <si>
    <t>Yngrid Almonte</t>
  </si>
  <si>
    <t>+ 8299281424</t>
  </si>
  <si>
    <t>admsecretaria2014@gmail.com</t>
  </si>
  <si>
    <t>788V</t>
  </si>
  <si>
    <t>Fitwell by LGS</t>
  </si>
  <si>
    <t>www.fitwellus.com</t>
  </si>
  <si>
    <t>Calle El Corte, Caribbean Industrial Park, Matanzas</t>
  </si>
  <si>
    <t>Rosner</t>
  </si>
  <si>
    <t xml:space="preserve"> Lynch</t>
  </si>
  <si>
    <t>Rosner  Lynch</t>
  </si>
  <si>
    <t>+8297611430</t>
  </si>
  <si>
    <t>rharris@fitwellus.com</t>
  </si>
  <si>
    <t xml:space="preserve">Daneysa </t>
  </si>
  <si>
    <t>Cortorreal</t>
  </si>
  <si>
    <t>Daneysa Cortorreal</t>
  </si>
  <si>
    <t>Human Management Manager</t>
  </si>
  <si>
    <t>+ 8297488146</t>
  </si>
  <si>
    <t>dcortorreal@fitwellus.com</t>
  </si>
  <si>
    <t>apena@fitwellus.com</t>
  </si>
  <si>
    <t>789V</t>
  </si>
  <si>
    <t>LA AURORA S A</t>
  </si>
  <si>
    <t xml:space="preserve">Free Point: Private company designated as FZ </t>
  </si>
  <si>
    <t>www.laaurora.com.do</t>
  </si>
  <si>
    <t>Tamboril Industrial Park, Wh9, Guazumal</t>
  </si>
  <si>
    <t>Feliz</t>
  </si>
  <si>
    <t>Carlos Feliz</t>
  </si>
  <si>
    <t>+ 18293834414</t>
  </si>
  <si>
    <t>carlos.feliz@laaurora.do</t>
  </si>
  <si>
    <t>Ventura</t>
  </si>
  <si>
    <t>Juan Ventura</t>
  </si>
  <si>
    <t>+18095751903</t>
  </si>
  <si>
    <t>JuanB.Ventura@LaAurora.do</t>
  </si>
  <si>
    <t>hermes.rojas@laaurora.do</t>
  </si>
  <si>
    <t>790V</t>
  </si>
  <si>
    <t>Hamilton-Oshawa Port Authority</t>
  </si>
  <si>
    <t>www.hopaports.ca</t>
  </si>
  <si>
    <t>605 James Street N.</t>
  </si>
  <si>
    <t xml:space="preserve">Hamilton </t>
  </si>
  <si>
    <t xml:space="preserve">Gina Delle </t>
  </si>
  <si>
    <t>Rose-Ash</t>
  </si>
  <si>
    <t>Gina Delle Rose-Ash</t>
  </si>
  <si>
    <t>Business Development</t>
  </si>
  <si>
    <t>+ 365-336-5136</t>
  </si>
  <si>
    <t>gdelleroseash@hopaports.ca</t>
  </si>
  <si>
    <t>791V</t>
  </si>
  <si>
    <t>Parque Industrial y Zona Franca Santo Domingo, S.A</t>
  </si>
  <si>
    <t>www.niguafreezone.com</t>
  </si>
  <si>
    <t>Antigua Carretera Sanchez Km.20 Nigua, San Cristobal</t>
  </si>
  <si>
    <t xml:space="preserve">Ebell </t>
  </si>
  <si>
    <t>De Castro</t>
  </si>
  <si>
    <t>Ebell De Castro</t>
  </si>
  <si>
    <t>+ 829-715-2075</t>
  </si>
  <si>
    <t>+ 809-957-2800</t>
  </si>
  <si>
    <t>e.decastro@niguafreezone.com</t>
  </si>
  <si>
    <t xml:space="preserve">Elizabeth </t>
  </si>
  <si>
    <t>Vilorio</t>
  </si>
  <si>
    <t>Elizabeth Vilorio</t>
  </si>
  <si>
    <t>e.vilorio@niguafreezone.com</t>
  </si>
  <si>
    <t>792V</t>
  </si>
  <si>
    <t>PICC, Parque Industrial Cucama de Caucedo SRL</t>
  </si>
  <si>
    <t>www.picc.do</t>
  </si>
  <si>
    <t>Boca Chica, Caucedo</t>
  </si>
  <si>
    <t xml:space="preserve">Rommel </t>
  </si>
  <si>
    <t>Vicini</t>
  </si>
  <si>
    <t>Rommel Vicini</t>
  </si>
  <si>
    <t>+ 18098821848</t>
  </si>
  <si>
    <t>+ 18095625236</t>
  </si>
  <si>
    <t>r.vicini@cucama.do</t>
  </si>
  <si>
    <t>793V</t>
  </si>
  <si>
    <t>Torres Garcia Manufacturing</t>
  </si>
  <si>
    <t>www.tgm.com.do</t>
  </si>
  <si>
    <t>AUTOPISTA JOAQUIN BALAGUER KM. 5,  PISANO INDUSTRIAL FREE ZONE, WAREHOUSE 5 
LOCAL 1, Santiago de los Caballeros</t>
  </si>
  <si>
    <t xml:space="preserve">Ideilme </t>
  </si>
  <si>
    <t>Tamayo</t>
  </si>
  <si>
    <t>Ideilme Tamayo</t>
  </si>
  <si>
    <t>+ 18298058080</t>
  </si>
  <si>
    <t>+ 18093825011</t>
  </si>
  <si>
    <t>itamayo@tgm.com.do</t>
  </si>
  <si>
    <t>796V</t>
  </si>
  <si>
    <t>Khyber Pakhtunkwa Economic Zones Development and Management Company-KPEZDMC</t>
  </si>
  <si>
    <t>www.kpezdmc.org.pk</t>
  </si>
  <si>
    <t xml:space="preserve">House # 1274, 1st Floor, Islamabad Capital Territory </t>
  </si>
  <si>
    <t xml:space="preserve">Tayyab </t>
  </si>
  <si>
    <t>Mehmood</t>
  </si>
  <si>
    <t>Tayyab Mehmood</t>
  </si>
  <si>
    <t>+ 923412549408</t>
  </si>
  <si>
    <t>+92995660575</t>
  </si>
  <si>
    <t>tayyab.mehmood@kpezdmc.org</t>
  </si>
  <si>
    <t>Basit</t>
  </si>
  <si>
    <t>Syed Basit</t>
  </si>
  <si>
    <t>basit.hussain@kpezdmc.org.pk</t>
  </si>
  <si>
    <t>799V</t>
  </si>
  <si>
    <t>Vancouver island Economic Alliance Society</t>
  </si>
  <si>
    <t>www.ftzvi.com</t>
  </si>
  <si>
    <t>P.O. Box 76, Stn. A, Nanaimo, BC</t>
  </si>
  <si>
    <t xml:space="preserve">George </t>
  </si>
  <si>
    <t>Hanson</t>
  </si>
  <si>
    <t>George Hanson</t>
  </si>
  <si>
    <t>+ 250-667-5225</t>
  </si>
  <si>
    <t>george@viea.ca</t>
  </si>
  <si>
    <t>Smith</t>
  </si>
  <si>
    <t>Mark Smith</t>
  </si>
  <si>
    <t>mark.smith@querycx.com</t>
  </si>
  <si>
    <t>800V</t>
  </si>
  <si>
    <t>Liverpool Freeport</t>
  </si>
  <si>
    <t>www.liverpoolcityregion-ca.gov.uk</t>
  </si>
  <si>
    <t>1 Mann Island, LIVERPOOL, Merseyside</t>
  </si>
  <si>
    <t>United Kingdom</t>
  </si>
  <si>
    <t>Lucy</t>
  </si>
  <si>
    <t>John Lucy</t>
  </si>
  <si>
    <t>+44 7717 428 400</t>
  </si>
  <si>
    <t>john.lucy@liverpoolcityregion-ca.gov.uk</t>
  </si>
  <si>
    <t xml:space="preserve">Claire </t>
  </si>
  <si>
    <t>Blott</t>
  </si>
  <si>
    <t>Claire Blott</t>
  </si>
  <si>
    <t>+44 7467 357 613</t>
  </si>
  <si>
    <t>claire.blott@liverpoolcityregion-ca.gov.uk</t>
  </si>
  <si>
    <t>801V</t>
  </si>
  <si>
    <t>J Matadee Free Trade Zone Pvt Ltd</t>
  </si>
  <si>
    <t>www.chennaiftz.com</t>
  </si>
  <si>
    <t>CHENNAI FREE TRADE ZONE Perambakkam Road Mannur Village Sriperumbudur, Taluk,  602105</t>
  </si>
  <si>
    <t>Chennai, Tamil Nadu</t>
  </si>
  <si>
    <t xml:space="preserve">Sunil </t>
  </si>
  <si>
    <t>Rallan</t>
  </si>
  <si>
    <t>Sunil Rallan</t>
  </si>
  <si>
    <t>(+91) 9884091955</t>
  </si>
  <si>
    <t>Chennaiftz@gmail.com</t>
  </si>
  <si>
    <t xml:space="preserve">Chandni </t>
  </si>
  <si>
    <t>Chandni Rallan</t>
  </si>
  <si>
    <t>Chandni.rallan@gmail.com</t>
  </si>
  <si>
    <t>802V</t>
  </si>
  <si>
    <t>Trakia Economic Zone</t>
  </si>
  <si>
    <t>www.tez.bg</t>
  </si>
  <si>
    <t>Asen Yordanov N7, 4023</t>
  </si>
  <si>
    <t>Plovdiv</t>
  </si>
  <si>
    <t xml:space="preserve">Emil </t>
  </si>
  <si>
    <t>Yankov</t>
  </si>
  <si>
    <t>Emil Yankov</t>
  </si>
  <si>
    <t>+359887524042</t>
  </si>
  <si>
    <t>emil.yankov@sienit.com</t>
  </si>
  <si>
    <t xml:space="preserve">Teodora </t>
  </si>
  <si>
    <t>Eneva</t>
  </si>
  <si>
    <t>Teodora Eneva</t>
  </si>
  <si>
    <t>teodora.eneva@sienit.com</t>
  </si>
  <si>
    <t>803V</t>
  </si>
  <si>
    <t>SEZ "Stupino Quadrat"</t>
  </si>
  <si>
    <t>www.gdpquadrat.com</t>
  </si>
  <si>
    <t xml:space="preserve">Russia, Moscow region, Stupino city, Shmatovo village, Industrialnaya street, 4, bld. 1., </t>
  </si>
  <si>
    <t xml:space="preserve">Evdokimova </t>
  </si>
  <si>
    <t>Ekaterina</t>
  </si>
  <si>
    <t>Evdokimova Ekaterina</t>
  </si>
  <si>
    <t>Founder/Co-Founder</t>
  </si>
  <si>
    <t>+49 175 2040051</t>
  </si>
  <si>
    <t>+ 74952801432</t>
  </si>
  <si>
    <t>eev@gdpquadrat.com</t>
  </si>
  <si>
    <t xml:space="preserve">Natalya </t>
  </si>
  <si>
    <t>Chekrygina</t>
  </si>
  <si>
    <t>Natalya Chekrygina</t>
  </si>
  <si>
    <t>+7 926 211-75-29</t>
  </si>
  <si>
    <t>chekrygina_n@gdpquadrat.com</t>
  </si>
  <si>
    <t>804V</t>
  </si>
  <si>
    <t>Tsagaannuur Free Zone</t>
  </si>
  <si>
    <t>www.tsagaannuur.freezone.gov.mn</t>
  </si>
  <si>
    <t xml:space="preserve">Government Building #11, J.Sambuu Street, Chingeltei District, Post box 38/11, </t>
  </si>
  <si>
    <t xml:space="preserve">Ulaanbaatar </t>
  </si>
  <si>
    <t xml:space="preserve">Asyljan </t>
  </si>
  <si>
    <t>Karivai</t>
  </si>
  <si>
    <t>Asyljan Karivai</t>
  </si>
  <si>
    <t>Foreign Relations and Cooperation Specialist</t>
  </si>
  <si>
    <t>+97694021417</t>
  </si>
  <si>
    <t>asinkok@gmail.com</t>
  </si>
  <si>
    <t xml:space="preserve">Amankeldi </t>
  </si>
  <si>
    <t>Asylbek</t>
  </si>
  <si>
    <t>Amankeldi Asylbek</t>
  </si>
  <si>
    <t>Governor</t>
  </si>
  <si>
    <t>+ 97688882329</t>
  </si>
  <si>
    <t>tsagaannuurftz@yahoo.com</t>
  </si>
  <si>
    <t>806V</t>
  </si>
  <si>
    <t>Unity Logistics Ltd</t>
  </si>
  <si>
    <t>www.group-unity.com</t>
  </si>
  <si>
    <t>Silkroad, Freeport zone 27, Terre Rouge</t>
  </si>
  <si>
    <t xml:space="preserve">Riche Terre </t>
  </si>
  <si>
    <t xml:space="preserve">Rahul </t>
  </si>
  <si>
    <t>Sharma</t>
  </si>
  <si>
    <t>Rahul Sharma</t>
  </si>
  <si>
    <t>+ 23054939388</t>
  </si>
  <si>
    <t>rahul@unityexim.com</t>
  </si>
  <si>
    <t>Mayank</t>
  </si>
  <si>
    <t>Agarwal</t>
  </si>
  <si>
    <t>Mayank Agarwal</t>
  </si>
  <si>
    <t>mayank@unityexim.com</t>
  </si>
  <si>
    <t>info@unitylogistics.mu</t>
  </si>
  <si>
    <t>809V</t>
  </si>
  <si>
    <t>Edmonton Metropolitan Region Economic Development Company</t>
  </si>
  <si>
    <t>www.edmontonglobal.ca</t>
  </si>
  <si>
    <t>Suite 100 10020 100 St NW, Edmonton, Alberta T5J0N5</t>
  </si>
  <si>
    <t xml:space="preserve">Canada </t>
  </si>
  <si>
    <t xml:space="preserve">Malcolm </t>
  </si>
  <si>
    <t>Bruce</t>
  </si>
  <si>
    <t>Malcolm Bruce</t>
  </si>
  <si>
    <t>+ 17806195069</t>
  </si>
  <si>
    <t>mbruce@edmontonglobal.ca</t>
  </si>
  <si>
    <t xml:space="preserve">Amanda </t>
  </si>
  <si>
    <t>Borman</t>
  </si>
  <si>
    <t>Amanda Borman</t>
  </si>
  <si>
    <t>mborman@edmontonglobal.ca</t>
  </si>
  <si>
    <t>rahul@Unityexim.com</t>
  </si>
  <si>
    <t>812V</t>
  </si>
  <si>
    <t>ENYIMBA ECONOMIC CITY DEVELOPMENT COMPANY LIMITED</t>
  </si>
  <si>
    <t>www.eecdgroup.com</t>
  </si>
  <si>
    <t>Abia</t>
  </si>
  <si>
    <t xml:space="preserve">C Darl </t>
  </si>
  <si>
    <t>Uzu</t>
  </si>
  <si>
    <t>C Darl Uzu</t>
  </si>
  <si>
    <t>+ 2348034230455</t>
  </si>
  <si>
    <t>darl.uzu@eecdgroup.com</t>
  </si>
  <si>
    <t xml:space="preserve">Dauda </t>
  </si>
  <si>
    <t>Doimen Emmanuel</t>
  </si>
  <si>
    <t>Dauda Doimen Emmanuel</t>
  </si>
  <si>
    <t>dauda.doimen@eecdgroup.com</t>
  </si>
  <si>
    <t>813V</t>
  </si>
  <si>
    <t>Louisville Riverport Authority</t>
  </si>
  <si>
    <t>samira to check</t>
  </si>
  <si>
    <t>www.louisvilleriverportauthority.com</t>
  </si>
  <si>
    <t>6900 Riverport Drive, Suite A, Louisville, Kentucky</t>
  </si>
  <si>
    <t xml:space="preserve"> Zamora</t>
  </si>
  <si>
    <t>Miguel Zamora</t>
  </si>
  <si>
    <t>(+1) 5029337678</t>
  </si>
  <si>
    <t>(+1) 5029356024</t>
  </si>
  <si>
    <t>miguel.zamora@louisvilleriverport.com</t>
  </si>
  <si>
    <t xml:space="preserve">Tim </t>
  </si>
  <si>
    <t>Kizer</t>
  </si>
  <si>
    <t>Tim Kizer</t>
  </si>
  <si>
    <t>tim.kizer@louisvilleriverport.com</t>
  </si>
  <si>
    <t>miguelii@twc.com</t>
  </si>
  <si>
    <t>814V</t>
  </si>
  <si>
    <t>Zamiin-Uud Free Zone Governor`s Office</t>
  </si>
  <si>
    <t>www.zfz.gov.mn</t>
  </si>
  <si>
    <t>Government Building 11, J.Sambuu Street, Chingeltei District</t>
  </si>
  <si>
    <t xml:space="preserve">Manlaibayar </t>
  </si>
  <si>
    <t>Batmunkh</t>
  </si>
  <si>
    <t>Manlaibayar Batmunkh</t>
  </si>
  <si>
    <t>Project Management Officer</t>
  </si>
  <si>
    <t>+ 97695958204</t>
  </si>
  <si>
    <t>b.manlaibayar@zfz.gov.mn</t>
  </si>
  <si>
    <t xml:space="preserve">Nomin </t>
  </si>
  <si>
    <t>Enkhdalai</t>
  </si>
  <si>
    <t>Nomin Enkhdalai</t>
  </si>
  <si>
    <t>e.nomin@zfz.gov.mn</t>
  </si>
  <si>
    <t>815V</t>
  </si>
  <si>
    <t>DIAMOND &amp; GEM DEVELOPMENT CORPORATION LIMITED</t>
  </si>
  <si>
    <t xml:space="preserve">Mr. Parveen Sharma
Managing Director 
DIAMOND &amp; GEM DEVELOPMENT CORPORATION LIMITED
SurSEZ. DIAMOND PARK, Nr- RAILWAY STATION, SACHIN, SURAT, GUJARAT-394230
</t>
  </si>
  <si>
    <t>GUJARAT</t>
  </si>
  <si>
    <t xml:space="preserve">S. N. </t>
  </si>
  <si>
    <t>S. N. Sharma</t>
  </si>
  <si>
    <t xml:space="preserve">(+91) 22851430
</t>
  </si>
  <si>
    <t>(+91) 22851457</t>
  </si>
  <si>
    <t>mari@bom3.vsnl.net.in</t>
  </si>
  <si>
    <t>816V</t>
  </si>
  <si>
    <t>RIICO SEZ</t>
  </si>
  <si>
    <t xml:space="preserve">Mr. Ashutosh A. T. Pednekar
Managing Director
Mr Dinesh Pahadia
Addl. General Manager (SEZ)
Rajasthan State Industrial Development &amp; Investment Corporation Limited (RIICO) Udyog Bhawan, Tilak Marg, C-scheme,
Jaipur Rajasthan – 302005
</t>
  </si>
  <si>
    <t xml:space="preserve"> Rajasthan</t>
  </si>
  <si>
    <t>Ashutosh A. T</t>
  </si>
  <si>
    <t>Pednekar</t>
  </si>
  <si>
    <t>Ashutosh A. T. Pednekar</t>
  </si>
  <si>
    <t>dpahadia@riico.co.in</t>
  </si>
  <si>
    <t>817V</t>
  </si>
  <si>
    <t>Reliance Industries Ltd.</t>
  </si>
  <si>
    <t>https://www.ril.com/</t>
  </si>
  <si>
    <t xml:space="preserve">Mr. O.P. Hisaria
Sr. Vice President (EXIM)
Reliance Industries Ltd.
Reliace Corporate Park, Building No 5, Wing C, First Floor, Thane Belapur Road, Ghansoli, Navi Mumbai - 400701
</t>
  </si>
  <si>
    <t>Mukesh D</t>
  </si>
  <si>
    <t>Ambani</t>
  </si>
  <si>
    <t>Mukesh D. Ambani</t>
  </si>
  <si>
    <t>(+91) 22 2285000</t>
  </si>
  <si>
    <t>om.hisaria@ril.com</t>
  </si>
  <si>
    <t>818V</t>
  </si>
  <si>
    <t>HCL Technologies Ltd.</t>
  </si>
  <si>
    <t>https://www.hcltech.com/</t>
  </si>
  <si>
    <t>Mr. D K Sharma
Associate Director
HCL Technologies
Plot No. 3A, 3B &amp; 2C, Sec-126, Noida</t>
  </si>
  <si>
    <t>Deepak</t>
  </si>
  <si>
    <t>Kapoor</t>
  </si>
  <si>
    <t xml:space="preserve"> Deepak Kapoor</t>
  </si>
  <si>
    <t>(+95)  120 4336414</t>
  </si>
  <si>
    <t>dksharma@hcl.com</t>
  </si>
  <si>
    <t>819V</t>
  </si>
  <si>
    <t>Coimbatore Hitech Infrastructure Pvt. Ltd.</t>
  </si>
  <si>
    <t xml:space="preserve">Dr. R. Maheswaran
Vice President ( Finanace &amp; Infrastructure)
Coimbatore Hitech Infrastructure Pvt. Ltd.
#365, “KGISL CAMPUS” Thudiyalur Road, Saravampatty Post, Coimbatore TN  641035
</t>
  </si>
  <si>
    <t>Coimbatore</t>
  </si>
  <si>
    <t>. B. Ashok</t>
  </si>
  <si>
    <t>(+91) 422 4419999</t>
  </si>
  <si>
    <t>820V</t>
  </si>
  <si>
    <t xml:space="preserve">IG3 Infra Limited 
</t>
  </si>
  <si>
    <t xml:space="preserve">MR.SUBRAMANIAM
DIRECTOR
IG3 Infra Limited 
CHENNAI ONE BUILDING, PALLAVARAM-, THORAIPAKKAM 200 FEET ROAD,, THORAIPAKKAM, CHENNAI, TAMIL NADU -, Tamil Nadu - 600097
</t>
  </si>
  <si>
    <t>Tamil Nadu</t>
  </si>
  <si>
    <t xml:space="preserve">Unnamali </t>
  </si>
  <si>
    <t>Thiagarajan</t>
  </si>
  <si>
    <t xml:space="preserve"> Unnamali Thiagarajan</t>
  </si>
  <si>
    <t>(+91) 2254 2629</t>
  </si>
  <si>
    <t>eisl@etlinfra.com</t>
  </si>
  <si>
    <t>821V</t>
  </si>
  <si>
    <t>Brandix India Apparel City (Pvt.</t>
  </si>
  <si>
    <t>https://brandix.com</t>
  </si>
  <si>
    <t xml:space="preserve">Mr. J CHINNARAO
Assistance Manager
Brandix India Apparel City (Pvt.
6-312 Kodur Village, Kanisettipalli Post Chilamathur Mandal
Kanisettipalli Post Ananthapur District 515341
</t>
  </si>
  <si>
    <t>Ananthapur</t>
  </si>
  <si>
    <t>Vinu</t>
  </si>
  <si>
    <t>Sudan</t>
  </si>
  <si>
    <t>. Vinu Sudan</t>
  </si>
  <si>
    <t>(+91) 891 5207353</t>
  </si>
  <si>
    <t>(+91)  891 5207354</t>
  </si>
  <si>
    <t>vinus@brandix.com</t>
  </si>
  <si>
    <t>822V</t>
  </si>
  <si>
    <t>Quarkcity India Pvt. Ltd.</t>
  </si>
  <si>
    <t>http://www.quarkcity.com/</t>
  </si>
  <si>
    <t xml:space="preserve">Mr.  Virender Chauhan
Member-PSG
Quarkcity India Pvt. Ltd. 
A-40A, Industrial Area, Phase VIII Extn., MOHALI.(PB)., Punjab - 160059
</t>
  </si>
  <si>
    <t xml:space="preserve">Punjab </t>
  </si>
  <si>
    <t>Sumeet</t>
  </si>
  <si>
    <t>Sood</t>
  </si>
  <si>
    <t>SUMEET SOOD</t>
  </si>
  <si>
    <t>(+91) 172 4688000</t>
  </si>
  <si>
    <t>vchauhan@quarkcity.com</t>
  </si>
  <si>
    <t>823V</t>
  </si>
  <si>
    <t xml:space="preserve">ITPG Developers Private Limited
</t>
  </si>
  <si>
    <t xml:space="preserve">Ms. Preeti Yadav
Dy. General Manager
J. T. Holdings Pvt. Ltd.
Survey No. 1/1 Kancha Imarath Raviryal Village Ghatkeshar Mandal
Ranga Reddy Dist. Hyderabad 501301
</t>
  </si>
  <si>
    <t xml:space="preserve"> Hyderabad</t>
  </si>
  <si>
    <t>Himanshu</t>
  </si>
  <si>
    <t>Himanshu Sharma</t>
  </si>
  <si>
    <t>(+91) 1244405100</t>
  </si>
  <si>
    <t>amit.goyal@capitaland.com</t>
  </si>
  <si>
    <t>824V</t>
  </si>
  <si>
    <t>Hexaware Technologies Ltd.(Kancheepuram Dist)</t>
  </si>
  <si>
    <t>Mr. G Lakshminarayanan
Sr. Manager
Hexaware Technologies Ltd. 
H-5, SIPCOT IT Park, Navallur Post Siruseri Kancheepuram Dist. TN 603103</t>
  </si>
  <si>
    <t>Kancheepuram</t>
  </si>
  <si>
    <t xml:space="preserve"> K. Baala</t>
  </si>
  <si>
    <t>Sundaram</t>
  </si>
  <si>
    <t>K. Baala  Sundaram</t>
  </si>
  <si>
    <t>(+91) 47451884</t>
  </si>
  <si>
    <t>(+91) 47451982</t>
  </si>
  <si>
    <t xml:space="preserve">baaskarml@hexaware.com
</t>
  </si>
  <si>
    <t>baaskarml@hexaware.com</t>
  </si>
  <si>
    <t>825V</t>
  </si>
  <si>
    <t xml:space="preserve">DLF Info City Hyderabad Limited
</t>
  </si>
  <si>
    <t xml:space="preserve">Mr. Tilak Khurana
General Manager
DLF Info City Hyderabad Limited
12TH FLOOR GATEWAY TOWER GURGAON
</t>
  </si>
  <si>
    <t xml:space="preserve"> Sriram</t>
  </si>
  <si>
    <t>Khattar</t>
  </si>
  <si>
    <t xml:space="preserve"> Sriram Khattar</t>
  </si>
  <si>
    <t>(+91)124 4778962</t>
  </si>
  <si>
    <t>khattar-sriram@dlf.in</t>
  </si>
  <si>
    <t>826V</t>
  </si>
  <si>
    <t xml:space="preserve">DLF Info City Chennai Ltd.
</t>
  </si>
  <si>
    <t>https://dlfcybercitychennai.com/</t>
  </si>
  <si>
    <t xml:space="preserve">Mr. Tilak Khurana
General Manager
DLF Info City Chennai Ltd.
12TH FLOOR GATEWAY TOWER GURGAON
</t>
  </si>
  <si>
    <t>. Sriram Khattar</t>
  </si>
  <si>
    <t>punjani-rp@dlf.in</t>
  </si>
  <si>
    <t>827V</t>
  </si>
  <si>
    <t xml:space="preserve">NSL SEZ (Hyderabad) Pvt. Ltd. 
</t>
  </si>
  <si>
    <t>Mr. G Satya Srinivas
Senior Manager Accounts
NSL SEZ (HYDERABAD) PRIVATE LIMITED
PLOT NO. 6, SY.NO.1, IDA,, UPPAL,, HYDERABAD, A.P, Telangana - 500039</t>
  </si>
  <si>
    <t xml:space="preserve">MANDAVA </t>
  </si>
  <si>
    <t>PRABHAKAR RAO</t>
  </si>
  <si>
    <t xml:space="preserve"> MANDAVA PRABHAKAR RAO</t>
  </si>
  <si>
    <t>gnr@nslsezhyd.com</t>
  </si>
  <si>
    <t>828V</t>
  </si>
  <si>
    <t xml:space="preserve">Bagmane Developers Pvt. Ltd. (BDPL) </t>
  </si>
  <si>
    <t>Mr. Nithin S.P.
Executive - Accounts
Bagmane Developers Pvt. Ltd. (BDPL) 
A Block, 8th Floor, Lake View, Bagmane Tech Park, CV Raman Nagar, Bangalore 560093</t>
  </si>
  <si>
    <t xml:space="preserve">Raja </t>
  </si>
  <si>
    <t>Bagmane</t>
  </si>
  <si>
    <t>Raja Bagmane</t>
  </si>
  <si>
    <t>(+91)80 40329909</t>
  </si>
  <si>
    <t>(+91)8970070173</t>
  </si>
  <si>
    <t>raja@bagmanegroup.com</t>
  </si>
  <si>
    <t>(+91)080 40329999</t>
  </si>
  <si>
    <t xml:space="preserve">
Nithin@bagmanegroup.com</t>
  </si>
  <si>
    <t>sez@bagmanegroup.com</t>
  </si>
  <si>
    <t>829V</t>
  </si>
  <si>
    <t xml:space="preserve">FIH India Developer Pvt. Ltd. 
</t>
  </si>
  <si>
    <t xml:space="preserve">Mr. Ramachandran Ramamoorthy
Head - India Logistics And Customs
FIH India Developer Pvt. Ltd. 
SIPCOT Hi-Tech SEZ, SIPCOT Industrial Park, Phase II, Chenai- Bangalore National Highway (NH-4), Sunguvarchatram, Sriperumbudur 602106
</t>
  </si>
  <si>
    <t>Sriperumbudur</t>
  </si>
  <si>
    <t xml:space="preserve"> Mao </t>
  </si>
  <si>
    <t xml:space="preserve"> YI SU</t>
  </si>
  <si>
    <t>Mao YI SU</t>
  </si>
  <si>
    <t>(+91)44 47135000</t>
  </si>
  <si>
    <t>(+91)44 47136255</t>
  </si>
  <si>
    <t xml:space="preserve">ramachandran.ramamoorthy@foxconn.com
</t>
  </si>
  <si>
    <t>830V</t>
  </si>
  <si>
    <t xml:space="preserve">Jubilant Infrastructure Ltd.
</t>
  </si>
  <si>
    <t>https://jubilantingrevia.com/sez/</t>
  </si>
  <si>
    <t xml:space="preserve">Mr. Mithun Patel
Senior Executive
Jubilant Infrastrucutre Ltd.
Vilayat Industrial Estate Taluka Vagra Bharuch 380009
</t>
  </si>
  <si>
    <t>Bharuch</t>
  </si>
  <si>
    <t>Anant</t>
  </si>
  <si>
    <t>Pande</t>
  </si>
  <si>
    <t>Anant Pande</t>
  </si>
  <si>
    <t>(+91)120 4361001</t>
  </si>
  <si>
    <t>shyam_bang@jubl.com</t>
  </si>
  <si>
    <t>831V</t>
  </si>
  <si>
    <t xml:space="preserve">Aspenpark Infra Coimbatore Pvt. Ltd.
(formerly Suzlon Infrastructure Ltd.
Uduppi  SEZ)
</t>
  </si>
  <si>
    <t xml:space="preserve">Mr. Chandrashekar Kunder
AGM Operation
Aspenpark Infra Coimbatore Pvt. Ltd.
203, Power Point Building, Lane No. 6, Koregaon Park, Pune - 411001, Maharashtra.
</t>
  </si>
  <si>
    <t>Maharashtra.</t>
  </si>
  <si>
    <t>Brij J</t>
  </si>
  <si>
    <t>Tanti</t>
  </si>
  <si>
    <t>Brij J Tanti</t>
  </si>
  <si>
    <t>(+91)2066278000</t>
  </si>
  <si>
    <t>info.sez@skciron.com</t>
  </si>
  <si>
    <t>832V</t>
  </si>
  <si>
    <t xml:space="preserve">Aspen Infra Vadodara Pvt. Ltd. 
(Formerly Suzlon Infrastructure Ltd. Baroda SEZ)
</t>
  </si>
  <si>
    <t xml:space="preserve">Mr. Chandrashekar Kunder
AGM Operation
AspenPark Infra Vadodara Private Limited
5th Floor, Godrej Millennium, 9, Koregaon Park Road, Koregaon Park, Pune - 411001, Maharashtra. 
</t>
  </si>
  <si>
    <t xml:space="preserve">Brij J </t>
  </si>
  <si>
    <t xml:space="preserve"> Brij J Tanti</t>
  </si>
  <si>
    <t>mca@skeiron.com</t>
  </si>
  <si>
    <t>833V</t>
  </si>
  <si>
    <t xml:space="preserve">Aspen Infra Padubidri Pvt. Ltd. 
</t>
  </si>
  <si>
    <t xml:space="preserve">Mr. Chandrashekar Kunder
AGM Operation
Aspen Infra Padubidri Pvt. Ltd. 
203, Power Point Building, Lane No. 6, Koregaon Park, Pune - 411001, Maharashtra
</t>
  </si>
  <si>
    <t>chandrashekar.kunder@aspen-oreva.com</t>
  </si>
  <si>
    <t>834V</t>
  </si>
  <si>
    <t xml:space="preserve">Festus Properties Pvt. Ltd.
</t>
  </si>
  <si>
    <t xml:space="preserve">Mr. Ashish Shrivastava
Vice President – SEZ
Ms. Rohini Prajapati
Asst. Manager SEZ
Festus Properties Pvt. Ltd.
Kensington Building IT/ITES SEZ
Kensington ‘A’ Wing,Ground Floor,Hiranandani Business Park, Powai, Mumbai MH-400076
</t>
  </si>
  <si>
    <t>Shridhar</t>
  </si>
  <si>
    <t xml:space="preserve"> Narayan</t>
  </si>
  <si>
    <t xml:space="preserve"> Shridhar Narayan
Director</t>
  </si>
  <si>
    <t>(+91)22 25707360</t>
  </si>
  <si>
    <t>(+91)22 25707361</t>
  </si>
  <si>
    <t>Rohini.Prajapati@ap.jll.com</t>
  </si>
  <si>
    <t>835V</t>
  </si>
  <si>
    <t xml:space="preserve">Qubix Business Park Pvt. Ltd. 
</t>
  </si>
  <si>
    <t>http://www.blueridge.in/sez.htm</t>
  </si>
  <si>
    <t xml:space="preserve">Ms. Crisstina Joseph
MANAGER
Qubix Business Park Pvt. Ltd.
Plot No. 2, Rajiv Gandhi Info Tech Park, Phase- I, Hinjewadi, Pune 411057
</t>
  </si>
  <si>
    <t xml:space="preserve">Pune </t>
  </si>
  <si>
    <t>Siddhartha</t>
  </si>
  <si>
    <t>Siddhartha Gupta</t>
  </si>
  <si>
    <t>(+91)20 42200402</t>
  </si>
  <si>
    <t>crisstina@thequbix.com</t>
  </si>
  <si>
    <t>836V</t>
  </si>
  <si>
    <t>Quadron Business Park Pvt. Ltd</t>
  </si>
  <si>
    <t>Ms. Crisstina Joseph
Manager (SEZ &amp; Compliance)
Quadron Business Park Pvt. Ltd.
Plot No. 28, Rajiv Gandhi Info Tech Park, Phase-II, Hinjewadi, Pune 411057</t>
  </si>
  <si>
    <t xml:space="preserve"> Siddhartha Gupta</t>
  </si>
  <si>
    <t>(+91)20 67915900</t>
  </si>
  <si>
    <t>837V</t>
  </si>
  <si>
    <t xml:space="preserve">India Land Tech Park Pvt. Ltd.
</t>
  </si>
  <si>
    <t>https://indialand.net/</t>
  </si>
  <si>
    <t>Mr. R. Kirubaharan
General Manager Operation
India Land Tech Park Pvt. Ltd.
CHIL SEZ Area, Keeranatham Main Road, Keeranatham Village, Saravanampatti, Coimbatore - 641035</t>
  </si>
  <si>
    <t>Dipesh</t>
  </si>
  <si>
    <t>Desai</t>
  </si>
  <si>
    <t>Dipesh Desai</t>
  </si>
  <si>
    <t>(+91)22 66200900</t>
  </si>
  <si>
    <t>dipesh@americorpfund.com</t>
  </si>
  <si>
    <t>838V</t>
  </si>
  <si>
    <t xml:space="preserve">Arshiya Limited
</t>
  </si>
  <si>
    <t>http://www.arshiyalimited.com</t>
  </si>
  <si>
    <t>Mr. Navnit Choudhary
VP Commercial
Arshiya Limited
301, Level 3, Ceejay House, Shiv Sagar Estate, F-Block, Dr. Annie Besant Road, Worli, Mumbai – 400 018</t>
  </si>
  <si>
    <t xml:space="preserve">Mumbai </t>
  </si>
  <si>
    <t xml:space="preserve"> 400 018</t>
  </si>
  <si>
    <t>Ajay S</t>
  </si>
  <si>
    <t>Mittal</t>
  </si>
  <si>
    <t>Ajay S. Mittal</t>
  </si>
  <si>
    <t>(+91) 22 42305502</t>
  </si>
  <si>
    <t>(+91) 22 42305500</t>
  </si>
  <si>
    <t>ajay.mittal@arshiyainternational.com</t>
  </si>
  <si>
    <t>839V</t>
  </si>
  <si>
    <t>Divis Laboratories Ltd. SEZ Developer</t>
  </si>
  <si>
    <t>https://www.divislabs.com/</t>
  </si>
  <si>
    <t>Mr. Y S Koteswara Rao
Deputy General Manager ( P &amp; A)
Divi's Laboratories Ltd. SEZ Developer
Chippada Village, Annavaram Post, Bheemili Mandal, Visakhapatnam 531162</t>
  </si>
  <si>
    <t>Divi Murali Krishna</t>
  </si>
  <si>
    <t xml:space="preserve"> Prasad</t>
  </si>
  <si>
    <t>Divi Murali Krishna Prasad</t>
  </si>
  <si>
    <t>(+91) 8922248907</t>
  </si>
  <si>
    <t xml:space="preserve">ysk@divislaboratories.com
</t>
  </si>
  <si>
    <t>840V</t>
  </si>
  <si>
    <t xml:space="preserve">Vedanta Limited
</t>
  </si>
  <si>
    <t>https://www.vedantalimited.com</t>
  </si>
  <si>
    <t xml:space="preserve">Mr. ASHOK PATRO
GENERAL MANAGER FINANCE
Vedanta Limited
At –Bhukamunda, Brundamal &amp; Kurebaga,
Jharsuguda, Orissa-768202
</t>
  </si>
  <si>
    <t>Orissa</t>
  </si>
  <si>
    <t>Anill</t>
  </si>
  <si>
    <t xml:space="preserve"> Anil Agarwal</t>
  </si>
  <si>
    <t>(+91)22 66461000</t>
  </si>
  <si>
    <t>aka@vedantaresources.com</t>
  </si>
  <si>
    <t>841V</t>
  </si>
  <si>
    <t>Dahej SEZ Ltd.</t>
  </si>
  <si>
    <t>http://www.dahejsez.com/</t>
  </si>
  <si>
    <t xml:space="preserve">Mr. S. N. Patil 
CEO
Dahej SEZ Ltd.
Block No. 14th, 3rd floor, Udyog Bhavan Sector 11, Gandhinagar Gujarat 382017
</t>
  </si>
  <si>
    <t xml:space="preserve"> Gujarat </t>
  </si>
  <si>
    <t>S.N</t>
  </si>
  <si>
    <t>Patil
CEO</t>
  </si>
  <si>
    <t xml:space="preserve"> S.N. Patil
</t>
  </si>
  <si>
    <t>C.E.O</t>
  </si>
  <si>
    <t>(+91)79 23241590</t>
  </si>
  <si>
    <t>ceo@dahejsez.com</t>
  </si>
  <si>
    <t>842V</t>
  </si>
  <si>
    <t xml:space="preserve">Sinnar Thermal Power Limited
</t>
  </si>
  <si>
    <t xml:space="preserve">Mr. Sunil Kumar
General Manager- Indirect Taxation
Sinnar Thermal Power Limited
Plot No. A-1 &amp; A-1/1 Additiional Industrial Area Sinnar MIDC Village
Musalgaon And Gulvanch Dist. Nasik 422103
</t>
  </si>
  <si>
    <t xml:space="preserve"> Nasik</t>
  </si>
  <si>
    <t xml:space="preserve">Mukesh </t>
  </si>
  <si>
    <t xml:space="preserve"> Kumar
Director</t>
  </si>
  <si>
    <t xml:space="preserve"> Mukesh Kumar
</t>
  </si>
  <si>
    <t>(+91)11 46611839</t>
  </si>
  <si>
    <t>mukeshsinghal@rattanindia.com</t>
  </si>
  <si>
    <t>843V</t>
  </si>
  <si>
    <t>The Manjri Stud Farm Pvt. Ltd.</t>
  </si>
  <si>
    <t>http://www.manjristud.in/</t>
  </si>
  <si>
    <t xml:space="preserve">Mr. Pradeep Patnana
Sr. Manager (Finance)
The Manjri Stud Farm Pvt. Ltd. 
S. No. 209 Next to Satyapuram Societyn Village
Phursungi Taluka Haveli Pune 412308
</t>
  </si>
  <si>
    <t xml:space="preserve"> Pune</t>
  </si>
  <si>
    <t>Jayant</t>
  </si>
  <si>
    <t>Oswal</t>
  </si>
  <si>
    <t xml:space="preserve"> Jayant Oswal</t>
  </si>
  <si>
    <t>(+91)20 2698 2503</t>
  </si>
  <si>
    <t>jayant.oswal@shapoorji.com</t>
  </si>
  <si>
    <t>844V</t>
  </si>
  <si>
    <t xml:space="preserve">GTV TECH SEZ PRIVATE LIMITED
</t>
  </si>
  <si>
    <t xml:space="preserve">Mr. Vinesh Sharma
Head Operations &amp; Real Estate
GTV TECH SEZ PRIVATE LIMITED
VILLAGE GHAMROJ TEHSIL Sohna, Gurugram SOHNA ROAD, GURGAON, Haryana - 122102
</t>
  </si>
  <si>
    <t>Arun</t>
  </si>
  <si>
    <t xml:space="preserve"> Gupta</t>
  </si>
  <si>
    <t>ARUN GUPTA</t>
  </si>
  <si>
    <t>(+91)1242393660</t>
  </si>
  <si>
    <t>vinesh.sharma@burmanestate.com</t>
  </si>
  <si>
    <t>845V</t>
  </si>
  <si>
    <t xml:space="preserve">Electronics Technology Park -Kerala (Technopark)
</t>
  </si>
  <si>
    <t>https://www.technopark.org/</t>
  </si>
  <si>
    <t>Mr. Vasanth Sreekumar Varada
Manager (Customer Relationship)
Electronics Technology Parks (Kerala)
T.C. 3/83 Park Centre, Technopark Campus, Trivandrum, Kerala - 695581</t>
  </si>
  <si>
    <t xml:space="preserve"> Kerala </t>
  </si>
  <si>
    <t>Mervin</t>
  </si>
  <si>
    <t xml:space="preserve"> Alexander</t>
  </si>
  <si>
    <t xml:space="preserve"> Mervin Alexander</t>
  </si>
  <si>
    <t>(+91) 471 2700222</t>
  </si>
  <si>
    <t>mervin@technopark.org</t>
  </si>
  <si>
    <t>846V</t>
  </si>
  <si>
    <t>Kolland Developers Pvt. Ltd.</t>
  </si>
  <si>
    <t xml:space="preserve">Mr. Manish Khera
DGM - SEZ
Kolland Developers Pvt. Ltd.
70 NAGINDAS MASTER ROAD FORT, MUMBAI, M.S. 400023
</t>
  </si>
  <si>
    <t xml:space="preserve"> Jayant</t>
  </si>
  <si>
    <t xml:space="preserve"> Oswal</t>
  </si>
  <si>
    <t>Jayant Oswal</t>
  </si>
  <si>
    <t>(+91)202698 2503</t>
  </si>
  <si>
    <t>(+91) 2698 2506</t>
  </si>
  <si>
    <t>cs-spre@shapoorji.com</t>
  </si>
  <si>
    <t>847V</t>
  </si>
  <si>
    <t xml:space="preserve">Sunstream City Pvt. Ltd. 
</t>
  </si>
  <si>
    <t xml:space="preserve">Mr. Vasant Dama
Dy. Manager
Sunstream City Pvt. Ltd. 
Village: Mulund, Tawka: Kurla, dist. Mumbai, Near EEH Mulund Toll Naka, Mulund East Mumbai 400081
</t>
  </si>
  <si>
    <t xml:space="preserve"> Ajay M</t>
  </si>
  <si>
    <t xml:space="preserve"> Pawar</t>
  </si>
  <si>
    <t xml:space="preserve"> Ajay M. Pawar</t>
  </si>
  <si>
    <t>(+91)22 67037400</t>
  </si>
  <si>
    <t>vasant.dama@hubtown.co.in</t>
  </si>
  <si>
    <t>848V</t>
  </si>
  <si>
    <t>Artha Infratech Pvt. Ltd.(Greater Noida)</t>
  </si>
  <si>
    <t>https://arthainfra.com/</t>
  </si>
  <si>
    <t>Mr. S.K. Gupta
Director
Artha Infratech Pvt Ltd
Plot No. 21, Sector Techzone IV, Greater Noida (West), U.P. 201 306</t>
  </si>
  <si>
    <t>Greater Noida</t>
  </si>
  <si>
    <t>201 306</t>
  </si>
  <si>
    <t>S.K</t>
  </si>
  <si>
    <t xml:space="preserve"> S.K. Gupta</t>
  </si>
  <si>
    <t>(+91)11-46601120</t>
  </si>
  <si>
    <t>(+91)11-46601121</t>
  </si>
  <si>
    <t xml:space="preserve">wegmansho@gmail.com
</t>
  </si>
  <si>
    <t>Shagun@wegmansitpark.com</t>
  </si>
  <si>
    <t>849V</t>
  </si>
  <si>
    <t>BIOCON LIMITED</t>
  </si>
  <si>
    <t>https://www.biocon.com/</t>
  </si>
  <si>
    <t>Mr. Harsha S Rumale
Asst. General Manager - Indirect Tax
Biocon Biologics Limited
Plot no. 2 &amp; #, Phase IV, BIA Bangalore 560099</t>
  </si>
  <si>
    <t>Kiran Mazumdar</t>
  </si>
  <si>
    <t>Shaw</t>
  </si>
  <si>
    <t>Kiran Mazumdar Shaw</t>
  </si>
  <si>
    <t>(+91)80 28082234</t>
  </si>
  <si>
    <t>akella.prakasarao@biocon.com</t>
  </si>
  <si>
    <t>850V</t>
  </si>
  <si>
    <t xml:space="preserve">Khed Economic Infrastructure Pvt. Ltd. 
</t>
  </si>
  <si>
    <t>https://khedcity.com/</t>
  </si>
  <si>
    <t xml:space="preserve">Ms. Arti Rohra
Company Secretary
Khed Economic Infrastructure Pvt. Ltd. 
Level 4, Amar Avinash Corporate Plaza, Bund Garden Road
Pune 411001
</t>
  </si>
  <si>
    <t xml:space="preserve"> Sadhana</t>
  </si>
  <si>
    <t>Naik</t>
  </si>
  <si>
    <t>Ms. Sadhana Naik
CEO</t>
  </si>
  <si>
    <t>(+91)20 66871302</t>
  </si>
  <si>
    <t>sadhana.naik@khedcity.com</t>
  </si>
  <si>
    <t>851V</t>
  </si>
  <si>
    <t>ASF Insignia SEZ Pvt. Ltd.</t>
  </si>
  <si>
    <t>http://www.asfinfrastructure.com</t>
  </si>
  <si>
    <t xml:space="preserve">Mr. Ashok Kumar Singh
Asst. General Manager
ASF Insignia SEZ Pvt. Ltd.
362-363, Udyog Vihar, Phase-IV, Gurgaon (Haryana)
</t>
  </si>
  <si>
    <t xml:space="preserve">Gurgaon </t>
  </si>
  <si>
    <t>Anil</t>
  </si>
  <si>
    <t>Saraf</t>
  </si>
  <si>
    <t xml:space="preserve"> Anil Saraf</t>
  </si>
  <si>
    <t>(+91)124 4777200</t>
  </si>
  <si>
    <t>anil.saraf@asfinfrastructure.com</t>
  </si>
  <si>
    <t>852V</t>
  </si>
  <si>
    <t xml:space="preserve">Oxygen Business Park Pvt. Ltd.  
</t>
  </si>
  <si>
    <t>https://www.embassyofficeparks.com/</t>
  </si>
  <si>
    <t xml:space="preserve">Mr. L.D. Sharma
Ass. Manager
Oxygen Business Park Pvt. Ltd.  
Plot no. 7, Sector-144, Noida (UP) 201304
</t>
  </si>
  <si>
    <t>Rajiv</t>
  </si>
  <si>
    <t xml:space="preserve"> Banerjee</t>
  </si>
  <si>
    <t xml:space="preserve"> Rajiv Banerjee</t>
  </si>
  <si>
    <t>(+91)120 4199700</t>
  </si>
  <si>
    <t>Rajiv.b@embassyofficeparks.com</t>
  </si>
  <si>
    <t>853V</t>
  </si>
  <si>
    <t xml:space="preserve">Coforge Limited
</t>
  </si>
  <si>
    <t>https://www.coforge.com/</t>
  </si>
  <si>
    <t xml:space="preserve">Mr. Mukesh Chauhan
Group Manager
Coforge Limited
Plot no. TZ-2 &amp; 2A, Sector-TechZone, Greater Noida-Opp. Gautam Budh University , Yammuna Express Way.201308 
</t>
  </si>
  <si>
    <t xml:space="preserve"> Devendra</t>
  </si>
  <si>
    <t>Devendra Gupta
MD/Comercial head</t>
  </si>
  <si>
    <t>(+91)120 4592500</t>
  </si>
  <si>
    <t>piyush.srivastava@niit-tech.com</t>
  </si>
  <si>
    <t>854V</t>
  </si>
  <si>
    <t>Sri Channakeshava Tech Park</t>
  </si>
  <si>
    <t xml:space="preserve">Ms. Sheela M.S
Manager legal
SRI CHANNAKESHAVA TECHPARK
Divyasree Techno Park SEZ, Kundalahalli, K.R.Puram Hobli, Bangalore- 560037
</t>
  </si>
  <si>
    <t>Shyamaraju</t>
  </si>
  <si>
    <t xml:space="preserve"> P. Shyamaraju</t>
  </si>
  <si>
    <t>narang@divyasree.com</t>
  </si>
  <si>
    <t>855V</t>
  </si>
  <si>
    <t>M.R.S. Tech Park</t>
  </si>
  <si>
    <t xml:space="preserve">Ms. Sheela M.S
Manager legal
M.R.S. Tech Park
Divyasree Techno Park SEZ, Kundalahalli, K.R.Puram Hobli, Bangalore- 560037
</t>
  </si>
  <si>
    <t>856V</t>
  </si>
  <si>
    <t>Hetero Drugs Ltd.</t>
  </si>
  <si>
    <t>https://www.heteroworld.com/</t>
  </si>
  <si>
    <t>Mr. K.V. Bhasakara Reddy
DIRCTOR
Hetero Drugs Ltd.
Polepally Village Jedcherla Mandal mahaboob Nagar Telangana 627001</t>
  </si>
  <si>
    <t>K.V. Bhasakara</t>
  </si>
  <si>
    <t>K.V. Bhasakara Reddy</t>
  </si>
  <si>
    <t>(+91)40 23704923</t>
  </si>
  <si>
    <t xml:space="preserve"> vbreddy.k@heterodrugs.com</t>
  </si>
  <si>
    <t>857V</t>
  </si>
  <si>
    <t>Hetero Infrastructure SEZ Limited</t>
  </si>
  <si>
    <t xml:space="preserve">Mr. SAMI REDDY JONNALA
Director
Hetero Infrastructure SEZ Limited
7-2-A2, HETERO CORPORATE, INDUSTRIAL ESTATE, SANATH NAGAR, HYDERBAD, Andhra Pradesh - 500018
</t>
  </si>
  <si>
    <t>SAMI REDDY</t>
  </si>
  <si>
    <t>JONNALA</t>
  </si>
  <si>
    <t>SAMI REDDY JONNALA</t>
  </si>
  <si>
    <t>chinnu6646@gmail.com</t>
  </si>
  <si>
    <t>858V</t>
  </si>
  <si>
    <t>Information Technology Park Ltd.</t>
  </si>
  <si>
    <t xml:space="preserve">Mr. Chengappa P A
Manager Legal
Information Technology Park Ltd.
3rd Floor, Discover building ITBP Whitefield Road, Bangalore Karnataka 560066
</t>
  </si>
  <si>
    <t xml:space="preserve"> Lee Fu </t>
  </si>
  <si>
    <t>Nyap</t>
  </si>
  <si>
    <t>Lee Fu Nyap</t>
  </si>
  <si>
    <t>(+91)80 41880334</t>
  </si>
  <si>
    <t>Chengappa.pa@capitaland.com</t>
  </si>
  <si>
    <t>859V</t>
  </si>
  <si>
    <t>Quarkcity Energy Private Limited</t>
  </si>
  <si>
    <t xml:space="preserve">Mr. Virender Chauhan
Member-PSG
Quarkcity India Pvt. Ltd. 
A-40A, Industrial Area, Phase VIII Extn., MOHALI.(PB)., Punjab - 160059
</t>
  </si>
  <si>
    <t xml:space="preserve">SURINDER </t>
  </si>
  <si>
    <t xml:space="preserve"> KUMAR</t>
  </si>
  <si>
    <t xml:space="preserve"> SURINDER KUMAR</t>
  </si>
  <si>
    <t>(+91)172 4688000</t>
  </si>
  <si>
    <t>vchauhan@feindustriesindia.com</t>
  </si>
  <si>
    <t>860V</t>
  </si>
  <si>
    <t>Hinduja Realty Ventures Limited</t>
  </si>
  <si>
    <t>http://www.hindujarealty.in/</t>
  </si>
  <si>
    <t xml:space="preserve">Mr. Mahesh Kalkar
Head Business Development
Hinduja Realty Ventures Limited
12th mile, Near Baglur Cross, Bellary Road, Opp to Air force Station Yelahanka Bangalore 560063
</t>
  </si>
  <si>
    <t>Santosh</t>
  </si>
  <si>
    <t>Tamanekar</t>
  </si>
  <si>
    <t>Santosh Tamanekar
VP</t>
  </si>
  <si>
    <t>(+91)22 24960707</t>
  </si>
  <si>
    <t xml:space="preserve">ravinder.hrvl@hindujagroup.com
</t>
  </si>
  <si>
    <t>santosh.hrvl@hindujagroup.com</t>
  </si>
  <si>
    <t>861V</t>
  </si>
  <si>
    <t xml:space="preserve">P. L. G. Incubation Services Pvt. Ltd. </t>
  </si>
  <si>
    <t xml:space="preserve">Mr. Sudeep Gupta
Director
P. L. G. Incubation Services Pvt. Ltd. 
Plot No. 21, Sector Techzone IV, Greater Noida (West), U.P. 201 306
</t>
  </si>
  <si>
    <t xml:space="preserve"> 201 306</t>
  </si>
  <si>
    <t xml:space="preserve"> Sudeep</t>
  </si>
  <si>
    <t>Sudeep Gupta</t>
  </si>
  <si>
    <t>(+91)11 46601120</t>
  </si>
  <si>
    <t>(+91)11 46601121</t>
  </si>
  <si>
    <t xml:space="preserve">sudeep346@gmail.com
</t>
  </si>
  <si>
    <t>862V</t>
  </si>
  <si>
    <t>Petronet LNG Ltd.</t>
  </si>
  <si>
    <t>https://petronetlng.in/</t>
  </si>
  <si>
    <t>Mr. Vishnu Nampoothiri T.N.
Dy Manager (F&amp;A)
Petronet LNG Ltd.
Survy No. 347 Puthuvypu SEZ Ernakulam, Kerala 682508</t>
  </si>
  <si>
    <t xml:space="preserve">Kerala </t>
  </si>
  <si>
    <t xml:space="preserve"> Prabhat </t>
  </si>
  <si>
    <t xml:space="preserve"> Singh</t>
  </si>
  <si>
    <t>Mr. Prabhat Singh</t>
  </si>
  <si>
    <t>(+91)484 23709109</t>
  </si>
  <si>
    <t>md.ceo@petronetlng.com</t>
  </si>
  <si>
    <t>863V</t>
  </si>
  <si>
    <t>Infosys Ltd. Hyderabad SEZ Developer</t>
  </si>
  <si>
    <t>https://www.infosys.com/</t>
  </si>
  <si>
    <t xml:space="preserve">Mr. Anand Sarda
Manager CAG
Infosys Ltd. Hyderabad SEZ Developer
Pocharam Village, Ghatkesar Mandal, Ranga Reddy District, Hyderabad - 500088
</t>
  </si>
  <si>
    <t xml:space="preserve"> Salil </t>
  </si>
  <si>
    <t xml:space="preserve">Parekh
</t>
  </si>
  <si>
    <t xml:space="preserve"> Salil Parekh
MD &amp; CEO</t>
  </si>
  <si>
    <t>salil.parekh@infosys.com</t>
  </si>
  <si>
    <t>864V</t>
  </si>
  <si>
    <t>Estancia IT Park Pvt. Ltd.</t>
  </si>
  <si>
    <t xml:space="preserve">Ms. Pavithra Ramesh
Head Taxation
Estancia IT Park Pvt. Ltd. 
Plot no. 140, 151, Vallancheri Village, 
Chengalpet Taluk Kancheepuram Distt. 603202
</t>
  </si>
  <si>
    <t xml:space="preserve"> Kancheepuram</t>
  </si>
  <si>
    <t>Jai</t>
  </si>
  <si>
    <t xml:space="preserve"> Anand</t>
  </si>
  <si>
    <t>Jai Anand</t>
  </si>
  <si>
    <t>(+91) 44 22707070</t>
  </si>
  <si>
    <t>jaianand@zohocorp.com</t>
  </si>
  <si>
    <t>865V</t>
  </si>
  <si>
    <t>Mindspace Business Parks Pvt. Ltd.(Maharashtra)</t>
  </si>
  <si>
    <t>Ms. Preeti Yadav
Dy. General Manager
Mindspace Business Parks Pvt. Ltd.
Plot no C, 30, G Block Rd, opp. Small Industries Development Bank of India, G Block BKC, Bandra Kurla Complex, Bandra (E, Mumbai, Maharashtra 400051</t>
  </si>
  <si>
    <t xml:space="preserve">Maharashtra </t>
  </si>
  <si>
    <t>866V</t>
  </si>
  <si>
    <t xml:space="preserve">Sundew Properties Limited
</t>
  </si>
  <si>
    <t>https://sundewproperties.com/</t>
  </si>
  <si>
    <t xml:space="preserve">Ms. Preeti Yadav
Dy. General Manager
Sundew Properties Limited
Mindspace Bldg.- 10 Survey no 64 ( Part) APIIC software layout 1st floor IT TVS Tower Madhapur Hyderabad 500081
</t>
  </si>
  <si>
    <t>867V</t>
  </si>
  <si>
    <t>Aqualine Properties Pvt. Ltd.</t>
  </si>
  <si>
    <t xml:space="preserve">Ms. Preeti Yadav
Dy. General Manager
Aqualine Properties Pvt. Ltd.
Survey No.242 ( P) &amp; 270 ( P) Village Koba Dist.
Gandhinagar 382009
</t>
  </si>
  <si>
    <t>Gandhinagar</t>
  </si>
  <si>
    <t>pkotak@kraheja.com</t>
  </si>
  <si>
    <t>868V</t>
  </si>
  <si>
    <t>Wipro Ltd.</t>
  </si>
  <si>
    <t>https://www.wipro.com/</t>
  </si>
  <si>
    <t xml:space="preserve">Mr. Vivekananda Singha Roy/ Bhuvan Kumar AS
Senior Manager and Senior Executive
Wipro Limited Manikonda
Sy. No 76P &amp; 80P, Doddakannelli, Sarjapur Road, Bangalore –560035 
</t>
  </si>
  <si>
    <t xml:space="preserve"> Bangalore</t>
  </si>
  <si>
    <t>Azim</t>
  </si>
  <si>
    <t>Premji</t>
  </si>
  <si>
    <t xml:space="preserve"> Azim Premji</t>
  </si>
  <si>
    <t>(+91)33 4461453</t>
  </si>
  <si>
    <t>(+91) 3344614959</t>
  </si>
  <si>
    <t xml:space="preserve">vivekananda.roy@wipro.com
</t>
  </si>
  <si>
    <t>869V</t>
  </si>
  <si>
    <t>Cheyyar SEZ Developers Pvt. Ltd.</t>
  </si>
  <si>
    <t>Mr. V. Panchatcharam
Sr. AGM Finance
Cheyyar SEZ Developers Pvt. Ltd.
Plot No. 3A, SIPCOT Industrial Park Mathur, Mangal Village, Mathur Post, Vembakkam Taluk, Tiruvannamalai Dist.- 631701</t>
  </si>
  <si>
    <t xml:space="preserve">Tiruvannamalai </t>
  </si>
  <si>
    <t>Lau Wai</t>
  </si>
  <si>
    <t>Kai</t>
  </si>
  <si>
    <t xml:space="preserve"> Lau Wai Kai</t>
  </si>
  <si>
    <t>(+91)4182 306 100</t>
  </si>
  <si>
    <t>ricky.lau@fengtay.com</t>
  </si>
  <si>
    <t>870V</t>
  </si>
  <si>
    <t>Brigade Enterprises Ltd.</t>
  </si>
  <si>
    <t>https://www.brigadegroup.com/</t>
  </si>
  <si>
    <t>Mr. Raghu Shetty
AGM- Imports &amp; Logistics
Brigade Enterprises Ltd.
Infopark SEZ,  Kusumagiri Post,  Kakkanad  - 30</t>
  </si>
  <si>
    <t xml:space="preserve">Kakkanad </t>
  </si>
  <si>
    <t>Chatterjee</t>
  </si>
  <si>
    <t>Mr. Kumar K Chatterjee</t>
  </si>
  <si>
    <t>(+91)80-41379200</t>
  </si>
  <si>
    <t xml:space="preserve"> kumark@brigadegroup.com</t>
  </si>
  <si>
    <t>raghushetty@brigadegroup.com</t>
  </si>
  <si>
    <t>871V</t>
  </si>
  <si>
    <t>Grand Canyon SEZ Pvt. Ltd.</t>
  </si>
  <si>
    <t xml:space="preserve">Mr. Ashok Kumar Singh
Assistant General Manager
Grand Canyon SEZ Pvt. Ltd.
362-363, Udyog Vihar, Phase-IV, Gurgaon (Haryana)
</t>
  </si>
  <si>
    <t xml:space="preserve"> Tulsi</t>
  </si>
  <si>
    <t xml:space="preserve"> Aggarwal</t>
  </si>
  <si>
    <t>Tulsi Aggarwal</t>
  </si>
  <si>
    <t>(+91)1244 777200</t>
  </si>
  <si>
    <t>tulsi.agarwal@asfinfrastructure.com</t>
  </si>
  <si>
    <t>ashok.singh@asfinfrastructure.com</t>
  </si>
  <si>
    <t>872V</t>
  </si>
  <si>
    <t>Kings Canyon SEZ Pvt. Ltd.</t>
  </si>
  <si>
    <t xml:space="preserve">Mr. Ashok Kumar Singh
AGM
Kings Canyon SEZ Pvt. Ltd.
362-363, Udyog Vihar, Phase-IV, Gurgaon (Haryana)
</t>
  </si>
  <si>
    <t>Tulsi</t>
  </si>
  <si>
    <t>secretarial@asfinfrastructure.com </t>
  </si>
  <si>
    <t>873V</t>
  </si>
  <si>
    <t>Gift SEZ Ltd.</t>
  </si>
  <si>
    <t>http://giftsez.com/</t>
  </si>
  <si>
    <t xml:space="preserve">Mr Avichal Khera
Head SEZ 
Gift SEZ Ltd.
GIFT SEZ Limited, GIFT HOUSE, Zone Block 12, Road 1-D, Zone-1, GIFT SEZ, Gandhinagar
</t>
  </si>
  <si>
    <t>Ajay</t>
  </si>
  <si>
    <t>Pandey</t>
  </si>
  <si>
    <t xml:space="preserve"> Ajay Pandey</t>
  </si>
  <si>
    <t>(+91)79 6170 8300</t>
  </si>
  <si>
    <t>ajay.pandey@giftgujarat.in</t>
  </si>
  <si>
    <t>874V</t>
  </si>
  <si>
    <t>Ashray Logistics India Pvt. Ltd.</t>
  </si>
  <si>
    <t>https://www.ashraylogistics.com/</t>
  </si>
  <si>
    <t>Mr. Parashar Lohia
Director
Ashrav Logistic India Pvt. Ltd.
1732, 21st Main Road Annanagar, Chennai- 600040</t>
  </si>
  <si>
    <t xml:space="preserve"> Parashar</t>
  </si>
  <si>
    <t xml:space="preserve"> Lohia</t>
  </si>
  <si>
    <t>Parashar Lohia</t>
  </si>
  <si>
    <t>(+91)44 42171320</t>
  </si>
  <si>
    <t>md@ashraylogistics.com</t>
  </si>
  <si>
    <t>875V</t>
  </si>
  <si>
    <t>Trans Asian Shipping Services Pvt. Ltd.</t>
  </si>
  <si>
    <t>https://tassgroup.com/</t>
  </si>
  <si>
    <t>Mr. Rajesh P.R
Sr. Executive
Trans Asian Shipping Service Pvt. Ltd.,
XI/396 C, Trans Asia Corporate Park, Chttethukara, Kakkanad Kerala 682037</t>
  </si>
  <si>
    <t xml:space="preserve"> Kerala</t>
  </si>
  <si>
    <t xml:space="preserve">Mathew K </t>
  </si>
  <si>
    <t xml:space="preserve"> Johnson </t>
  </si>
  <si>
    <t>Johnson Mathew K</t>
  </si>
  <si>
    <t>(+91)484 4096000</t>
  </si>
  <si>
    <t>info@tassgroup.com</t>
  </si>
  <si>
    <t>876V</t>
  </si>
  <si>
    <t xml:space="preserve">Sanofi Healthcare India Pvt. </t>
  </si>
  <si>
    <t>https://www.sanofi.in/</t>
  </si>
  <si>
    <t>Mr. P.R.S. Prakash
Dy. Mgr. Finance
Sanofi Healthcare India Pvt. 
3rd &amp; 4th floor, Vasantha Chambers, Fateh Maidan Road, Basheerbagh, Hyderabad - 500004</t>
  </si>
  <si>
    <t>N</t>
  </si>
  <si>
    <t>Rajasekar</t>
  </si>
  <si>
    <t xml:space="preserve"> N. Rajasekar</t>
  </si>
  <si>
    <t>(+91)40 6630100</t>
  </si>
  <si>
    <t>rajasekar.narayanasamy@sanofi.com</t>
  </si>
  <si>
    <t>877V</t>
  </si>
  <si>
    <t xml:space="preserve">Jamnagar Utilities &amp; Power Pvt. Ltd.
</t>
  </si>
  <si>
    <t>https://www.jupl.co.in/</t>
  </si>
  <si>
    <t>Mr. Ashutosh Verma
Authorised Signatory
Jamnagar Utilities &amp; Power Pvt. Ltd.
Reliace Corporate Park, Building No 5, Wing C, First Floor, Thane Belapur Road, Ghansoli, Navi Mumbai - 400701</t>
  </si>
  <si>
    <t>V.K</t>
  </si>
  <si>
    <t>Gandhi</t>
  </si>
  <si>
    <t>V.K. Gandhi</t>
  </si>
  <si>
    <t>(+91)22 447 70000</t>
  </si>
  <si>
    <t>satish.parikh@ril.com</t>
  </si>
  <si>
    <t>878V</t>
  </si>
  <si>
    <t xml:space="preserve">Sikka Ports and Terminals Limited
</t>
  </si>
  <si>
    <t>https://sptl.co.in/</t>
  </si>
  <si>
    <t xml:space="preserve">Mr. Ashutosh Verma
Authorised Signatory
Sikka Ports and Terminals Limited
Reliace Corporate Park, Building No 5, Wing C, First Floor, Thane Belapur Road, Ghansoli, Navi Mumbai - 400701
</t>
  </si>
  <si>
    <t>K. R</t>
  </si>
  <si>
    <t>Raja</t>
  </si>
  <si>
    <t xml:space="preserve"> K. R. Raja</t>
  </si>
  <si>
    <t>(+91)22 227 85000</t>
  </si>
  <si>
    <t>raja.ramachandran@ril.com</t>
  </si>
  <si>
    <t>879V</t>
  </si>
  <si>
    <t xml:space="preserve">Adani Mundra SEZ Infrastructure Pvt. Ltd.
</t>
  </si>
  <si>
    <t>https://www.adaniports.com/</t>
  </si>
  <si>
    <t>Mr. Ravi Raisinghani
Deputy Manager - Project
Adani Mundra SEZ Infrastructure Pvt. Ltd.
CBD, Shantigram Township, Nr. Vaishnodevi temple, S.G Highway, Ahmedabad 382421</t>
  </si>
  <si>
    <t xml:space="preserve"> Ahmedabad</t>
  </si>
  <si>
    <t xml:space="preserve"> Sharma</t>
  </si>
  <si>
    <t>Sunil Sharma</t>
  </si>
  <si>
    <t>(+91)79 2555 6713</t>
  </si>
  <si>
    <t>sunil.sharma@adani.com</t>
  </si>
  <si>
    <t>880V</t>
  </si>
  <si>
    <t>Mundra SEZ Textile &amp; Apparel Park Pvt. Ltd.</t>
  </si>
  <si>
    <t xml:space="preserve">Mr. Paresh Gogel
General Manager
Mundra SEZ Textile &amp; Apparel Park Pvt. Ltd.
Adani House, Adani Ports &amp; SEZ, Mundra, Navinal Island, Mundra Port
Mundra Kutch 370421
</t>
  </si>
  <si>
    <t>Mundra</t>
  </si>
  <si>
    <t>Uplenchwar</t>
  </si>
  <si>
    <t>Amit Uplenchwar</t>
  </si>
  <si>
    <t>(+91)2838 52251</t>
  </si>
  <si>
    <t>info@adani.com</t>
  </si>
  <si>
    <t>hemant.singh@adani.com</t>
  </si>
  <si>
    <t>881V</t>
  </si>
  <si>
    <t>MPSEZ Utilities Pvt. Ltd.</t>
  </si>
  <si>
    <t xml:space="preserve">Mr. Rudraksh Saxena
Deputy Manager
MPSEZ Utilities Pvt. Ltd.
Taluka:Adani House, Adani Ports and SEZ Ltd.
Mundra Kutch 382009
</t>
  </si>
  <si>
    <t>Jaysing</t>
  </si>
  <si>
    <t xml:space="preserve">Khurana </t>
  </si>
  <si>
    <t xml:space="preserve">Mr. Jaysing Khurana </t>
  </si>
  <si>
    <t>882V</t>
  </si>
  <si>
    <t>Vee Technologies Pvt. Ltd.</t>
  </si>
  <si>
    <t>https://www.veetechnologies.com/</t>
  </si>
  <si>
    <t xml:space="preserve">Mr. Muralidhar P
COO
Vee Technologies Pvt. Ltd.
Jagirammpalayam salem dist. 600119
</t>
  </si>
  <si>
    <t xml:space="preserve">Chocklingam </t>
  </si>
  <si>
    <t>Valliappan</t>
  </si>
  <si>
    <t>Chocklingam Valliappan</t>
  </si>
  <si>
    <t>(+91)427 2341 064</t>
  </si>
  <si>
    <t>muralidhar.p@veetechnologies.com</t>
  </si>
  <si>
    <t>883V</t>
  </si>
  <si>
    <t>TSI Business Parks ( Hyderabad ) Pvt. Ltd.</t>
  </si>
  <si>
    <t>Mr. Sanjay Bharadwaj
Senior Director - Property Management
TSI Business Parks ( Hyderabad ) Pvt. Ltd.
Sy. No. 115 ( Part ), Wave rock building, TSIIC's IT/ITES, Special Economic zone, Nanakramguda, Serilingampally Mandal, Hyderabad 500081</t>
  </si>
  <si>
    <t xml:space="preserve">Col. Sanjay </t>
  </si>
  <si>
    <t>Bhardwaj</t>
  </si>
  <si>
    <t>Col. Sanjay Bhardwaj</t>
  </si>
  <si>
    <t>(+91)40 66129000</t>
  </si>
  <si>
    <t>Sbhardwa@TishmanSpeyer.com</t>
  </si>
  <si>
    <t>884V</t>
  </si>
  <si>
    <t>Mundra Solar Technopark Pvt. Ltd.</t>
  </si>
  <si>
    <t>http://mundraemc.com/</t>
  </si>
  <si>
    <t xml:space="preserve">Mr. Satya Sai Acharya
Senior Manager
Mundra Solar Technopark Pvt. Ltd.
Adani House, Mithakhali circle, Navrangpura
</t>
  </si>
  <si>
    <t xml:space="preserve">Rakshit </t>
  </si>
  <si>
    <t>Shah</t>
  </si>
  <si>
    <t>Rakshit Shah</t>
  </si>
  <si>
    <t>(+91) 2838 52251</t>
  </si>
  <si>
    <t>satyasai.acharya@adani.com</t>
  </si>
  <si>
    <t>885V</t>
  </si>
  <si>
    <t>Vignesh Hitech City 2 Society</t>
  </si>
  <si>
    <t>Mr. R JNARDHAN
Manager
Vignesh Hitech City 2 Society
PLOT NO. 78, SANGEETHNAGAR,, 6-3-661/B/1, SOMAJIGUDA,, HYDERABAD, Telangana - 500082</t>
  </si>
  <si>
    <t>Ramesh Babu</t>
  </si>
  <si>
    <t xml:space="preserve"> Kilaru</t>
  </si>
  <si>
    <t>Ramesh Babu Kilaru</t>
  </si>
  <si>
    <t>ramesh@vhsavance.com</t>
  </si>
  <si>
    <t>886V</t>
  </si>
  <si>
    <t>Larsen &amp; Toubro Limited</t>
  </si>
  <si>
    <t>https://www.larsentoubro.com/</t>
  </si>
  <si>
    <t>Mr. N. Saravanan
Assistant Manager- Finance ( SEZ )
Larsen &amp; Toubro Limited
Kattupalli Village, Ponneri TK- 600 120</t>
  </si>
  <si>
    <t>Ponneri</t>
  </si>
  <si>
    <t>600 120</t>
  </si>
  <si>
    <t xml:space="preserve"> Kannan</t>
  </si>
  <si>
    <t xml:space="preserve"> B. Kannan</t>
  </si>
  <si>
    <t>(+91)44 22706504</t>
  </si>
  <si>
    <t>kannan.b@larsentoubro.com</t>
  </si>
  <si>
    <t>887V</t>
  </si>
  <si>
    <t>Ganga Hitech City2 Society</t>
  </si>
  <si>
    <t>Mr. P. Rajendra Prasad
Manager
Ganga Hitech City 2 Society
NO.105, DIVYA SHAKTHI COMPLEX,, 1ST BLOCK, 1ST FLOOR, AMEERPET,, HYDERABAD, AP., Telangana - 500016</t>
  </si>
  <si>
    <t xml:space="preserve"> Telangana </t>
  </si>
  <si>
    <t xml:space="preserve">M.K. </t>
  </si>
  <si>
    <t>RAHMAN</t>
  </si>
  <si>
    <t>M.K. RAHMAN</t>
  </si>
  <si>
    <t>(+91)40-23731837</t>
  </si>
  <si>
    <t>caparamaiah@gmail.com</t>
  </si>
  <si>
    <t>888V</t>
  </si>
  <si>
    <t>Deccan Real Ventures Pvt. Ltd.</t>
  </si>
  <si>
    <t xml:space="preserve">Mr. Rajesh Karri
Senior Manager - Finance
DECCAN REAL VENTURES PVT LTD
AVANCE BUSINESS HUB, SY NO.30(P), 34(P),35(P) &amp;amp;amp; 38(P), GACHIBOWLI (V) S.LINGAMPALLY (M), HYDERABAD, TS 500081
</t>
  </si>
  <si>
    <t xml:space="preserve">Srikanth </t>
  </si>
  <si>
    <t xml:space="preserve"> Badiga</t>
  </si>
  <si>
    <t>Mr. Srikanth Badiga</t>
  </si>
  <si>
    <t>889V</t>
  </si>
  <si>
    <t>DLF Assets Ltd.</t>
  </si>
  <si>
    <t xml:space="preserve">Mr. Tilak Khurana
General Manager
DLF Cyber City Developers Ltd.
12TH FLOOR GATEWAY TOWER GURGAON
</t>
  </si>
  <si>
    <t>Sriram</t>
  </si>
  <si>
    <t xml:space="preserve"> Khattar</t>
  </si>
  <si>
    <t>Sriram Khattar</t>
  </si>
  <si>
    <t>(+91)124 4568962</t>
  </si>
  <si>
    <t>khurana-tilak@dlf.in</t>
  </si>
  <si>
    <t>890V</t>
  </si>
  <si>
    <t>DLF Info Park ( Pune ) Ltd.</t>
  </si>
  <si>
    <t xml:space="preserve">Mr. Tilak Khurana
General Manager
DLF Info Park ( Pune ) Ltd.
12th Floor, Gateway Tower, Gurgaon
</t>
  </si>
  <si>
    <t>corporateaffairs@dlf.in</t>
  </si>
  <si>
    <t>891V</t>
  </si>
  <si>
    <t>Ascendas IT Park ( Pune ) Pvt. Ltd.</t>
  </si>
  <si>
    <t>Ms. Arati Godbole
Sr. Executive, Legal &amp; Secretarial
Ascendas IT Park (Pune) Pvt. Ltd.
Unit No. 605, 607 &amp; 608, 6th floor, Amar Business Park Survey No. 105 (3), Pune 411045</t>
  </si>
  <si>
    <t>Sanjay</t>
  </si>
  <si>
    <t>Dutt</t>
  </si>
  <si>
    <t xml:space="preserve"> Sanjay Dutt</t>
  </si>
  <si>
    <t>(+91)80 4188 0000</t>
  </si>
  <si>
    <t>sanjay.dutt@ascendas-singbridge.com</t>
  </si>
  <si>
    <t>892V</t>
  </si>
  <si>
    <t>Adani International Container Terminal Pvt. Ltd.</t>
  </si>
  <si>
    <t>https://www.adaniports.com/Logistics</t>
  </si>
  <si>
    <t xml:space="preserve">Mr. Rudraksh Saxena
Deputy Manager
Adani International Container Terminal Pvt. Ltd.
Adani House PO box: 1 Mundra Kutch 370421
</t>
  </si>
  <si>
    <t>Ravi</t>
  </si>
  <si>
    <t xml:space="preserve"> B. Ravi</t>
  </si>
  <si>
    <t>rudraksh.saxena@adani.com</t>
  </si>
  <si>
    <t>893V</t>
  </si>
  <si>
    <t>Matt Projects Pvt. Ltd.</t>
  </si>
  <si>
    <t>Mr. Muraleedharan
Manager
Matt Projects Pvt. Ltd.
Maratt Estate, Bannerghatta Road, J. P. Nagar, Bangalore 560076</t>
  </si>
  <si>
    <t>M.K</t>
  </si>
  <si>
    <t xml:space="preserve"> Marattukalam   </t>
  </si>
  <si>
    <t xml:space="preserve"> M. K. Marattukalam    </t>
  </si>
  <si>
    <t>(+91)80 26585210</t>
  </si>
  <si>
    <t>chairman@maratt.in</t>
  </si>
  <si>
    <t>894V</t>
  </si>
  <si>
    <t>Aurum Platz IT Pvt. Ltd.</t>
  </si>
  <si>
    <t>https://matteprojects.com/</t>
  </si>
  <si>
    <t>Mr. A V S Menon
Head - SEZ Regulartory Affairs
Aurum Platz IT Pvt. Ltd.
Plot no. Gen-4/1, TTC Industrial Area, thane Belapur Road, Ghansoli, Navi Mumbai- 400701</t>
  </si>
  <si>
    <t xml:space="preserve">Srirang </t>
  </si>
  <si>
    <t xml:space="preserve"> Athalye</t>
  </si>
  <si>
    <t>Srirang Athalye</t>
  </si>
  <si>
    <t>(+91)30001706</t>
  </si>
  <si>
    <t>srirang@aurumventures.in</t>
  </si>
  <si>
    <t>895V</t>
  </si>
  <si>
    <t>Adani Power (Mundra) Limited</t>
  </si>
  <si>
    <t>https://www.adanipower.com/</t>
  </si>
  <si>
    <t>Mr. Ajay Kumar Srivastava
Dy GM Techno Commercial
Adani Power (Mundra) Limited
Village Tunda and Siracha, Taluka Mundra, Dist. Kutch Gujarat</t>
  </si>
  <si>
    <t>Gujarat</t>
  </si>
  <si>
    <t>Vneet</t>
  </si>
  <si>
    <t>Jain</t>
  </si>
  <si>
    <t>Vneet Jain</t>
  </si>
  <si>
    <t>(+91)2838 266131</t>
  </si>
  <si>
    <t>ajay.srivastava@adani.com</t>
  </si>
  <si>
    <t>896V</t>
  </si>
  <si>
    <t>Virtusa Consulting Services Pvt. Ltd.</t>
  </si>
  <si>
    <t>https://www.virtusa.com/our-offices/apac</t>
  </si>
  <si>
    <t>Mr. G. Ahmed
Manager
Virtusa Consulting Services Pvt. Ltd.
Survey No.115/Part, Plot no. 10, TSIIC Ltd. SEZ Nanakramguda Village, Serilingampally Mandal , R. R. Dist, Hyderabad Telangana -500032</t>
  </si>
  <si>
    <t>Vasu</t>
  </si>
  <si>
    <t>Pendyala</t>
  </si>
  <si>
    <t>Vasu Pendyala</t>
  </si>
  <si>
    <t>(+91)40 44528000</t>
  </si>
  <si>
    <t>vasup@virtusapolaris.com</t>
  </si>
  <si>
    <t>897V</t>
  </si>
  <si>
    <t>Brigade (Gujarat)  Projects Pvt. Ltd.</t>
  </si>
  <si>
    <t>Mr. Raghu Shetty
AGM- Imports &amp; Logistics
Brigade ( Gujarat ) Projects Pvt. Ltd.
30th Floor, World Trade Center, Brigade Gateway campus, 26/1, Dr Rajkumar Road, Malleswaram,  Bangalore - 560055</t>
  </si>
  <si>
    <t xml:space="preserve"> M.R</t>
  </si>
  <si>
    <t>Jaishankar</t>
  </si>
  <si>
    <t xml:space="preserve"> M.R. Jaishankar</t>
  </si>
  <si>
    <t>(+91)80 41379200</t>
  </si>
  <si>
    <t>enquiry@brigadegroup.com</t>
  </si>
  <si>
    <t>898V</t>
  </si>
  <si>
    <t>J. T. Holdings Pvt. Ltd.</t>
  </si>
  <si>
    <t>899V</t>
  </si>
  <si>
    <t>Infosys BPM Limited</t>
  </si>
  <si>
    <t>https://www.infosys.com</t>
  </si>
  <si>
    <t xml:space="preserve">Mr. Puneet Mundhra
Senior Manager - Corporate Accounting Group
Infosys BPM Limited Jaipur SEZ Co-Developer
IT-A001, Mahindra World City (Jaipur) Limited, Special Economic Zone, Village Kalwara, Tehsil Sanganer, Off. National Highway No. 8, Jaipur-302037
</t>
  </si>
  <si>
    <t xml:space="preserve"> Jaipur</t>
  </si>
  <si>
    <t xml:space="preserve">Anantha </t>
  </si>
  <si>
    <t xml:space="preserve"> Radhakrishnan</t>
  </si>
  <si>
    <t xml:space="preserve"> Anantha Radhakrishnan</t>
  </si>
  <si>
    <t>(+91)80 4187 5437</t>
  </si>
  <si>
    <t>a_radhakrishnan@infosys.com</t>
  </si>
  <si>
    <t>900V</t>
  </si>
  <si>
    <t>SANDS INFRABUILD PRIVATE LIMITED</t>
  </si>
  <si>
    <t>https://smartcity-kochi.in/co-developers/sands-infrabuild</t>
  </si>
  <si>
    <t xml:space="preserve">Mr. CENTHIL KUMAR
SENIOR MANAGER- FINANCE
SANDS INFRABUILD PRIVATE LIMITED
PLOT A4-1,2,3, BLOCK NO.9, SMARTCITY (KOCHI) SEZ, KANAYANOOR TALUK KAKKANAD, ERNAKULAM DISTRICT ERNAKULAM 682313
</t>
  </si>
  <si>
    <t>ERNAKULAM</t>
  </si>
  <si>
    <t>Sharoon</t>
  </si>
  <si>
    <t>Shamsuddin</t>
  </si>
  <si>
    <t xml:space="preserve"> Sharoon Shamsuddin</t>
  </si>
  <si>
    <t>sharoon.shamsuddin@isyxtech.com</t>
  </si>
  <si>
    <t>901V</t>
  </si>
  <si>
    <t>Wipro Limited</t>
  </si>
  <si>
    <t>Mr. K. Raja
Assistant Manager
Wipro Limited.
Co developer, Infopark SEZ, Kusumagiri Post Kakkanad, Cochin - 682030</t>
  </si>
  <si>
    <t xml:space="preserve"> Cochin </t>
  </si>
  <si>
    <t xml:space="preserve"> Azim</t>
  </si>
  <si>
    <t>Azim Premji</t>
  </si>
  <si>
    <t>(+91)484 3054222</t>
  </si>
  <si>
    <t xml:space="preserve">raja.k09@wipro.com 
</t>
  </si>
  <si>
    <t xml:space="preserve"> ajaykumar.veettil@wipro.com</t>
  </si>
  <si>
    <t>raja.k09@wipro.com</t>
  </si>
  <si>
    <t>902V</t>
  </si>
  <si>
    <t>DLF Power &amp; Services Ltd.</t>
  </si>
  <si>
    <t>https://www.dlf.in/</t>
  </si>
  <si>
    <t xml:space="preserve">Mr. Tilak Khurana
General Manager
DLF LTD - MIHAN
12th FLOOR, DLF GATEWAY TOWER, DLF CYBERCITY, DLF PHASE III, Gurugram – 122002
</t>
  </si>
  <si>
    <t xml:space="preserve">Gurugram </t>
  </si>
  <si>
    <t>903V</t>
  </si>
  <si>
    <t>Infosys Limited</t>
  </si>
  <si>
    <t xml:space="preserve">Mr. Amit Gadre
Senior Manager CAG
Infosys Limited
Plot No. 7, Sector-17, MIHAN Special Economic Zone, Nagpur, Maharashtra-441108
</t>
  </si>
  <si>
    <t>Parekh</t>
  </si>
  <si>
    <t>Salil Parekh
MD &amp; CEO</t>
  </si>
  <si>
    <t>(+91)20 4224 3901</t>
  </si>
  <si>
    <t>amit_gadre03@infosys.com</t>
  </si>
  <si>
    <t>904V</t>
  </si>
  <si>
    <t>Infosys Limited, SEZ Developer, Hubli</t>
  </si>
  <si>
    <t>https://csez.com/rti/php/sezunit_details.php?zonecode=99&amp;pg=p</t>
  </si>
  <si>
    <t xml:space="preserve">Mr. Guruprasad Pai P.
Manager CAG
Infosys Limited, SEZ Developer, Hubli
Gokul Village, Near Hubballi Airport, Hubballi Taluk, Dist Dharwad-580030.
</t>
  </si>
  <si>
    <t>Dharwad</t>
  </si>
  <si>
    <t>(+91) 80 2852 0261</t>
  </si>
  <si>
    <t>guruprasad_p@infosys.com</t>
  </si>
  <si>
    <t>905V</t>
  </si>
  <si>
    <t>Infosys Limited, SEZ Developer, Mysore</t>
  </si>
  <si>
    <t xml:space="preserve">Mr. Guruprasad Pai P.
Manager CAG
Infosys Limited, SEZ Developer, Mysore
347/A,347/C, 348,349, 373 to 375; Hebbal Electronic City; Hootagalli;Mysore 570027
</t>
  </si>
  <si>
    <t xml:space="preserve">Mysore </t>
  </si>
  <si>
    <t>dharmender_lohani@infosys.com</t>
  </si>
  <si>
    <t>906V</t>
  </si>
  <si>
    <t xml:space="preserve">Brigade Properties Private Limited
</t>
  </si>
  <si>
    <t xml:space="preserve">Mr. Raghu Shetty
DGM- Imports &amp; Logistics
Brigade Properties Private Limited
30th Floor, World Trade Center, Brigade Gateway Campus, 26/1, Dr Rajkumar Road,  Malleswaram-Rajajinagar, Bangalore - 560055
</t>
  </si>
  <si>
    <t>M.R. Jaishankar</t>
  </si>
  <si>
    <t>nagarajkv@brigadegroup.com</t>
  </si>
  <si>
    <t>907V</t>
  </si>
  <si>
    <t>Infosys Limited SEZ Developer</t>
  </si>
  <si>
    <t>https://www.infosys.com/contact/country</t>
  </si>
  <si>
    <t xml:space="preserve">Mr. Amit Gadre
Senior Manager CAG
Infosys Limited SEZ Developer
Plot No. 24/3, Rajiv Gandhi Infotech Park,  Phase - III, Village- Mann, Taluka-Mulshi, Pune,India. Pin Code 411057
</t>
  </si>
  <si>
    <t xml:space="preserve">Salil </t>
  </si>
  <si>
    <t>askus@infosys.com</t>
  </si>
  <si>
    <t>908V</t>
  </si>
  <si>
    <t>Wipro Limited - Co Developer</t>
  </si>
  <si>
    <t>Mr. Kumaraguru Bharan R
Senior Manager
Wipro Limited Co- Developer
Elcot Special Economic Zone, 602/03- Sholinganallur, Chennai 600119</t>
  </si>
  <si>
    <t>(+91)80 3991 6617</t>
  </si>
  <si>
    <t>siva.shankar@wipro.com</t>
  </si>
  <si>
    <t>909V</t>
  </si>
  <si>
    <t>Embassy Office Parks Pvt. Ltd</t>
  </si>
  <si>
    <t xml:space="preserve">Http://www.embassyofficeparks.com
</t>
  </si>
  <si>
    <t xml:space="preserve">Mr. CRISSTINA JOHN JOSEPH
MANAGER
EMBASSY OFFICE PARKS PRIVATE LIMITED
Plot no.3, Embassy Techpark, Phase-II, Rajiv Gandhi Info Tech Park, Hinewadi, Pune 411057
</t>
  </si>
  <si>
    <t>Jitendra</t>
  </si>
  <si>
    <t>(+91)080 33220000</t>
  </si>
  <si>
    <t>(+91)080 33222222</t>
  </si>
  <si>
    <t>90V</t>
  </si>
  <si>
    <t>Innopolis SEZ</t>
  </si>
  <si>
    <t>www.innopolis.ru</t>
  </si>
  <si>
    <t>420500, Universitetskaya Street 7, Tatarstan</t>
  </si>
  <si>
    <t>Innopolis</t>
  </si>
  <si>
    <t>Mikhail</t>
  </si>
  <si>
    <t>Mironov</t>
  </si>
  <si>
    <t>Mikhail Mironov</t>
  </si>
  <si>
    <t>Corporate Communication Director</t>
  </si>
  <si>
    <t>+ 7 917 924 0008</t>
  </si>
  <si>
    <t>m.mironov@innopolis.ru</t>
  </si>
  <si>
    <t>Daria</t>
  </si>
  <si>
    <t>Sofronova</t>
  </si>
  <si>
    <t>Daria Sofronova</t>
  </si>
  <si>
    <t>'+ 7 843 294 9100</t>
  </si>
  <si>
    <t>sez@innopolis.ru</t>
  </si>
  <si>
    <t>910V</t>
  </si>
  <si>
    <t xml:space="preserve">Laxmi Infobahn Pvt. Ltd.
</t>
  </si>
  <si>
    <t>https://garinfobahn.com/</t>
  </si>
  <si>
    <t xml:space="preserve">MADHUSUDHANA CHARY
SENIOR MANAGER
Laxmi Infobahn Pvt. Ltd.
SEZ Developer IT/ITES Sy. No. 107/P Kokapet Village Rajendra Nagar
Mandal Ranga Reddy dist. 500048
</t>
  </si>
  <si>
    <t xml:space="preserve"> Ranga Reddy</t>
  </si>
  <si>
    <t>. G. Abhinav Ram</t>
  </si>
  <si>
    <t>G. Abhinav Ram Reddy</t>
  </si>
  <si>
    <t>(+91)40 2339 3703</t>
  </si>
  <si>
    <t>(+91) 402339 9477</t>
  </si>
  <si>
    <t>abhinavreddy@garcorp.in</t>
  </si>
  <si>
    <t>911V</t>
  </si>
  <si>
    <t xml:space="preserve">Avance-Atlas Infratech Pvt. Ltd.
</t>
  </si>
  <si>
    <t>http://atlasinfras.com/</t>
  </si>
  <si>
    <t xml:space="preserve">Mr. Rajesh Karri
Senior Manager - Finance
Avance - Atlas Infratech Pvt. Ltd.
Admin Block, Mariner, The V, Plot#17, Software units Layout, Madhapur Hyderabad Madhapur Hyderabad 500081
</t>
  </si>
  <si>
    <t xml:space="preserve"> Subrata K C </t>
  </si>
  <si>
    <t xml:space="preserve"> Subrata K C Sharma</t>
  </si>
  <si>
    <t>(+91)40 66285000</t>
  </si>
  <si>
    <t>neha.singh@capitaland.com</t>
  </si>
  <si>
    <t>rajesh.k@capitaland.com</t>
  </si>
  <si>
    <t>912V</t>
  </si>
  <si>
    <t>Hyderabad Infratech Pvt. Ltd.</t>
  </si>
  <si>
    <t xml:space="preserve">Mr. Rajesh karri
Senior Manager - Finance
HYDERABAD INFRATECH PRIVATE LIMITED
ADMIN BLOCK, MARINER,,PLOT NO17, S OFTWARE UNITS LAYOUT
MADHAPUR HYDERABAD 500081
</t>
  </si>
  <si>
    <t>Subrata. K.C</t>
  </si>
  <si>
    <t>(+91)40 6628 5000</t>
  </si>
  <si>
    <t>913V</t>
  </si>
  <si>
    <t xml:space="preserve">VITP Pvt. Ltd. </t>
  </si>
  <si>
    <t>Ms. Arati Godbole
Sr. Executive, Legal &amp; Secretarial
VITP Pvt. Ltd.
Unit No. 605, 607 &amp; 608, 6th floor, Amar Business Park Survey No. 105 (3), Pune 411045</t>
  </si>
  <si>
    <t xml:space="preserve"> Shrikant </t>
  </si>
  <si>
    <t>Paranjape</t>
  </si>
  <si>
    <t xml:space="preserve"> Shrikant Paranjape</t>
  </si>
  <si>
    <t>(+91)20 3980 3911</t>
  </si>
  <si>
    <t>shrikantp@pscl.in</t>
  </si>
  <si>
    <t>914V</t>
  </si>
  <si>
    <t>Candor Kolkata One Hi- Tech Structures Pvt. Ltd.</t>
  </si>
  <si>
    <t>https://candortechspace.com/properties-detail/company-profile/</t>
  </si>
  <si>
    <t>Mr. Jay Kumar
Head - SEZ Compliance
Candor Kolkata One Hi - Tech Structures Pvt. Ltd.
Brookfield Properties, Ground Floor, Building No. 9, Seaview Developers Pvt. Ltd. IT/ITES SEZ, Candor TechSpace, Plot No. 20 &amp; 21, Sector 135, Noida - 201304, Uttar Pradesh</t>
  </si>
  <si>
    <t>Shantanu</t>
  </si>
  <si>
    <t>Chakraborty</t>
  </si>
  <si>
    <t>Shantanu Chakraborty</t>
  </si>
  <si>
    <t>(+91)124 3821400</t>
  </si>
  <si>
    <t>shantanu.chakraborty@brookfieldproperties.com</t>
  </si>
  <si>
    <t>915V</t>
  </si>
  <si>
    <t>Ganesh Housing Corporation Ltd.</t>
  </si>
  <si>
    <t>https://ganeshhousing.com/</t>
  </si>
  <si>
    <t xml:space="preserve">Mr. Dhaval Rao
Director
Ganesh Housing Corporation Ltd.
Ganesh ( Million Minds) - IT/ITES SEZ Villages Chharodi and Tragad
Taluka Dascroi Ahmedabad  382470
</t>
  </si>
  <si>
    <t xml:space="preserve"> Shekhar G</t>
  </si>
  <si>
    <t xml:space="preserve"> Patel</t>
  </si>
  <si>
    <t>Shekhar G. Patel</t>
  </si>
  <si>
    <t>(+91)79 61608888</t>
  </si>
  <si>
    <t>shekhar@ganeshhousing.com</t>
  </si>
  <si>
    <t>916V</t>
  </si>
  <si>
    <t>Tech Mahindra Ltd.</t>
  </si>
  <si>
    <t>https://www.techmahindra.com/</t>
  </si>
  <si>
    <t>Mr. Sharma Kamaraju
Group Manager
Tech Mahindra Limited
2ND FLOOR Ohri Towers, Plot no. 53/A, No. 9-1-154, Sebastian Road, Near Clock Tower, Secundranbad, Telangana 500003</t>
  </si>
  <si>
    <t xml:space="preserve">Telangana </t>
  </si>
  <si>
    <t>C.P</t>
  </si>
  <si>
    <t>Gurnani</t>
  </si>
  <si>
    <t>C. P Gurnani</t>
  </si>
  <si>
    <t>(+91)40 30636363</t>
  </si>
  <si>
    <t>cp_gurnani@techmahindra.com</t>
  </si>
  <si>
    <t>917V</t>
  </si>
  <si>
    <t>Flextronics Technologies India Pvt. Ltd.</t>
  </si>
  <si>
    <t>https://flex.com/</t>
  </si>
  <si>
    <t>Mr. N. Srinivasan
Asst. Manager Logistics &amp; Trade Compliance
Flextronics Technologies India Pvt. Ltd.
Plot 3, Phase II, SIPCOT Industrial Park Sandavellur C village, Sriperumbudur Tallum, Kancheepuram Dist. Tamilnadu - 602106</t>
  </si>
  <si>
    <t xml:space="preserve"> Tamilnadu</t>
  </si>
  <si>
    <t>Sekaran</t>
  </si>
  <si>
    <t>Letchumanan</t>
  </si>
  <si>
    <t>Sekaran Letchumanan</t>
  </si>
  <si>
    <t>(+91)44 6710 5001</t>
  </si>
  <si>
    <t>sekaran.Letchumanan@flextronics.com</t>
  </si>
  <si>
    <t>918V</t>
  </si>
  <si>
    <t>Cyberpark Kozhikode</t>
  </si>
  <si>
    <t>https://www.cyberparkkerala.org/</t>
  </si>
  <si>
    <t>Mr. Shyny Mathew
Finance Officer
Cyberpark Kozhikode
Govt. Cyberpark, KSITIL SEZ, 167/A, Ward-2, G A College PO, Kozhikode 673014</t>
  </si>
  <si>
    <t xml:space="preserve"> Kozhikode</t>
  </si>
  <si>
    <t>Hrishikesh</t>
  </si>
  <si>
    <t>Nair</t>
  </si>
  <si>
    <t xml:space="preserve"> Hrishikesh Nair</t>
  </si>
  <si>
    <t>(+91)495 2563100</t>
  </si>
  <si>
    <t>ceo@cyberparkkerala.org</t>
  </si>
  <si>
    <t>919V</t>
  </si>
  <si>
    <t>Chella Software Pvt. Ltd.</t>
  </si>
  <si>
    <t>https://www.chelsoft.com/</t>
  </si>
  <si>
    <t>Mr. A Kathir Kamanathan
Chief Executive Officer
Chella Software Pvt. Ltd.
Plot no 62, K.K. Nagar, Tamil Nadu Madurai - 625 020 TN</t>
  </si>
  <si>
    <t xml:space="preserve"> 625 020 </t>
  </si>
  <si>
    <t>A.KATHIR</t>
  </si>
  <si>
    <t>KAMANATHAN</t>
  </si>
  <si>
    <t xml:space="preserve"> A.KATHIR KAMANATHAN</t>
  </si>
  <si>
    <t>(+91)452-4391927</t>
  </si>
  <si>
    <t>Kathir@chellasoft.com</t>
  </si>
  <si>
    <t>920V</t>
  </si>
  <si>
    <t>Syntel International Pvt. Ltd.</t>
  </si>
  <si>
    <t>https://atos.net/en/</t>
  </si>
  <si>
    <t xml:space="preserve">Mr. S. Sadhasivam
Senior Manager Finance
Syntel International Pvt. Ltd. 
SIPCOT IT Park, Navalur ( P0) Siruseri - 603103
</t>
  </si>
  <si>
    <t>Navalur</t>
  </si>
  <si>
    <t xml:space="preserve"> Rakesh</t>
  </si>
  <si>
    <t>Khanna</t>
  </si>
  <si>
    <t>Rakesh Khanna</t>
  </si>
  <si>
    <t>(+91)22 40470100</t>
  </si>
  <si>
    <t>rakesh_khanna@syntelinc.com</t>
  </si>
  <si>
    <t>921V</t>
  </si>
  <si>
    <t>Seaview Developers Pvt. Ltd.</t>
  </si>
  <si>
    <t>Mr. Jay Kumar
Head - SEZ Compliance
Brookfield Properties
Seaview Developers Pvt. Ltd.
Ground Floor, Building No. 9, Seaview Developers Pvt. Ltd. IT/ITES SEZ, Plot No. 20 &amp; 21, Sector 135, Noida, UP 201304</t>
  </si>
  <si>
    <t xml:space="preserve"> Shantanu</t>
  </si>
  <si>
    <t>candor.legal@brookfield.com</t>
  </si>
  <si>
    <t>922V</t>
  </si>
  <si>
    <t>Sunny View Estates Pvt. Ltd.</t>
  </si>
  <si>
    <t xml:space="preserve">Mr. Naresh Kumar Chawla
Dy. GM
Sunny View Estates Pvt. Ltd.
SAS Nagar Mohali 140603
</t>
  </si>
  <si>
    <t>Nagar</t>
  </si>
  <si>
    <t xml:space="preserve">Rajeeb </t>
  </si>
  <si>
    <t>Rajeeb Chatterjee</t>
  </si>
  <si>
    <t>(+91)22 6749 0000</t>
  </si>
  <si>
    <t>rajeeb.chatterjee@shapoorji.com</t>
  </si>
  <si>
    <t>923V</t>
  </si>
  <si>
    <t>Candor Gurgaon One Realty Projects Pvt. Ltd.</t>
  </si>
  <si>
    <t>Mr. Jay Kumar
Head - SEZ Compliance
Candor Gurgaon one Realty Projects Pvt. Ltd.
Brookfield Properties, Ground Floor, Building No. 9, Seaview Developers Pvt. Ltd. IT/ITES SEZ, Candor TechSpace, Plot No. 20 &amp; 21, Sector 135, Noida - 201304, Uttar Pradesh</t>
  </si>
  <si>
    <t>jay.kumar@brookfieldproperties.com</t>
  </si>
  <si>
    <t>924V</t>
  </si>
  <si>
    <t>Candor Gurgaon Two Developers &amp; Projects Pvt. Ltd.</t>
  </si>
  <si>
    <t>Mr. Jay Kumar
Head - SEZ Compliance
Candor Gurgaon Two Developers &amp; Projects Pvt. Ltd.
Brookfield Properties, Ground Floor, Building No. 9, Seaview Developers Pvt. Ltd. IT/ITES SEZ, Candor TechSpace, Plot No. 20 &amp; 21, Sector 135, Noida - 201304, Uttar Pradesh</t>
  </si>
  <si>
    <t xml:space="preserve">Sanjay </t>
  </si>
  <si>
    <t xml:space="preserve">Sanjay Yadav
</t>
  </si>
  <si>
    <t>sanjay.yadav@brookfieldproperties.com</t>
  </si>
  <si>
    <t>925V</t>
  </si>
  <si>
    <t>Aequs SEZ Pvt. Ltd.( Belgaum)</t>
  </si>
  <si>
    <t>Mr. Rahul Kalburgi
SENIOR MANAGER
Aequs SEZ Pvt. Ltd.
No. 437/A, Hattargi Village, Hukkeri Taluka, Belgaum 591 243</t>
  </si>
  <si>
    <t xml:space="preserve"> Belgaum </t>
  </si>
  <si>
    <t>591 243</t>
  </si>
  <si>
    <t>Rajeev</t>
  </si>
  <si>
    <t>Kaul</t>
  </si>
  <si>
    <t>Rajeev Kaul
Director</t>
  </si>
  <si>
    <t>(+91)831 3090000</t>
  </si>
  <si>
    <t>mfg_indirecttax@aequs.com</t>
  </si>
  <si>
    <t>rahul.kalburgi@aequs.com</t>
  </si>
  <si>
    <t>926V</t>
  </si>
  <si>
    <t>Syngene International Limited Co- Developer BSEZ</t>
  </si>
  <si>
    <t>Mr. Anil Kumar
Sr. Manager - Commercial Admin
Syngene International Ltd., SEZ Unit-III
Biocon Special Economic Zone,  Bommasandra Jigani Link Road,  Bangalore - 560 099.</t>
  </si>
  <si>
    <t>560 099</t>
  </si>
  <si>
    <t xml:space="preserve"> Kiran Mazumdar</t>
  </si>
  <si>
    <t>(+91) 80 2808 2808</t>
  </si>
  <si>
    <t>kiran.mazumdar@syngeneintl.com</t>
  </si>
  <si>
    <t>927V</t>
  </si>
  <si>
    <t>Perungudi Real Estate Pvt. Ltd.</t>
  </si>
  <si>
    <t xml:space="preserve">Mr. Raghu Shetty
AGM- Imports &amp; Logistics 
Perungudi Real Estate Pvt. Ltd.
29th Floor, World Trade Center,Brigade gateway,Raj kumaR road,Malleswaram,Bangalore-55
</t>
  </si>
  <si>
    <t>O.M</t>
  </si>
  <si>
    <t>Prakash P</t>
  </si>
  <si>
    <t>OM Prakash P</t>
  </si>
  <si>
    <t>omprakash@brigadegroup.com</t>
  </si>
  <si>
    <t>928V</t>
  </si>
  <si>
    <t>GAR Corporation Pvt. Ltd.</t>
  </si>
  <si>
    <t>https://www.garcorp.in/</t>
  </si>
  <si>
    <t xml:space="preserve">Mr. Raja Ramesh G
MANAGER LIAISON
Gar Corporation Pvt. Ltd.
SEZ Developer IT/ITES Sy. No. 89(P) Kokapet Village Gandipet Mandal
Ranga Reddy District Hyderabad 500075
</t>
  </si>
  <si>
    <t xml:space="preserve"> G. Abhinav Ram</t>
  </si>
  <si>
    <t>(+91)40 2339 9477</t>
  </si>
  <si>
    <t>rajaramesh.g@garcorp.in</t>
  </si>
  <si>
    <t>929V</t>
  </si>
  <si>
    <t>Vaxenic India Pvt. Ltd.</t>
  </si>
  <si>
    <t>Mr. G. Kishore Kumar
Sr. Manager Commercial
Vaxenic India Pvt. Ltd.
549,550, to 556, Kolthur Village, Shameerpet Mandal, Medchal Dist. TS 500078</t>
  </si>
  <si>
    <t>Ranga Reddy</t>
  </si>
  <si>
    <t>Mahima</t>
  </si>
  <si>
    <t>Datla</t>
  </si>
  <si>
    <t>Mahima Datla</t>
  </si>
  <si>
    <t>(+91)40 71216000</t>
  </si>
  <si>
    <t>mdatla@biologicale.co.in</t>
  </si>
  <si>
    <t>930V</t>
  </si>
  <si>
    <t>Modern Asset SEZ</t>
  </si>
  <si>
    <t>Mr. Kunal B
Managing Partner
Modern Asset SEZ
No.23, 4th Floor, Sankey Square, Sankey Road, Lower Palace Orchards, Bengaluru 560003</t>
  </si>
  <si>
    <t>Bengaluru</t>
  </si>
  <si>
    <t>Kunal</t>
  </si>
  <si>
    <t xml:space="preserve">Kunal B
</t>
  </si>
  <si>
    <t>Managing Partner</t>
  </si>
  <si>
    <t>(+91)80 23565615</t>
  </si>
  <si>
    <t>sez1@modernasset.co</t>
  </si>
  <si>
    <t>931V</t>
  </si>
  <si>
    <t>Honeywell Technology Solutions Lab Pvt. Ltd.</t>
  </si>
  <si>
    <t xml:space="preserve">Mr. Radhakrishna Rajarao
Trade Compliance Manager
Honeywell Technology Solutions Lab Pvt. Ltd.
PLOT NO.1, ELCOT-SEZ, Ilandaikulam Ring Road, NEAR: PANDIKOIL, KARUPPAYURANI POST, Madurai- 625020
</t>
  </si>
  <si>
    <t>Madurai</t>
  </si>
  <si>
    <t xml:space="preserve"> Bellare</t>
  </si>
  <si>
    <t>Akshay</t>
  </si>
  <si>
    <t xml:space="preserve"> Bellare, Akshay</t>
  </si>
  <si>
    <t>(+91) 973 455 2164</t>
  </si>
  <si>
    <t>Akshay.Bellare@Honeywell.com</t>
  </si>
  <si>
    <t>932V</t>
  </si>
  <si>
    <t>Virtus IT Services Pvt- Ltd-</t>
  </si>
  <si>
    <t xml:space="preserve">Ms. Elizabeth Alex
Consultant
Virtus IT Services Pvt Ltd
Virtus IT Services Private Ltd,  Module No. A, Basement, Gayatri, Technopark Campus, Kariavattom, Thiruvananthapuram – 695581, Kerala, India
</t>
  </si>
  <si>
    <t xml:space="preserve"> Leelamma </t>
  </si>
  <si>
    <t>Mathew</t>
  </si>
  <si>
    <t xml:space="preserve"> Leelamma Mathew</t>
  </si>
  <si>
    <t>(+91)471 3048987</t>
  </si>
  <si>
    <t>LMathew@AlessaKuwait.com</t>
  </si>
  <si>
    <t>933V</t>
  </si>
  <si>
    <t>KRC Infrastructure and Projects Pvt. Ltd. &amp; Gera Developments Pvt. Ltd. (Jointly)</t>
  </si>
  <si>
    <t xml:space="preserve">Ms. Preeti Yadav
Dy. General Manager
KRC Infrastructure and Projects Pvt. Ltd. &amp; Gera Developments Pvt. Ltd. (Jointly)
SURVEY NO 65 KHARADI VILLAGE TALUKA - HAVELI DISTRICT - PUNE
PUNE 411014
</t>
  </si>
  <si>
    <t xml:space="preserve">. Vinod </t>
  </si>
  <si>
    <t>krsec@kraheja.com</t>
  </si>
  <si>
    <t>934V</t>
  </si>
  <si>
    <t>Wipro Limited (Wipro Speical Economic Zone)</t>
  </si>
  <si>
    <t>Mr. Ganesh V
Manager CMF
Wipro Limited
Doddakannelli Village, Sarjapur Road, Bangalore, Karnataka 560035</t>
  </si>
  <si>
    <t>(+91)80 39916617</t>
  </si>
  <si>
    <t>ajaykumar.veettil@wipro.com</t>
  </si>
  <si>
    <t>935V</t>
  </si>
  <si>
    <t>Bayline Infocity Limited
(Formerly ETA Technopark Limited - SEZ)</t>
  </si>
  <si>
    <t>Mr. Asadullah
Asst. Manager
Bayline Infocity Limited
33, Rajiv Gandhi Salai (Omr) Navalur, Chennai - 600130</t>
  </si>
  <si>
    <t>Siraj</t>
  </si>
  <si>
    <t>Siraj Ahmed</t>
  </si>
  <si>
    <t xml:space="preserve">siraj@etastar.co.in </t>
  </si>
  <si>
    <t>936V</t>
  </si>
  <si>
    <t>Wipro Limited (Wipro SEZ)</t>
  </si>
  <si>
    <t>Mr. Manjunath K
Manager
Wipro Limited
Wipro SEZ-Unit 2, Doddathogur Village, Begur Hobli, Electronic City, Bangalore Karnataka 560100</t>
  </si>
  <si>
    <t xml:space="preserve">Azim </t>
  </si>
  <si>
    <t>(+91)80 40568019</t>
  </si>
  <si>
    <t>Ganesh.v71@wipro.com</t>
  </si>
  <si>
    <t>937V</t>
  </si>
  <si>
    <t>Cognizant Technology Solutions India Pvt. Ltd.</t>
  </si>
  <si>
    <t>Mr. K. Parthasarathy
Sr. Mgr- Manager Finance
Cognizant Technology Solutions India Pvt. Ltd.
Menon Eternity, 6th, 7th and 8th Floors, 165, St. Mary S Road, Alwarpet, Chennai 600018</t>
  </si>
  <si>
    <t>Chrennai</t>
  </si>
  <si>
    <t>Visvanathan</t>
  </si>
  <si>
    <t>. N. Visvanathan</t>
  </si>
  <si>
    <t>parthasarathy.k@cognizant.com</t>
  </si>
  <si>
    <t>938V</t>
  </si>
  <si>
    <t>Black Canyon SEZ Pvt. Ltd.</t>
  </si>
  <si>
    <t xml:space="preserve">Mr. Ashok Kumar Singh
Assistant General Manager
BLACK CANYON SEZ PRIVATE LIMITED
362-363, Udyog Vihar, Phase-IV, Gurgaon (Haryana)
</t>
  </si>
  <si>
    <t>Prasanta Kumar</t>
  </si>
  <si>
    <t>Padhi</t>
  </si>
  <si>
    <t xml:space="preserve"> Prasanta Kumar Padhi</t>
  </si>
  <si>
    <t>(+91)1244777200</t>
  </si>
  <si>
    <t>prashant.padhi@asfinfrastructure.com</t>
  </si>
  <si>
    <t>939V</t>
  </si>
  <si>
    <t>Milestone Buildcon Pvt Ltd -SEZ</t>
  </si>
  <si>
    <t xml:space="preserve">Mr. Vijayakumar R
Vice President -Finance &amp; Accounts
Milestone Buildcon Pvt Ltd -SEZ
Chokkanahalli Village Yelahanka Bangalore North
Bangalore 560064
</t>
  </si>
  <si>
    <t>Govindan</t>
  </si>
  <si>
    <t>Raghavan</t>
  </si>
  <si>
    <t>Govindan Raghavan</t>
  </si>
  <si>
    <t>tax@bhartiya.com</t>
  </si>
  <si>
    <t>940V</t>
  </si>
  <si>
    <t>DLF LTD MIHAN</t>
  </si>
  <si>
    <t xml:space="preserve"> Gurugram</t>
  </si>
  <si>
    <t>pujari-jagdish@dlf.in</t>
  </si>
  <si>
    <t>941V</t>
  </si>
  <si>
    <t>GAR &amp; SON Builders LLP</t>
  </si>
  <si>
    <t xml:space="preserve">RAJARAMESH G
MANAGER
GAR &amp; SON BUILDERS LLP
SY.NO. 107/P, KOKAPET VILLAGE.
</t>
  </si>
  <si>
    <t>Kokapet</t>
  </si>
  <si>
    <t>G</t>
  </si>
  <si>
    <t xml:space="preserve">RAJARAMESH </t>
  </si>
  <si>
    <t>RAJARAMESH G</t>
  </si>
  <si>
    <t>satyanarayana.k@garcorp.in</t>
  </si>
  <si>
    <t>942V</t>
  </si>
  <si>
    <t>Nalanda Shelter Pvt. Ltd</t>
  </si>
  <si>
    <t xml:space="preserve">Mr. VIJAY JADHAV
GENERAL MANAGER -ACCOUNTS
Nalanda Shelter Pvt. Ltd
Survey No-129(P), 130(P), 131(P) Near Rajiv Gandhi Infotech Park Hinjewadi, Phase - 1
Pune Maharashtra 411057
</t>
  </si>
  <si>
    <t xml:space="preserve"> VIKRAM A </t>
  </si>
  <si>
    <t>GODSE</t>
  </si>
  <si>
    <t>VIKRAM A GODSE</t>
  </si>
  <si>
    <t>vijayj@pscl.in</t>
  </si>
  <si>
    <t>943V</t>
  </si>
  <si>
    <t>Mahindra World City (Jaipur) Limited</t>
  </si>
  <si>
    <t xml:space="preserve">Mr. Vimal Mishra
GM-Corporate Affairs
Mahindra World City (Jaipur) Limited
Registered Office Address -411, Neelkanth Towers 1, Bhawani Singh Road, C Scheme Jaipur 302001 Site Address - P.O. Mahindra World City, Tehsil - Sanganer Jaipur 302037
</t>
  </si>
  <si>
    <t>Sanganer</t>
  </si>
  <si>
    <t xml:space="preserve"> Sanjay </t>
  </si>
  <si>
    <t>Srivastava</t>
  </si>
  <si>
    <t>Sanjay Srivastava</t>
  </si>
  <si>
    <t>(+91)141 300 3471</t>
  </si>
  <si>
    <t>srivastava.sanjay@mahindra.com</t>
  </si>
  <si>
    <t>944V</t>
  </si>
  <si>
    <t>Loma Co-Developers 1 Pvt. Ltd</t>
  </si>
  <si>
    <t xml:space="preserve">Mr. A V S Menon
Head-SEZ Regulatory Affairs
Loma Co-Developers 1 Pvt.Ltd
G-4/1, TTC Industrial Area MIDC,Thane Belapur Road,Ghansoli
Navi Mumbai Maharashtra 400710
</t>
  </si>
  <si>
    <t xml:space="preserve">  Sanjay </t>
  </si>
  <si>
    <t>Athalye</t>
  </si>
  <si>
    <t xml:space="preserve"> Sanjay  Athalye</t>
  </si>
  <si>
    <t>avsmenon@aurumventures.in</t>
  </si>
  <si>
    <t>945V</t>
  </si>
  <si>
    <t>Reliance Aerostructure Limited</t>
  </si>
  <si>
    <t xml:space="preserve">Mr. Farhan A Khan
Program Manager
Reliance Aerostructure Limited
Radisson Blu Plaza, Commercial Tower,  A Wing, Ground Floor, NH - 8  Mahipalpur, New Delhi -110037
</t>
  </si>
  <si>
    <t xml:space="preserve">. Rajesh K </t>
  </si>
  <si>
    <t>Dhingra</t>
  </si>
  <si>
    <t>Rajesh K Dhingra</t>
  </si>
  <si>
    <t>(+91)11 30023405</t>
  </si>
  <si>
    <t>rajesh.k.dhingra@relianceada.com</t>
  </si>
  <si>
    <t>946V</t>
  </si>
  <si>
    <t xml:space="preserve">Ascendas Panvel FTWZ Private Limited
</t>
  </si>
  <si>
    <t xml:space="preserve">Mr. Nitin Agarwal
Company Secretary
Ascendas Panvel FTWZ Private Limited
Unit No. 607 &amp; 608, Amar Business Park 06th Floor, Survey No. 105(3 ), Baner Road Pune India 411045 </t>
  </si>
  <si>
    <t>. Abhijit</t>
  </si>
  <si>
    <t>Kukade</t>
  </si>
  <si>
    <t xml:space="preserve">. Abhijit Kukade
</t>
  </si>
  <si>
    <t>(+91)20 67307700</t>
  </si>
  <si>
    <t>abhijit.kukade@ascendas-singbridge.com</t>
  </si>
  <si>
    <t>947V</t>
  </si>
  <si>
    <t>Manjri Developers Pvt. Ltd.</t>
  </si>
  <si>
    <t>Mr. Manish S. Khera
Additional General Manager
Manjri Developers Pvt. Ltd.
Survey No. 209, SP Infocity, Pune - Saswad Road, Phursungi, Pune Maharashtra 412308</t>
  </si>
  <si>
    <t xml:space="preserve"> Venkatesh </t>
  </si>
  <si>
    <t>Gopalkrishnan</t>
  </si>
  <si>
    <t>Venkatesh Gopalkrishnan</t>
  </si>
  <si>
    <t>(+91)20 66726365</t>
  </si>
  <si>
    <t>manish.khera@shapoorji.com</t>
  </si>
  <si>
    <t>948V</t>
  </si>
  <si>
    <t>Gurgaon Infospace Limited</t>
  </si>
  <si>
    <t xml:space="preserve">Mr. Parmod Saini
Manager Account
Gurgaon Infospace Limited
A-23 New Office Complex, Defence Colony
</t>
  </si>
  <si>
    <t>S.C</t>
  </si>
  <si>
    <t>S.C.Jain
Director</t>
  </si>
  <si>
    <t>(+91)11-24694291</t>
  </si>
  <si>
    <t>(+91)11-24694292</t>
  </si>
  <si>
    <t>istgroup.ho@gmail.com</t>
  </si>
  <si>
    <t>949V</t>
  </si>
  <si>
    <t>Wipro Limited (Kodathi SEZ Developer)</t>
  </si>
  <si>
    <t>Mr. Suriyaa Prakaash S
Manager, CMF Operations
Wipro Limited (Kodathi SEZ Developer)
Sy. No. 91/1, 98 &amp; 99, Kodathi Village, Varthur Hobli, Bangalore East Taluk Bangalore 560035</t>
  </si>
  <si>
    <t>Mr. Azim Premji</t>
  </si>
  <si>
    <t>prakash.s58@wipro.com</t>
  </si>
  <si>
    <t>950V</t>
  </si>
  <si>
    <t>Delta Electronics India Pvt. Ltd.</t>
  </si>
  <si>
    <t xml:space="preserve">Mr. SRIRAM.V
SR.MANAGER
DELTA ELECTRONICS INDIA PRIVATE LIMITED
1ST FLOOR, ASV CHAMIERS SQUARE, NE W,DOOR NO.87,OLD NO.48,CHAMIERS ROA RAJA ANNAMALAIPURAM 600028
</t>
  </si>
  <si>
    <t xml:space="preserve"> Raja ANNAMALAIPURAM</t>
  </si>
  <si>
    <t>Alok</t>
  </si>
  <si>
    <t xml:space="preserve"> Alok Gupta
</t>
  </si>
  <si>
    <t>C.F.O</t>
  </si>
  <si>
    <t>(+91)124 4874900</t>
  </si>
  <si>
    <t>alok.gupta@deltaww.com</t>
  </si>
  <si>
    <t>951V</t>
  </si>
  <si>
    <t>Highland Valley Corporation Pvt. Ltd.</t>
  </si>
  <si>
    <t>Ms. Pavithra Ramesh
Head Taxation
Highland Valley Corporation Pvt. Ltd.
No. 2/361, Avvai Shanmugam Salai, (LLOYDS Road) Gopalapuram Chennai TN 600086</t>
  </si>
  <si>
    <t>N.Jai</t>
  </si>
  <si>
    <t xml:space="preserve"> N Jai Anand</t>
  </si>
  <si>
    <t>(+91)44 67447070</t>
  </si>
  <si>
    <t>sez@zohocorp.com</t>
  </si>
  <si>
    <t>952V</t>
  </si>
  <si>
    <t>Divi's Laboratories Limited</t>
  </si>
  <si>
    <t>Mr. Chandra Rao Koritala
Asst. GM Commercial
Divi's Laboratories Limited
Lingojigudem Village, Choutuppal Mandal, Yadadri Bhuvanagiri TS 508252</t>
  </si>
  <si>
    <t>Bhuvanagiri</t>
  </si>
  <si>
    <t xml:space="preserve"> Murali K</t>
  </si>
  <si>
    <t>Divi</t>
  </si>
  <si>
    <t>Murali K. Divi</t>
  </si>
  <si>
    <t>(+91)40 23786300</t>
  </si>
  <si>
    <t>mail@drreddys.com</t>
  </si>
  <si>
    <t>953V</t>
  </si>
  <si>
    <t>HCL IT City Lucknow Pvt. Ltd.</t>
  </si>
  <si>
    <t>Mr. D K Sharma
Associate Director
HCL IT City Lucknow Pvt. Ltd.
HCL Technologies Ltd. SEZ, Plot No. 3A, 3B &amp; 2C, Sec-126, Noida</t>
  </si>
  <si>
    <t>Shikhar Neelkamal</t>
  </si>
  <si>
    <t>Malhotra</t>
  </si>
  <si>
    <t>Shikhar Neelkamal Malhotra</t>
  </si>
  <si>
    <t>(+91)120 4306000</t>
  </si>
  <si>
    <t>jagat-singh@hcl.com</t>
  </si>
  <si>
    <t>954V</t>
  </si>
  <si>
    <t>CCL Products (India) Limited</t>
  </si>
  <si>
    <t xml:space="preserve">Ms. D. Sridevi
Company Secretary
CCL Products (India) Limited
7-1-24/2/D, GREENDALE, AMEERPET, HYD-500016, TS
</t>
  </si>
  <si>
    <t>C</t>
  </si>
  <si>
    <t>Srishant</t>
  </si>
  <si>
    <t>C. Srishant</t>
  </si>
  <si>
    <t>(+91)40 23732455</t>
  </si>
  <si>
    <t>infosez@cclproducts.com</t>
  </si>
  <si>
    <t>955V</t>
  </si>
  <si>
    <t>Mariapps Marine Solutions India Pvt. Ltd.</t>
  </si>
  <si>
    <t xml:space="preserve">Mr. Harikrishnan Mundanchery
Company Secretary
Mariapps Marine Solutions India Pvt. Ltd.
Plot No A2-9,Kakkanad, Ernakulam pin:-682042 
</t>
  </si>
  <si>
    <t xml:space="preserve"> Thomas John</t>
  </si>
  <si>
    <t>(+91)484 4059601</t>
  </si>
  <si>
    <t>finance@mariapps.com</t>
  </si>
  <si>
    <t>956V</t>
  </si>
  <si>
    <t>Arshiya Lifestyle Limited</t>
  </si>
  <si>
    <t>Mr. Pramod Raghavan
Director
Arshiya Lifestyle Limited
302, Level 3, Ceejay House, F-Block, Shiv Sagar Estate, Dr. Annie Besant Road, Worli, Mumbai MH 400018</t>
  </si>
  <si>
    <t xml:space="preserve">Ajay Shankarlal </t>
  </si>
  <si>
    <t xml:space="preserve"> Ajay Shankarlal Mittal</t>
  </si>
  <si>
    <t>(+91)22 42305500</t>
  </si>
  <si>
    <t>pramod.raghavan@arshiyalimited.com</t>
  </si>
  <si>
    <t>957V</t>
  </si>
  <si>
    <t>WTC Trades And Projects Pvt Ltd</t>
  </si>
  <si>
    <t>Mr. Bose K Nair
Vice-President
WTC Trades And Projects Pvt. Ltd.
N-401, World Trade Center, Brigade Gateway Campus, (Corporate Office) Rajajinagar-Malleswaram West, Dr.Rajkumar Road, Bengaluru - 560055</t>
  </si>
  <si>
    <t>P. Balaram</t>
  </si>
  <si>
    <t>Menon</t>
  </si>
  <si>
    <t xml:space="preserve"> P. Balaram Menon</t>
  </si>
  <si>
    <t>(+91)80-4901900</t>
  </si>
  <si>
    <t>Balaram.menon@wtcbengaluru.org</t>
  </si>
  <si>
    <t>958V</t>
  </si>
  <si>
    <t>Golden Tower Infratech Pvt. Ltd.</t>
  </si>
  <si>
    <t xml:space="preserve">Mr. Amul Gupta 
VP Corporate Affairs
Golden Tower Infratech Pvt. Ltd.
Plot No. 8, Sector-144, Noida, Gautam Budh Nagar-201304 (Uttar Pradesh)
</t>
  </si>
  <si>
    <t xml:space="preserve">Nelluri </t>
  </si>
  <si>
    <t>Bapuji</t>
  </si>
  <si>
    <t xml:space="preserve"> Nelluri Bapuji</t>
  </si>
  <si>
    <t>(+91)40 40514444</t>
  </si>
  <si>
    <t>bapuji.n@nslpower.com</t>
  </si>
  <si>
    <t>959V</t>
  </si>
  <si>
    <t>SAK Synergy Realty Pvt. Ltd.</t>
  </si>
  <si>
    <t>Mr. ANIL KUMAR JHA
Manager Accounts
SAK Synergy Realty Pvt. Ltd.
702, Phase-5, Udhyog Vihar, Gurgaon-122001</t>
  </si>
  <si>
    <t xml:space="preserve"> Gurgaon</t>
  </si>
  <si>
    <t xml:space="preserve"> Tulsi Ram</t>
  </si>
  <si>
    <t>Tulsi Ram Agarwal</t>
  </si>
  <si>
    <t>tulshi.agarwal@asfinfrastructure.com</t>
  </si>
  <si>
    <t>960V</t>
  </si>
  <si>
    <t>Yash Technologies Pvt. Ltd.</t>
  </si>
  <si>
    <t>Mr. Dharmendra Jain
Chief Financial Officer
Yash Technologies Pvt. Ltd.
201-205, Bansi Trade Center, 581/5, M.G Road, Indore 452001</t>
  </si>
  <si>
    <t>Indore</t>
  </si>
  <si>
    <t xml:space="preserve"> Kirti</t>
  </si>
  <si>
    <t>Baheti</t>
  </si>
  <si>
    <t xml:space="preserve"> Kirti Baheti </t>
  </si>
  <si>
    <t>(+91)731 4261100</t>
  </si>
  <si>
    <t>(+91)731 4261200</t>
  </si>
  <si>
    <t>compliance.india@yash.com</t>
  </si>
  <si>
    <t>961V</t>
  </si>
  <si>
    <t>ANSR Global Corporation Private Limited</t>
  </si>
  <si>
    <t>Mr. Lakshmi M K 
Director – Finance Group Controllership
ANSR Global Corporation Pvt. Ltd.
1st Floor, Tower-2, M/s Laxmi Infobahn Pvt. Ltd., Sy No. 107(P), Kokapet Village, Gandipet Mandal RR Dist. Telangana</t>
  </si>
  <si>
    <t xml:space="preserve">.Abhilash Palliyara </t>
  </si>
  <si>
    <t xml:space="preserve"> Abhilash Palliyara Raghavan</t>
  </si>
  <si>
    <t>(+91)80 46502500</t>
  </si>
  <si>
    <t>abhilash.raghavan@ansr.com</t>
  </si>
  <si>
    <t>962V</t>
  </si>
  <si>
    <t>ARSHIYA DATA CENTRE PRIVATE LIMITED</t>
  </si>
  <si>
    <t>Mr. Pramod Raghavan
A.V.P.- Regulatory
ARSHIYA DATA CENTRE PRIVATE LIMITED
302, Ceejay House, Dr. Annie Besant Road,, Worli, MUMBAI, Maharashtra 400018</t>
  </si>
  <si>
    <t xml:space="preserve"> Mittal</t>
  </si>
  <si>
    <t xml:space="preserve">Ajay S Mittal
</t>
  </si>
  <si>
    <t>(+91)2242303500</t>
  </si>
  <si>
    <t>ajay.mittal@arshiyalimited.com</t>
  </si>
  <si>
    <t>963V</t>
  </si>
  <si>
    <t>Deccan Fine Chemicals (India) Pvt. Ltd.</t>
  </si>
  <si>
    <t xml:space="preserve">Mr. SIVA RAMA RAJU VETUKURI
Head - Regulatory Affairs
DECCAN FINE CHEMICALS (INDIA) PRIVATE LIMITED SEZ DEVLOPER
ROAD NO.9,JUBILEE HILLS, HYDERABAD
</t>
  </si>
  <si>
    <t xml:space="preserve">SIVA RAMA RAJU </t>
  </si>
  <si>
    <t>VETUKURI</t>
  </si>
  <si>
    <t>SIVA RAMA RAJU VETUKURI</t>
  </si>
  <si>
    <t>shivaji@deccanchemicals.com</t>
  </si>
  <si>
    <t>964V</t>
  </si>
  <si>
    <t>INFOSYS  LTD Pune</t>
  </si>
  <si>
    <t xml:space="preserve">Mr. Amit Gadre
Senior Manager
INFOSYS  LTD Pune
Plot No 1, Rajiv Gandhi Infotech Park, Hinjewadi, Phase I , Pune- 411057
</t>
  </si>
  <si>
    <t>Salil Parekh</t>
  </si>
  <si>
    <t>Dayanand_Nayak@infosys.com</t>
  </si>
  <si>
    <t>965V</t>
  </si>
  <si>
    <t>INFOSYS  LTD Sholinganallur</t>
  </si>
  <si>
    <t xml:space="preserve">Mr.Kothapalli Naveen
Senior Associate Finance
INFOSYS  LTD Sholinganallur
138, Old Mahabalipuram Road, Sholinganallur, Chennai-119
</t>
  </si>
  <si>
    <t xml:space="preserve"> Salil Parekh</t>
  </si>
  <si>
    <t>kothapalli.naveen@infosys.com</t>
  </si>
  <si>
    <t>966V</t>
  </si>
  <si>
    <t>GV TECHPARKS PRIVATE LIMITED</t>
  </si>
  <si>
    <t>Mr. M E PRADHAP
MANAGER- SEZ COMPLIANCE
GV TECHPARKS PRIVATE LIMITED
SALARPURIA WINDSOR NO. 3, 4TH FLOO, R,ULSOOR ROAD BENGALURU, BENGALURU, Karnataka - 560042</t>
  </si>
  <si>
    <t>Sumit</t>
  </si>
  <si>
    <t>BHARTIA</t>
  </si>
  <si>
    <t xml:space="preserve"> SUMIT BHARTIA</t>
  </si>
  <si>
    <t>pradhap.me@sattvagroup.in</t>
  </si>
  <si>
    <t>967V</t>
  </si>
  <si>
    <t>SMARTCITY (KOCHI) INFRASTRUCTURE PRIVATE LIMITED</t>
  </si>
  <si>
    <t>Mr. Manikandan.I
Director Finance &amp; Company Secretary
SMARTCITY (KOCHI) INFRASTRUCTURE PRIVATE LIMITED
SMART CITY PAVILION, BRAHMAPURAM, ERNAKULAM KERALA, Kerala - 682303</t>
  </si>
  <si>
    <t>Sanjive</t>
  </si>
  <si>
    <t>KHOSLA</t>
  </si>
  <si>
    <t>SANJIVE KHOSLA</t>
  </si>
  <si>
    <t>(+91)4846689800</t>
  </si>
  <si>
    <t>kishorkumar.s@smartcity-kochi.in</t>
  </si>
  <si>
    <t>968V</t>
  </si>
  <si>
    <t>AIDT PHASE-1 PRIVATE LIMITED</t>
  </si>
  <si>
    <t>Mr. AMIT GOYAL
ASSISTANT MANAGER
AIDT PHASE-1 PRIVATE LIMITED
UNIT NO. 610, 6TH FLOOR,GLOBAL FOY, ER MALL, SECTOR 43, GURGAON, Haryana - 122001</t>
  </si>
  <si>
    <t xml:space="preserve"> Himanshu Sharma</t>
  </si>
  <si>
    <t>VIKAS.KATHPALIA@CAPITALAND.COM</t>
  </si>
  <si>
    <t>969V</t>
  </si>
  <si>
    <t>NMDC DATA CENTRE PRIVATE LIMITED</t>
  </si>
  <si>
    <t>Mr. VIRAL SHAH
Director
NMDC DATA CENTRE PRIVATE LIMITED
Edinburgh and New Castle Building, Hiranandani Hills,, Village Bhakarpada ,Poyanje, Raigad, Raigad, Maharashtra, 410206</t>
  </si>
  <si>
    <t>SUNIL Sunil</t>
  </si>
  <si>
    <t>GUPTA</t>
  </si>
  <si>
    <t xml:space="preserve"> SUNIL GUPTA</t>
  </si>
  <si>
    <t>(+91)2192408300</t>
  </si>
  <si>
    <t>sgupta@yotta.com</t>
  </si>
  <si>
    <t>970V</t>
  </si>
  <si>
    <t>AIGP DEVELOPERS (PUNE) PRIVATE LIMITED</t>
  </si>
  <si>
    <t xml:space="preserve">Ms. Arati Godbole
Sr. Executive, Legal &amp; Secretarial
AIGP DEVELOPERS (PUNE) PRIVATE LIMITED
Unit No. 605, 607 &amp; 608, 6th floor, Amar Business Park
Survey No. 105 (3), Pune 411045
</t>
  </si>
  <si>
    <t>Vinamra</t>
  </si>
  <si>
    <t>SRIVASTAVA</t>
  </si>
  <si>
    <t>VINAMRA SRIVASTAVA</t>
  </si>
  <si>
    <t>arati.godbole@capitaland.com</t>
  </si>
  <si>
    <t>971V</t>
  </si>
  <si>
    <t>SYNERGY INFOTECH PRIVATE LIMITED</t>
  </si>
  <si>
    <t>Mr. Rakesh Agarwal
AGM – Accounts
SYNERGY INFOTECH PRIVATE LIMITED
PLOT NO. 20, RAJIV GANDHI,INFOTECH, PARK, MIDC IT/ITES SEZ,, HINJEWADI PHASE III, Maharashtra - 411057</t>
  </si>
  <si>
    <t>Sanjiv</t>
  </si>
  <si>
    <t>Aurora</t>
  </si>
  <si>
    <t>Mr. Sanjiv Aurora</t>
  </si>
  <si>
    <t>rakesh@globalgroup.co.in</t>
  </si>
  <si>
    <t>972V</t>
  </si>
  <si>
    <t>MPG Hotels and Infrastructure Ventures Pvt. Ltd.</t>
  </si>
  <si>
    <t xml:space="preserve">Mr. Rakesh Rajan
Company Secretary
MPG Hotels and Infrastructure Ventures Pvt. Ltd.
TC 14/2074-7, MUTHOOT CENTRE,POONN EN ROAD TRIVANDRUM Kerala </t>
  </si>
  <si>
    <t>Muthoot</t>
  </si>
  <si>
    <t>Mr. Thomas John Muthoot</t>
  </si>
  <si>
    <t>rakesh.rajan@mpg-realestate.com</t>
  </si>
  <si>
    <t>973V</t>
  </si>
  <si>
    <t>ANOMALOUS INFRA PRIVATE LIMITED</t>
  </si>
  <si>
    <t>Mr. Pramod Raghavan
Director
ANOMALOUS INFRA PRIVATE LIMITED
302, CEEJAY HOUSE, DR. ANNIE BESANT ROAD, WORLI MUMBAI- 4000018, MUMBAI, Maharashtra - 400018</t>
  </si>
  <si>
    <t>Pramod</t>
  </si>
  <si>
    <t>Mr. Pramod Raghavan</t>
  </si>
  <si>
    <t>mini.suresh@arshiyalimited.com</t>
  </si>
  <si>
    <t>974V</t>
  </si>
  <si>
    <t>TATA CONSULTANCY SERVICES LIMITED</t>
  </si>
  <si>
    <t xml:space="preserve">Mr. Adesh R Somwanshi
General Manager- Finance
Tata Consultancy Services Limited
8th flr, Nirmal, Nariman Point, Mumbai-400021 </t>
  </si>
  <si>
    <t>Rajesh</t>
  </si>
  <si>
    <t>Gopinathan</t>
  </si>
  <si>
    <t>Mr. Rajesh Gopinathan</t>
  </si>
  <si>
    <t>vinodanand.naidu@tcs.com</t>
  </si>
  <si>
    <t>corporate.office@tcs.com</t>
  </si>
  <si>
    <t>adesh.s@tcs.com</t>
  </si>
  <si>
    <t>975V</t>
  </si>
  <si>
    <t>BSR BUILDERS LLP</t>
  </si>
  <si>
    <t>Mr. B SUBBA REDDY
PARTNER
BSR BUILDERS LLP
SY NO. 135, 138, 141 &amp; 142, NANAKRAMGUDA VILLAGE, SERILINGANPALLY MANDAL, RANGA REDDY DISTRICT, HYDERABAD, NANAKRAMGUDA VILLAGE, SERILINGANPALLY MANDAL, RANGA REDDY DISTRICT, HYDERABAD, HYDERABAD, Telangana - 500008</t>
  </si>
  <si>
    <t>SUBBA B</t>
  </si>
  <si>
    <t>REDDY</t>
  </si>
  <si>
    <t>Mr. B SUBBA REDDY</t>
  </si>
  <si>
    <t>info@bsrbuilders.org</t>
  </si>
  <si>
    <t>976V</t>
  </si>
  <si>
    <t>INDIAN STRATEGIC PETROLEUM RESERVES LIMITED</t>
  </si>
  <si>
    <t>Mr. B.GOPALAKRISHNA BALIGA
DGM(TECH.)
INDIAN STRATEGIC PETROLEUM RESERVES LIMITED
MSEZ, CHANDRAHAS NAGAR,KALAVAR POST,VIA BAJPE</t>
  </si>
  <si>
    <t>HPS Hps</t>
  </si>
  <si>
    <t>AHUJA</t>
  </si>
  <si>
    <t>Mr. HPS AHUJA</t>
  </si>
  <si>
    <t>hpsahuja@isprlindia.com</t>
  </si>
  <si>
    <t>977V</t>
  </si>
  <si>
    <t>INDUS GENE EXPRESSIONS LIMITED</t>
  </si>
  <si>
    <t>Mr. R JAGAN MOHAN REDDY
SEZ-MANAGER
INDUS GENE EXPRESSIONS LIMITED
6-312 Kodur Village, Kanisettipalli Post Chilamathur Mandal, Kanisettipalli Post, Ananthapur District, Andhra Pradesh - 515341</t>
  </si>
  <si>
    <t>CHINTAAMANI Channa</t>
  </si>
  <si>
    <t>Mr. CHANNA CHINTAAMANI REDDY</t>
  </si>
  <si>
    <t>ccr@indusgenex.com</t>
  </si>
  <si>
    <t>978V</t>
  </si>
  <si>
    <t>GKS TECHNOLOGY PARK PVT LTD</t>
  </si>
  <si>
    <t>Mr. M.THAMIZHENTHIRAN
Accounts-In-Charge
GKS TECHNOLOGY PARK PVT LTD
3 CLUB ROAD CLUB ROAD CHENNAI Tamil Nadu 600031</t>
  </si>
  <si>
    <t>SHETTY</t>
  </si>
  <si>
    <t>Mr.  K.V.RAMANA SHETTY</t>
  </si>
  <si>
    <t>(+91) 28360472</t>
  </si>
  <si>
    <t>gksthamizh@yahoo.co.in</t>
  </si>
  <si>
    <t>979V</t>
  </si>
  <si>
    <t>UST GLOBAL INFORMATION TECHNOLOGY PARKS PVT. LTD.</t>
  </si>
  <si>
    <t xml:space="preserve">Mr. Bhadrakumar
Lead REFM
UST Global Technology Services (India) Pvt Ltd
721 NILA BUILDING 7TH FLOOR TECHNOPARK CAMPUS KAZHAKUTTOM TRIVANDRUM Kerala 695581 </t>
  </si>
  <si>
    <t xml:space="preserve"> Sajish</t>
  </si>
  <si>
    <t>Kochattil</t>
  </si>
  <si>
    <t>Mr.  Sajish Kochattil</t>
  </si>
  <si>
    <t>(+91) 4714040000</t>
  </si>
  <si>
    <t>Sajish.Kochattil@ust-global.com</t>
  </si>
  <si>
    <t>980V</t>
  </si>
  <si>
    <t>ROMA BUILDERS PRIVATE LIMITED</t>
  </si>
  <si>
    <t>MR. MANISH GUPTA
AUTHORIZED SIGNATORY
ROMA BUILDERS PRIVATE LIMITED
Olympus B, Hiranandani Estate, off Ghodbundar Road, Kavesar Thane 400607</t>
  </si>
  <si>
    <t>HIRANANDANI</t>
  </si>
  <si>
    <t>Ms. ALKA BHATIA HIRANANDANI</t>
  </si>
  <si>
    <t>(+91)2225763600</t>
  </si>
  <si>
    <t>Gupta.manish@hiranandani.net</t>
  </si>
  <si>
    <t>981V</t>
  </si>
  <si>
    <t>ELECTRONICS TECHNOLOGY PARKS</t>
  </si>
  <si>
    <t>Mr. Vasanth Sreekumar Varada
Manager (Customer Relationship)
Electronics Technology Parks (Kerala)
Electronics Technology Parks - Kerala, Technopark Campus, Kariyavattom, Trivandrum - 695581</t>
  </si>
  <si>
    <t>CEO)</t>
  </si>
  <si>
    <t>Mr. SASI PILACHERI MEETHAL (CEO)</t>
  </si>
  <si>
    <t>vasanth.varada@technopark.org</t>
  </si>
  <si>
    <t>982V</t>
  </si>
  <si>
    <t>L&amp;T TECH PARK LIMITED
(LULU CYBER PARK PRIVATE LIMITED)</t>
  </si>
  <si>
    <t>Mr. Shreekrishna K
Manager - Finance
LULU CYBER PARK PRIVATE LIMITED
Ground Floor Lulu Cyber Tower - 2 Infopark SEZ Infopark PO Kochi Kerala, 682042</t>
  </si>
  <si>
    <t>Pai</t>
  </si>
  <si>
    <t>Mr. A Janardhana Pai</t>
  </si>
  <si>
    <t>k.sreekrishna@lulutechpark.com</t>
  </si>
  <si>
    <t>983V</t>
  </si>
  <si>
    <t>SUNTECH INFRASTRUCTURE PRIVATE LIMITED</t>
  </si>
  <si>
    <t>Mr. Ramkumar Hariharan
Company Secretary
SUNTECH INFRASTRUCTURE PRIVATE LIMITED
TC.4/2324(1), KURAVANKONAM,, KOWDIAR,, TRIVANDRUM, Kerala - 695003</t>
  </si>
  <si>
    <t>K K</t>
  </si>
  <si>
    <t>NANDAKUMAR</t>
  </si>
  <si>
    <t>Mr. K.NANDAKUMAR</t>
  </si>
  <si>
    <t>nk@suntecgroup.com</t>
  </si>
  <si>
    <t>984V</t>
  </si>
  <si>
    <t>Midas Projects Private Limited</t>
  </si>
  <si>
    <t>Mr. E.Srinivasa Reddy
Executive
Midas Projects Private Limited
Sy.No.66/1,Rayadurgam Village,Serilingampally Mandal,Ranga Reddy Dist,Hyderabad -500032</t>
  </si>
  <si>
    <t>Nelluri</t>
  </si>
  <si>
    <t>Mr. Bapuji Nelluri</t>
  </si>
  <si>
    <t>srinivas.reddy@divyasreensl.com</t>
  </si>
  <si>
    <t>985V</t>
  </si>
  <si>
    <t>HCL TECHNOLOGIES LIMITED</t>
  </si>
  <si>
    <t>Mr. Mayur Sali 
Executive Commercial
HCL TECHNOLOGIES LIMITED
Nagpur Technology Campus Plot no. 5 Sector-12 | MIHAN SEZ Nagpur Maharashtra India-441108</t>
  </si>
  <si>
    <t>Shiv</t>
  </si>
  <si>
    <t>Nadar</t>
  </si>
  <si>
    <t>Mr. Shiv Nadar</t>
  </si>
  <si>
    <t>(+91)4423651824</t>
  </si>
  <si>
    <t>rajakumar.katte@hcl.com</t>
  </si>
  <si>
    <t>986V</t>
  </si>
  <si>
    <t>PHOENIX INFRASPACE INDIA PRIVATE LIMITED</t>
  </si>
  <si>
    <t>Mr G V Ramana Reddy
Senior Manager F&amp;A
PHOENIX INFRASPACE INDIA PRIVATE LIMITED
Avance Business Hub, Hitech city -500081</t>
  </si>
  <si>
    <t>Avinash Ch</t>
  </si>
  <si>
    <t>Babu</t>
  </si>
  <si>
    <t>Mr CH Avinash Babu</t>
  </si>
  <si>
    <t>987V</t>
  </si>
  <si>
    <t>PHOENIX INFRASOFT INDIA PRIVATE LIMITED</t>
  </si>
  <si>
    <t>Mr G V Ramana Reddy
Senior Manager F&amp;A
PHOENIX INFRASOFT INDIA PRIVATE LIMITED
Avance Business Hub, Hitech city-500081</t>
  </si>
  <si>
    <t>info@phoenixindia.net </t>
  </si>
  <si>
    <t>988V</t>
  </si>
  <si>
    <t>PHOENIX TECH SPACE INDIA PRIVATE LIMITED</t>
  </si>
  <si>
    <t xml:space="preserve">Mr. Suresh Jain
PHOENIX SPACES PRIVATE LIMITED
Survey.No.285 Puppalaguda Village Rajendranagar Mandal
Rangareddy District Hyderabad 500089
</t>
  </si>
  <si>
    <t>Gopi P</t>
  </si>
  <si>
    <t>Krishna</t>
  </si>
  <si>
    <t>Mr. P.Gopi Krishna</t>
  </si>
  <si>
    <t>989V</t>
  </si>
  <si>
    <t>PHOENIX SOFT SPACE INDIA PRIVATE LIMITED</t>
  </si>
  <si>
    <t>inquiry@phoenixindia.net</t>
  </si>
  <si>
    <t>990V</t>
  </si>
  <si>
    <t>SNAP OFFICES PRIVATE LIMITED</t>
  </si>
  <si>
    <t>Mr. Christina M Ghose
Managing Director
SNAP OFFICES PRIVATE LIMITED
301, UMIYA LABURNUM, 25, MSO COLONY, BANASWADI ROAD EXTN, BANGALORE, KARNATAKA 560033</t>
  </si>
  <si>
    <t>M Christina</t>
  </si>
  <si>
    <t>Ghose</t>
  </si>
  <si>
    <t>Mr. Christina M Ghose</t>
  </si>
  <si>
    <t>prashanth@snapoffices.in</t>
  </si>
  <si>
    <t>991V</t>
  </si>
  <si>
    <t>PHOENIX IT HUB PRIVATE LIMITED</t>
  </si>
  <si>
    <t xml:space="preserve">Mr. KLN SUBRAHMANYAM
MANAGER (F &amp; A)
PHOENIX IT HUB PRIVATE LIMITED
Plot No.1335, Road No . 45, Jubilee Hills , Hyderabad
</t>
  </si>
  <si>
    <t>RA Sridhara</t>
  </si>
  <si>
    <t xml:space="preserve">BOGHI
</t>
  </si>
  <si>
    <t xml:space="preserve">Mr. SRIDHARA RA BOGHI
</t>
  </si>
  <si>
    <t>sridhar@phoenixindia.net</t>
  </si>
  <si>
    <t>992V</t>
  </si>
  <si>
    <t>ACE SEZ DEVELOPERS PRIVATE LIMITED</t>
  </si>
  <si>
    <t xml:space="preserve">Mr. KLN SUBRAHMANYAM
MANAGER (F &amp; A)
ACE SEZ DEVELOPERS PRIVATE LIMITED
Plot No.1335, Road No.45, Jubilee Hills , Hyderabad-500033
</t>
  </si>
  <si>
    <t>SRIDHARA Boghi</t>
  </si>
  <si>
    <t>RAO</t>
  </si>
  <si>
    <t>Mr. BOGHI SRIDHARA RAO</t>
  </si>
  <si>
    <t>993V</t>
  </si>
  <si>
    <t>PHOENIX SEZ SPACES PRIVATE LIMITED</t>
  </si>
  <si>
    <t xml:space="preserve">KLN SUBRAHMANYAM
MANAGER (F &amp; A)
PHOENIX SEZ SPACES PRIVATE LIMITED
PLOT NO 1335, ROAD NO 45, JUBILEE HILLS, HYDERABAD
</t>
  </si>
  <si>
    <t xml:space="preserve">RAO
</t>
  </si>
  <si>
    <t xml:space="preserve">Mr.
BOGHI SRIDHARA RAO
</t>
  </si>
  <si>
    <t>converz@phoenixindia.net</t>
  </si>
  <si>
    <t>994V</t>
  </si>
  <si>
    <t>SPACETECH SEZ DEVELOPERS PRIVATE LIMITED</t>
  </si>
  <si>
    <t xml:space="preserve">KLN SUBRAHMANYAM
MANAGER (F &amp;A)
SPACETECH SEZ DEVELOPERS PRIVATE LIMITED
PHOENIX HOUSE, PLOT NO 1335, ROAD NO.45, JUBILEE HILLS, HYDERABAD
</t>
  </si>
  <si>
    <t>sunil@rvrprojects.com</t>
  </si>
  <si>
    <t>995V</t>
  </si>
  <si>
    <t>Squarespace SEZ Private Limited</t>
  </si>
  <si>
    <t xml:space="preserve">KLN SUBRAHMANYAM
MANAGER (F &amp; A)
Squarespace SEZ Private Limited
PLOT NO 1335, ROAD NO.45, JUBILEE HILLS, HYDERABAD
</t>
  </si>
  <si>
    <t>SRIDHAR Bhogi</t>
  </si>
  <si>
    <t xml:space="preserve">Mr.
BHOGI SRIDHAR RAO
</t>
  </si>
  <si>
    <t>996V</t>
  </si>
  <si>
    <t>TRUSTONE WEGMANS DEVELOPERS PVT LTD</t>
  </si>
  <si>
    <t xml:space="preserve">Mr Chandan Giri 
Executive 
TRUSTONE WEGMANS DEVELOPERS PVT LTD
F-7 EAST OF KAILASH NEW DELHI -110065
</t>
  </si>
  <si>
    <t>K S</t>
  </si>
  <si>
    <t xml:space="preserve">GUPTA 
</t>
  </si>
  <si>
    <t xml:space="preserve">
S. K. GUPTA 
</t>
  </si>
  <si>
    <t>997V</t>
  </si>
  <si>
    <t>Infopark</t>
  </si>
  <si>
    <t xml:space="preserve">Mr. Tiny Thomas 
Manager- Projects 
Infopark
Park Centre, Infopark P.O , Kakkanad, Kochi
</t>
  </si>
  <si>
    <t>M John</t>
  </si>
  <si>
    <t xml:space="preserve">Thomas 
</t>
  </si>
  <si>
    <t xml:space="preserve">
John M Thomas 
</t>
  </si>
  <si>
    <t>ceo@infopark.in</t>
  </si>
  <si>
    <t>998V</t>
  </si>
  <si>
    <t>PHOENIX SEZ DEVELOPERS PRIVATE LIMITED</t>
  </si>
  <si>
    <t xml:space="preserve">KLN SUBRAHMANYAM
MANAGER (F &amp; A)
PHOENIX SEZ DEVELOPERS PRIVATE LIMITED
PHOENIX HOUSE, PLOT NO.1335, ROAD NO 45, JUBILEE HILLS, HYDERABAD
</t>
  </si>
  <si>
    <t>999V</t>
  </si>
  <si>
    <t>AEQUS SEZ PRIVATE LIMITED( Bangalore)</t>
  </si>
  <si>
    <t xml:space="preserve">Mr. SAMEER ANNIGERI
LEAD EXECUTIVE
AEQUS SEZ PRIVATE LIMITED
NO 55 AEQUS TOWER WHITEFIELD MAIN ROAD MAHADEVAPURA POST BANGALORE
</t>
  </si>
  <si>
    <t>Vikram S.</t>
  </si>
  <si>
    <t>ANNAPPA</t>
  </si>
  <si>
    <t>VIKRAM S ANNAPPA</t>
  </si>
  <si>
    <t>0046PO</t>
  </si>
  <si>
    <t>P&amp;O</t>
  </si>
  <si>
    <t>Brazilian National Council of Export Processing Zone (SE/CZPE)</t>
  </si>
  <si>
    <t>www.mdic.gov.br</t>
  </si>
  <si>
    <t>Esplanada dos Miniterios, Bloco J, Sala 100. Zip Code: 70.053-900</t>
  </si>
  <si>
    <t>Brasilia</t>
  </si>
  <si>
    <t>70 054 900</t>
  </si>
  <si>
    <t>Thaise</t>
  </si>
  <si>
    <t>Thaise Pereira</t>
  </si>
  <si>
    <t>(+55) 61 2027 7499</t>
  </si>
  <si>
    <t>(+55) 61 9100 3266</t>
  </si>
  <si>
    <t>thaise.dutra@mdic.gov.br</t>
  </si>
  <si>
    <t>Leonardo</t>
  </si>
  <si>
    <t>Rabelo</t>
  </si>
  <si>
    <t>Leonardo Rabelo</t>
  </si>
  <si>
    <t>Leonardo.santana@mdic.gov.br</t>
  </si>
  <si>
    <t>gustavo.silva@mdic.gov.br</t>
  </si>
  <si>
    <t>silva@1234</t>
  </si>
  <si>
    <t>0067PO</t>
  </si>
  <si>
    <t>Dubai Chamber of Commerce &amp; Industry</t>
  </si>
  <si>
    <t>Chamber of Commerce</t>
  </si>
  <si>
    <t>http://www.dubaichambers.com</t>
  </si>
  <si>
    <t xml:space="preserve">                                                                                                                                                                                                                                                                                                                                                                                                                                                                                                                                                                                                                                                                           </t>
  </si>
  <si>
    <t>Mahdi</t>
  </si>
  <si>
    <t>Al Mazim</t>
  </si>
  <si>
    <t xml:space="preserve">Mahdi  Al Mazim </t>
  </si>
  <si>
    <t xml:space="preserve"> Director, Member Relations</t>
  </si>
  <si>
    <t>(+971)42280000</t>
  </si>
  <si>
    <t>Mahdi.Almazim@dubaichamber.com</t>
  </si>
  <si>
    <t>(+971) 42028888</t>
  </si>
  <si>
    <t>customercare@dubaichamber.com</t>
  </si>
  <si>
    <t>mahdialmazim@1234</t>
  </si>
  <si>
    <t>0068PO</t>
  </si>
  <si>
    <t>Dubai Customs (DC)</t>
  </si>
  <si>
    <t>Customs</t>
  </si>
  <si>
    <t>http://www.dubaicustoms.ae</t>
  </si>
  <si>
    <t>PO Box 63</t>
  </si>
  <si>
    <t>Mahoob Masbah</t>
  </si>
  <si>
    <t>Ahmed Mahoob Masbah</t>
  </si>
  <si>
    <t>Director of Legal Affairs Department</t>
  </si>
  <si>
    <t>(+971)4 4177006</t>
  </si>
  <si>
    <t>director.office@dubaicustoms.ae</t>
  </si>
  <si>
    <t>(+971)4 4177015</t>
  </si>
  <si>
    <t>vq/jV8DI9p2</t>
  </si>
  <si>
    <t>0091PO</t>
  </si>
  <si>
    <t xml:space="preserve">International Finance Organisation (World Bank Group) </t>
  </si>
  <si>
    <t xml:space="preserve">Organization  </t>
  </si>
  <si>
    <t>https://www.ifc.org/wps/wcm/connect/corp_ext_content/ifc_external_corporate_site/home</t>
  </si>
  <si>
    <t>Bangladesh</t>
  </si>
  <si>
    <t>Sherif</t>
  </si>
  <si>
    <t>Muhtaseb</t>
  </si>
  <si>
    <t>Sherif Muhtaseb</t>
  </si>
  <si>
    <t>Program Manager</t>
  </si>
  <si>
    <t xml:space="preserve">(+880) 17 5557 9761 </t>
  </si>
  <si>
    <t>(+880) 2883 3752</t>
  </si>
  <si>
    <t>smuhtaseb@ifc.org</t>
  </si>
  <si>
    <t>cannot find the proof of cancellation Dr samir to decide</t>
  </si>
  <si>
    <t>0095PO</t>
  </si>
  <si>
    <t xml:space="preserve">JEJU Self Governing Provincial Government </t>
  </si>
  <si>
    <t>http://www.jeju.go.kr</t>
  </si>
  <si>
    <t>6Munnyeon-ro, Jeju-si, Jeju-do</t>
  </si>
  <si>
    <t xml:space="preserve">Jeju </t>
  </si>
  <si>
    <t>Jin</t>
  </si>
  <si>
    <t>Seok</t>
  </si>
  <si>
    <t xml:space="preserve">Jin Seok </t>
  </si>
  <si>
    <t>(+82( 62 710 2262</t>
  </si>
  <si>
    <t>(+82) 10 2989 4491</t>
  </si>
  <si>
    <t>hwanjun@korea.kr</t>
  </si>
  <si>
    <t>check170@korea.kr</t>
  </si>
  <si>
    <t>korea@1234</t>
  </si>
  <si>
    <t>Dr Samir request to cancel</t>
  </si>
  <si>
    <t>0136PO</t>
  </si>
  <si>
    <t>Subsecretaria de Estado De Tributacion Paraguay</t>
  </si>
  <si>
    <t>https://www.set.gov.py/portal/PARAGUAY-SET/</t>
  </si>
  <si>
    <t>no date</t>
  </si>
  <si>
    <t xml:space="preserve">Fabio Andres </t>
  </si>
  <si>
    <t>Lopez Ortiz</t>
  </si>
  <si>
    <t>Fabio Andres Lopez Ortiz</t>
  </si>
  <si>
    <t xml:space="preserve">Legal Advisor </t>
  </si>
  <si>
    <t>(+595) 21 31102</t>
  </si>
  <si>
    <t>(+595) 972295104</t>
  </si>
  <si>
    <t>fabioandreslopezortiz@gmail.com</t>
  </si>
  <si>
    <t>Mrncell</t>
  </si>
  <si>
    <t>Payer- Parque Logistico de Panama S.A. </t>
  </si>
  <si>
    <t>1016PO</t>
  </si>
  <si>
    <t>Korean Free Economic Zone Planning Office</t>
  </si>
  <si>
    <t>http://www.fez.go.kr</t>
  </si>
  <si>
    <t xml:space="preserve">Free Economic Zone Planning Office, 3F Government Complex-Sejong 13-dong, 402 Hannuri-daero, </t>
  </si>
  <si>
    <t>Sejong Special Autonomous City</t>
  </si>
  <si>
    <t>Chin</t>
  </si>
  <si>
    <t xml:space="preserve">Chin </t>
  </si>
  <si>
    <t>Chongwook</t>
  </si>
  <si>
    <t>Chin Chongwook</t>
  </si>
  <si>
    <t>+82-44-203-4600</t>
  </si>
  <si>
    <t>+82-10-2058-2213</t>
  </si>
  <si>
    <t>cwchin@motie.go.kr</t>
  </si>
  <si>
    <t xml:space="preserve">Woo </t>
  </si>
  <si>
    <t>Jisik</t>
  </si>
  <si>
    <t>Woo Jisik</t>
  </si>
  <si>
    <t>Deputy Director</t>
  </si>
  <si>
    <t>+82-44-203-4614</t>
  </si>
  <si>
    <t>woog66@korea.kr</t>
  </si>
  <si>
    <t>1027PO</t>
  </si>
  <si>
    <t>ALES</t>
  </si>
  <si>
    <t>http://ales-lac.org</t>
  </si>
  <si>
    <t>Rincón 518, Montevideo, Montevideo, Uruguay</t>
  </si>
  <si>
    <t>Javier Peña</t>
  </si>
  <si>
    <t>Capobianco</t>
  </si>
  <si>
    <t>Javier Peña Capobianco</t>
  </si>
  <si>
    <t>Secretary General</t>
  </si>
  <si>
    <t>aleslatinoamerica@gmail.com</t>
  </si>
  <si>
    <t>Taiana</t>
  </si>
  <si>
    <t>Mora</t>
  </si>
  <si>
    <t>Taiana Mora</t>
  </si>
  <si>
    <t>1455PO</t>
  </si>
  <si>
    <t>Bussines Chamber of Venezuela CAEMVE</t>
  </si>
  <si>
    <t>https://www.instagram.com/caemve/?hl=es</t>
  </si>
  <si>
    <t>Av Perimetral Edif Multipficinas Conex ofic 1-C Caemve 2floor, Charallave, Miranda State, Venezuela</t>
  </si>
  <si>
    <t xml:space="preserve"> Charallave</t>
  </si>
  <si>
    <t>Venezuela</t>
  </si>
  <si>
    <t>Robert Noriega M</t>
  </si>
  <si>
    <t>Head of International Relations CAEMVE</t>
  </si>
  <si>
    <t>(971506278767</t>
  </si>
  <si>
    <t>interconsultrn@gmail.com</t>
  </si>
  <si>
    <t xml:space="preserve"> Jorge </t>
  </si>
  <si>
    <t>Hurtado</t>
  </si>
  <si>
    <t xml:space="preserve"> Jorge Hurtado</t>
  </si>
  <si>
    <t>comunicacionescaemve@gmail.com</t>
  </si>
  <si>
    <t>1456PO</t>
  </si>
  <si>
    <t>International Investors Business Association</t>
  </si>
  <si>
    <t>https://www.facebook.com/IIBA2022/</t>
  </si>
  <si>
    <t>M. Gakhokidze str. N49, Tbilisi, Samgori district, Georgia</t>
  </si>
  <si>
    <t>tbilisi</t>
  </si>
  <si>
    <t xml:space="preserve">Viktoria </t>
  </si>
  <si>
    <t>Bolkvadze</t>
  </si>
  <si>
    <t>Viktoria Bolkvadze</t>
  </si>
  <si>
    <t>+995 557 333 333</t>
  </si>
  <si>
    <t>+995 599 852 888</t>
  </si>
  <si>
    <t xml:space="preserve"> vbolqvadze@gmail.com</t>
  </si>
  <si>
    <t>Rusiashvili</t>
  </si>
  <si>
    <t>Giorgi Rusiashvili</t>
  </si>
  <si>
    <t>giorgirus@gmail.com</t>
  </si>
  <si>
    <t>1458PO</t>
  </si>
  <si>
    <t>Department of International Trade (United Kingdom)</t>
  </si>
  <si>
    <t>http://https://www.gov.uk/government/organisations/ department-for-international-trade</t>
  </si>
  <si>
    <t>Address Old Admiralty Building | Admiralty Place, London, SW1A 2BL, United Kingdom</t>
  </si>
  <si>
    <t>London</t>
  </si>
  <si>
    <t>Mohamed</t>
  </si>
  <si>
    <t>Ibrahim Mohamed</t>
  </si>
  <si>
    <t>Advisor</t>
  </si>
  <si>
    <t>ibrahim.mohamed@trade.gov.uk</t>
  </si>
  <si>
    <t>Marcus</t>
  </si>
  <si>
    <t xml:space="preserve"> Deeley</t>
  </si>
  <si>
    <t>Marcus Deeley</t>
  </si>
  <si>
    <t>marcus.deeley@trade.gov.uk</t>
  </si>
  <si>
    <t>1483PO</t>
  </si>
  <si>
    <t>Diplomats Summit India GCC Business Counsel SME Chamber Ind</t>
  </si>
  <si>
    <t>http://diplomatssummit.com</t>
  </si>
  <si>
    <t>55356 Dubai UAE, Dubai, UAE, United Arab Emirates</t>
  </si>
  <si>
    <t xml:space="preserve">Nathan </t>
  </si>
  <si>
    <t>Sailesh</t>
  </si>
  <si>
    <t>Nathan Sailesh</t>
  </si>
  <si>
    <t>(+971)  504545902</t>
  </si>
  <si>
    <t>nathan@diplomatssummit.com</t>
  </si>
  <si>
    <t>Sandy</t>
  </si>
  <si>
    <t>director@diplomatssummit.com</t>
  </si>
  <si>
    <t>1492PO</t>
  </si>
  <si>
    <t>Charter Cities Institute</t>
  </si>
  <si>
    <t>NGO</t>
  </si>
  <si>
    <t>https://chartercitiesinstitute.org/</t>
  </si>
  <si>
    <t>601 I St NW, Washington, DC, United States</t>
  </si>
  <si>
    <t>Washington</t>
  </si>
  <si>
    <t xml:space="preserve">Kurtis </t>
  </si>
  <si>
    <t>Lockhart</t>
  </si>
  <si>
    <t>Kurtis Lockhart</t>
  </si>
  <si>
    <t>Executive Director and Director of Research</t>
  </si>
  <si>
    <t>(+1) (202) 738-6383</t>
  </si>
  <si>
    <t>kurtis@cci.city</t>
  </si>
  <si>
    <t>Jeffrey</t>
  </si>
  <si>
    <t>Mason</t>
  </si>
  <si>
    <t>Jeffrey Mason</t>
  </si>
  <si>
    <t>Head of Policy</t>
  </si>
  <si>
    <t>(+1)4439873405</t>
  </si>
  <si>
    <t>jeffrey@cci.city</t>
  </si>
  <si>
    <t>Julian@cci.city</t>
  </si>
  <si>
    <t>John Hoyt</t>
  </si>
  <si>
    <t>john@cci.city</t>
  </si>
  <si>
    <t>1495PO</t>
  </si>
  <si>
    <t>Global Services Associations of Jamaica</t>
  </si>
  <si>
    <t xml:space="preserve"> https://gsaj.org/</t>
  </si>
  <si>
    <t>Data Building # 4 - Montego Bay Free Zone, 1 Mangrove Way,, Montego Bay, Saint James, Jamaica</t>
  </si>
  <si>
    <t>Montego Bay</t>
  </si>
  <si>
    <t xml:space="preserve">Arlett </t>
  </si>
  <si>
    <t>Campbel</t>
  </si>
  <si>
    <t>Arlett A. Archer-Campbel</t>
  </si>
  <si>
    <t xml:space="preserve"> 1-876-619-1713 </t>
  </si>
  <si>
    <t>1-876-322-9757</t>
  </si>
  <si>
    <t xml:space="preserve">
AACampbell@bpiaj.org</t>
  </si>
  <si>
    <t>Carnegie</t>
  </si>
  <si>
    <t>Nicole Johnson-Carnegie</t>
  </si>
  <si>
    <t>Admin@bpiaj.org</t>
  </si>
  <si>
    <t>AACampbell@bpiaj.org</t>
  </si>
  <si>
    <t>1552PO</t>
  </si>
  <si>
    <t>OSAEDA</t>
  </si>
  <si>
    <t>Government Organisation</t>
  </si>
  <si>
    <t>http://www.osaeda.org</t>
  </si>
  <si>
    <t>Santiagostraat 3, Benie's Park 2 Paramaribo Suriname</t>
  </si>
  <si>
    <t>Paramaribo</t>
  </si>
  <si>
    <t>Suriname</t>
  </si>
  <si>
    <t xml:space="preserve">Praveen </t>
  </si>
  <si>
    <t>Chintakayala</t>
  </si>
  <si>
    <t>Praveen Kumar Chintakayala</t>
  </si>
  <si>
    <t>(+597) 8507574</t>
  </si>
  <si>
    <t>praveen.k@osaeda.org</t>
  </si>
  <si>
    <t>Anushka</t>
  </si>
  <si>
    <t xml:space="preserve"> Raghoebarsing</t>
  </si>
  <si>
    <t>Anushka Raghoebarsing</t>
  </si>
  <si>
    <t>anushka.r@osaeda.org</t>
  </si>
  <si>
    <t>1556PO</t>
  </si>
  <si>
    <t>National _Investment Agency under the President of the Kyrgy</t>
  </si>
  <si>
    <t>http://invest.gov.kg</t>
  </si>
  <si>
    <t>I.Razzakov street 8/1, Bishkek, Chuy, Kyrgyzstan</t>
  </si>
  <si>
    <t>, Bishkek</t>
  </si>
  <si>
    <t>Aktilek</t>
  </si>
  <si>
    <t>Mamytkanov</t>
  </si>
  <si>
    <t>Aktilek Mamytkanov</t>
  </si>
  <si>
    <t>Chief Specialist</t>
  </si>
  <si>
    <t>aktileque@gmail.com</t>
  </si>
  <si>
    <t xml:space="preserve">e Tolkunai </t>
  </si>
  <si>
    <t>Taalaibekova</t>
  </si>
  <si>
    <t>e Tolkunai Taalaibekova</t>
  </si>
  <si>
    <t>ttaalaibekova@gmail.com</t>
  </si>
  <si>
    <t>Zharkynai Aaly kyzy</t>
  </si>
  <si>
    <t>isanaeva2020@mail.ru</t>
  </si>
  <si>
    <t>Rustam Arsymkanov</t>
  </si>
  <si>
    <t>ridjina-djordj@mail.ru</t>
  </si>
  <si>
    <t>1568PO</t>
  </si>
  <si>
    <t>City of Melbourne</t>
  </si>
  <si>
    <t>https://www.melbourne.vic.gov.au/Pages/home.aspx</t>
  </si>
  <si>
    <t>City of Melbourne | Council House 2, 240 Little Collins Street, Melbourne 3001 | GPO Box 1603 Melbourne 3001, Melbourne, Victoria, Australia</t>
  </si>
  <si>
    <t>Australia</t>
  </si>
  <si>
    <t>Oceania</t>
  </si>
  <si>
    <t>Jeremic</t>
  </si>
  <si>
    <t>Dan Jeremic</t>
  </si>
  <si>
    <t>City Economy Coordinator</t>
  </si>
  <si>
    <t>(+61)42324222</t>
  </si>
  <si>
    <t>(+61)423242226</t>
  </si>
  <si>
    <t>dan.jeremic@melbourne.vic.gov.au</t>
  </si>
  <si>
    <t xml:space="preserve"> Stephenson</t>
  </si>
  <si>
    <t xml:space="preserve"> Andrew Stephenson</t>
  </si>
  <si>
    <t>andrew.stephenson@melbourne.vic.gov.au</t>
  </si>
  <si>
    <t>Maureen.Pillon@melbourne.vic.gov.au</t>
  </si>
  <si>
    <t>1572PO</t>
  </si>
  <si>
    <t>Khorgos Chamber of International Commerce</t>
  </si>
  <si>
    <t>/www.shuididp.cn/yp02a889bc4c968b1472e29b5e964a1b01.html</t>
  </si>
  <si>
    <t>No. 136-1, 1st Floor, Building 3, Zhongyaxiang Street, Horgos City, Yili Kazak Autonomous Prefecture, Xinjiang, Horgos, Xinjiang, China</t>
  </si>
  <si>
    <t>Xinjiang</t>
  </si>
  <si>
    <t xml:space="preserve">MA </t>
  </si>
  <si>
    <t>FUMING</t>
  </si>
  <si>
    <t>MA FUMING</t>
  </si>
  <si>
    <t>hegsgjmysh@163.com</t>
  </si>
  <si>
    <t>1573PO</t>
  </si>
  <si>
    <t>ALL INDIA ASSOCIATION OF INDUSTRIES (AIAI)</t>
  </si>
  <si>
    <t xml:space="preserve"> http://aiaiindia.com</t>
  </si>
  <si>
    <t>LEVEL 6. NEW EXCELSIOR BUILDING, A.K. NAYAK MARG, MUMBAI, MAHARASHTRA, India</t>
  </si>
  <si>
    <t>MAHARASHTRA</t>
  </si>
  <si>
    <t xml:space="preserve">VIJAY </t>
  </si>
  <si>
    <t xml:space="preserve"> KALANTRI</t>
  </si>
  <si>
    <t>VIJAY KALANTRI</t>
  </si>
  <si>
    <t>(+91)9821012500</t>
  </si>
  <si>
    <t>president@aiaiindia.com</t>
  </si>
  <si>
    <t>S</t>
  </si>
  <si>
    <t>DHARMARAJAN</t>
  </si>
  <si>
    <t>S DHARMARAJAN</t>
  </si>
  <si>
    <t>(+91)9820743157</t>
  </si>
  <si>
    <t>deputydirector@aiaiindia.com</t>
  </si>
  <si>
    <t>info@aiaiindia.com</t>
  </si>
  <si>
    <t>1583PO</t>
  </si>
  <si>
    <t>ASBIAD-Antalya Free Zone Businessmen Association</t>
  </si>
  <si>
    <t>Association of Free Zone</t>
  </si>
  <si>
    <t>https://www.asbiad.org.tr</t>
  </si>
  <si>
    <t>Wagner Kablo A.Ş. Zemin Kat. Serbest Bölge Birinci Cad. 4. sok</t>
  </si>
  <si>
    <t xml:space="preserve">Levent </t>
  </si>
  <si>
    <t>Ünsal</t>
  </si>
  <si>
    <t>Levent Hilmi Ünsal</t>
  </si>
  <si>
    <t>Chairman of the Supreme Advisory Board</t>
  </si>
  <si>
    <t>0532 314 35 45</t>
  </si>
  <si>
    <t>hilmi.unsal@wagner.com.tr</t>
  </si>
  <si>
    <t>1584PO</t>
  </si>
  <si>
    <t>ESBIAD-Ege Free Zone Industrialist and Businessmen Association</t>
  </si>
  <si>
    <t>http://www.esbiad.org.tr</t>
  </si>
  <si>
    <t>1385 sok. no: 3 D.504 Alsancak</t>
  </si>
  <si>
    <t xml:space="preserve">Bilgen </t>
  </si>
  <si>
    <t>Narlı</t>
  </si>
  <si>
    <t>Bilgen Salih Narlı</t>
  </si>
  <si>
    <t>0532 706 60 69</t>
  </si>
  <si>
    <t>bilgen.narli@bsnco.net</t>
  </si>
  <si>
    <t>1585PO</t>
  </si>
  <si>
    <t xml:space="preserve">BUSBIAD-Bursa Free Zone Businessmen Association </t>
  </si>
  <si>
    <t>https://www.busbiad.org</t>
  </si>
  <si>
    <t>Bursa Serbest Bölgesi, Gemlik</t>
  </si>
  <si>
    <t xml:space="preserve">Hüseyin </t>
  </si>
  <si>
    <t xml:space="preserve"> Akdemir </t>
  </si>
  <si>
    <t xml:space="preserve">Hüseyin Akdemir </t>
  </si>
  <si>
    <t xml:space="preserve">0532 314 06 13 </t>
  </si>
  <si>
    <t>akdemir@kuzuflex.com</t>
  </si>
  <si>
    <t>1586PO</t>
  </si>
  <si>
    <t>KASBIAD-Kayseri Free Zone Businessmen Association</t>
  </si>
  <si>
    <t>KASBİAD Serbest Bölge 2. Cad. No:1/D Melikgazi</t>
  </si>
  <si>
    <t>Kayseri</t>
  </si>
  <si>
    <t xml:space="preserve">Metin </t>
  </si>
  <si>
    <t>Kantarcı</t>
  </si>
  <si>
    <t>Metin Kantarcı</t>
  </si>
  <si>
    <t>0532 690 11 22</t>
  </si>
  <si>
    <t>mkantarci@hotmail.com.tr;</t>
  </si>
  <si>
    <t>1587PO</t>
  </si>
  <si>
    <t>MESBAK-Mersin Free Zones Users Association</t>
  </si>
  <si>
    <t>http://mesbak.org.tr</t>
  </si>
  <si>
    <t>Karaduvar SB Mah. Serbest Bölge 16. Cadde No:5 Kat 1 Akdeniz</t>
  </si>
  <si>
    <t xml:space="preserve"> Ulusoy</t>
  </si>
  <si>
    <t>Bülent Ulusoy</t>
  </si>
  <si>
    <t>0533 312 05 15</t>
  </si>
  <si>
    <t>info@mesbak.com</t>
  </si>
  <si>
    <t>1588PO</t>
  </si>
  <si>
    <t>YUSID-Yumurtalık Free Zone Businessmen Association</t>
  </si>
  <si>
    <t>Sarımazı SB Mahallesi, 5. Cadde Dış Kapı No 1, Sönmez Çimento Ceyhan</t>
  </si>
  <si>
    <t xml:space="preserve"> Başer</t>
  </si>
  <si>
    <t>Bülent Başer</t>
  </si>
  <si>
    <t>0532 232 51 26</t>
  </si>
  <si>
    <t>bbaser@aschem.com.tr;</t>
  </si>
  <si>
    <t>1589PO</t>
  </si>
  <si>
    <t>Ministry of Trade, Free Zones General Directorate</t>
  </si>
  <si>
    <t>Ministry</t>
  </si>
  <si>
    <t>https://www.trade.gov.tr/free-zones</t>
  </si>
  <si>
    <t xml:space="preserve">Serbest Bölgeler Genel Müdürlüğü, Söğütözü Mah. 2176 Sokak No:63 Çankaya </t>
  </si>
  <si>
    <t xml:space="preserve">Emel </t>
  </si>
  <si>
    <t xml:space="preserve"> Emirlioglu</t>
  </si>
  <si>
    <t>Emel Emirlioglu</t>
  </si>
  <si>
    <t>0505 671 09 95</t>
  </si>
  <si>
    <t>emirlioglue@ticaret.gov.tr</t>
  </si>
  <si>
    <t>1617PO</t>
  </si>
  <si>
    <t>Lesotho National Development Corporation</t>
  </si>
  <si>
    <t>Government</t>
  </si>
  <si>
    <t>https://www.lndc.org.ls/</t>
  </si>
  <si>
    <t>Block A, Maseru, Maseru, Lesotho</t>
  </si>
  <si>
    <t>Maseru</t>
  </si>
  <si>
    <t>Lesotho</t>
  </si>
  <si>
    <t>Reboneng</t>
  </si>
  <si>
    <t>Makoa</t>
  </si>
  <si>
    <t>Reboneng Makoa</t>
  </si>
  <si>
    <t>Investment Climate Reforms Manager</t>
  </si>
  <si>
    <t>(+266)22312012</t>
  </si>
  <si>
    <t>(+266)59784516</t>
  </si>
  <si>
    <t>makoa@lndc.org.ls</t>
  </si>
  <si>
    <t>Puseletso</t>
  </si>
  <si>
    <t>Makhakhe</t>
  </si>
  <si>
    <t>Puseletso Makhakhe</t>
  </si>
  <si>
    <t>makhakhe@lndc.org.ls</t>
  </si>
  <si>
    <t>1625PO</t>
  </si>
  <si>
    <t>Zambia Development Agency</t>
  </si>
  <si>
    <t>http://www.zda.org.zm</t>
  </si>
  <si>
    <t>Privatisation House, Lusaka, Lusaka, Zambia</t>
  </si>
  <si>
    <t>Mwimba</t>
  </si>
  <si>
    <t>Mutale</t>
  </si>
  <si>
    <t>Mwimba Mutale</t>
  </si>
  <si>
    <t>(+260)976431165</t>
  </si>
  <si>
    <t>mwimba.mutale@zda.org.zm</t>
  </si>
  <si>
    <t xml:space="preserve">Jones </t>
  </si>
  <si>
    <t>Zulu</t>
  </si>
  <si>
    <t>Jones Zulu</t>
  </si>
  <si>
    <t>jones.zulu@zda.org.zm</t>
  </si>
  <si>
    <t>1627PO</t>
  </si>
  <si>
    <t>Tehran Chamber of Commerce,Industries,Mines and Agriculture</t>
  </si>
  <si>
    <t>http://www.tccim.ir</t>
  </si>
  <si>
    <t>No.82, Vozara street, Tehran,Iran, Tehran, Iran, Iran (Islamic Republic of)</t>
  </si>
  <si>
    <t xml:space="preserve">Ferial </t>
  </si>
  <si>
    <t>Mostofi</t>
  </si>
  <si>
    <t>Ferial Mostofi</t>
  </si>
  <si>
    <t>President of the Center of Investment and Consultancy services</t>
  </si>
  <si>
    <t>(+98)9121572475</t>
  </si>
  <si>
    <t xml:space="preserve">Maryam </t>
  </si>
  <si>
    <t>Gandomi</t>
  </si>
  <si>
    <t>Maryam Gandomi</t>
  </si>
  <si>
    <t>cic@tccim.ir</t>
  </si>
  <si>
    <t>1629PO</t>
  </si>
  <si>
    <t>National Company Industrial Zones</t>
  </si>
  <si>
    <t>http://industrialzones.bg</t>
  </si>
  <si>
    <t>1, Angel Kanchev str., Sofia, Sofia, Bulgaria</t>
  </si>
  <si>
    <t>Vessela</t>
  </si>
  <si>
    <t>Masova</t>
  </si>
  <si>
    <t>Vessela Masova</t>
  </si>
  <si>
    <t>Investor relations expert</t>
  </si>
  <si>
    <t>v.masova@nciz.bg</t>
  </si>
  <si>
    <t>Yana</t>
  </si>
  <si>
    <t>Yana Mladenova</t>
  </si>
  <si>
    <t>Mladenova</t>
  </si>
  <si>
    <t>y.mladenova@nciz.bg</t>
  </si>
  <si>
    <t>1654PO</t>
  </si>
  <si>
    <t>Department of Trade, Industry and Competition</t>
  </si>
  <si>
    <t>https://www.thedtic.gov.za/sectors-and-services-2/industrial-development/special-economic-zones/</t>
  </si>
  <si>
    <t>77 Meintjies Street, Sunnyside, Pretoria, South Africa,0002, Pretoria, Gauteng, South Africa</t>
  </si>
  <si>
    <t>Gauteng</t>
  </si>
  <si>
    <t xml:space="preserve">Shaun </t>
  </si>
  <si>
    <t>Moses</t>
  </si>
  <si>
    <t>Shaun Moses</t>
  </si>
  <si>
    <t>(+27)123943242</t>
  </si>
  <si>
    <t>(+27)725418553</t>
  </si>
  <si>
    <t>SMoses@thedtic.gov.za</t>
  </si>
  <si>
    <t xml:space="preserve">Yunus </t>
  </si>
  <si>
    <t>Hoosen</t>
  </si>
  <si>
    <t>Yunus Hoosen</t>
  </si>
  <si>
    <t>YHoosen@thedtic.gov.za</t>
  </si>
  <si>
    <t>179PO</t>
  </si>
  <si>
    <t>Promotora Del Comercia Exterior De Costa Rica (PROCOMER)</t>
  </si>
  <si>
    <t>www.procomer.com</t>
  </si>
  <si>
    <t>Escazú, sobre Autopista Próspero Fernández</t>
  </si>
  <si>
    <t>Pedro</t>
  </si>
  <si>
    <t>Beirute</t>
  </si>
  <si>
    <t>Pedro Beirute</t>
  </si>
  <si>
    <t>(+506)2505-4702</t>
  </si>
  <si>
    <t>(+506) 8383-9250</t>
  </si>
  <si>
    <t>pbeirute@procomer.com</t>
  </si>
  <si>
    <t>Brooks</t>
  </si>
  <si>
    <t>Marcela Brooks</t>
  </si>
  <si>
    <t>Legal Director</t>
  </si>
  <si>
    <t>(+506)2505-4711</t>
  </si>
  <si>
    <t>mbrooks@procomer.com</t>
  </si>
  <si>
    <t>mmazzei@procomer.com</t>
  </si>
  <si>
    <t>Paula Herrera</t>
  </si>
  <si>
    <t>pherrera@procomer.com</t>
  </si>
  <si>
    <t>Marvin Rodriguez</t>
  </si>
  <si>
    <t>mrodriguez@procomer.com</t>
  </si>
  <si>
    <t>2!A8;%LtPmn</t>
  </si>
  <si>
    <t>202PO</t>
  </si>
  <si>
    <t>Ministry of Finance - Free Zone Administration Serbia</t>
  </si>
  <si>
    <t>www.usz.gov.rs</t>
  </si>
  <si>
    <t>1Omladiniskih Brigada Street</t>
  </si>
  <si>
    <t>Belgrade</t>
  </si>
  <si>
    <t xml:space="preserve">Jasmina </t>
  </si>
  <si>
    <t>Vladimir Stambuk</t>
  </si>
  <si>
    <t>Jasmina Vladimir Stambuk</t>
  </si>
  <si>
    <t>(+381) 11 131 17326</t>
  </si>
  <si>
    <t>(+381) 64 88 18982</t>
  </si>
  <si>
    <t>jasmina.stambuk@usz.gov.rs</t>
  </si>
  <si>
    <t>Svjetlana Cosovic</t>
  </si>
  <si>
    <t>Novakovic</t>
  </si>
  <si>
    <t>Vidak Tomic</t>
  </si>
  <si>
    <t>('+381) 113 1117 326</t>
  </si>
  <si>
    <t>svjetlana.cosovicnovakovic@usz.gov.rs</t>
  </si>
  <si>
    <t>milan.ristic@usz.gov.rs</t>
  </si>
  <si>
    <t>milanristic@1234</t>
  </si>
  <si>
    <t>203PO</t>
  </si>
  <si>
    <t>Polish Investment &amp; Trade Agency</t>
  </si>
  <si>
    <t>www.paiz.gov.pl</t>
  </si>
  <si>
    <t>Bagatela 12; 00-585 </t>
  </si>
  <si>
    <t>Warsaw</t>
  </si>
  <si>
    <t>Majman</t>
  </si>
  <si>
    <t>Slawomir</t>
  </si>
  <si>
    <t>Majman Slawomir</t>
  </si>
  <si>
    <t>President of the Management of the Board</t>
  </si>
  <si>
    <t>(+48) 22 334 98 71</t>
  </si>
  <si>
    <t>slawomir.majman@paiz.gov.pl</t>
  </si>
  <si>
    <t>Monika</t>
  </si>
  <si>
    <t>Zdrojek</t>
  </si>
  <si>
    <t>Monika Zdrojek</t>
  </si>
  <si>
    <t>(+48) 22 336 98 19</t>
  </si>
  <si>
    <t>monika.zdrojek@paiz.gov.pl</t>
  </si>
  <si>
    <t>slawomir@1234</t>
  </si>
  <si>
    <t>207PO</t>
  </si>
  <si>
    <t>Ministry of Economy Lithuania</t>
  </si>
  <si>
    <t>http://www.ukmin.lt</t>
  </si>
  <si>
    <t>Gedimino pr. 38 </t>
  </si>
  <si>
    <t>H.E.</t>
  </si>
  <si>
    <t>Noreikiene</t>
  </si>
  <si>
    <t>Rosa Noreikiene</t>
  </si>
  <si>
    <t>Vice Minister of Economy</t>
  </si>
  <si>
    <t>(+8706) 64918</t>
  </si>
  <si>
    <t>+8 706 64 868</t>
  </si>
  <si>
    <t>rosa.noreikiene@ukmin.lt</t>
  </si>
  <si>
    <t xml:space="preserve">Gina </t>
  </si>
  <si>
    <t>Jaugieaviciene</t>
  </si>
  <si>
    <t>Gina Jaugieaviciene</t>
  </si>
  <si>
    <t>(+8706) 64762</t>
  </si>
  <si>
    <t>gina.jaugielaviciene@ukmin.it</t>
  </si>
  <si>
    <t>kanc@eimin.lt</t>
  </si>
  <si>
    <t>208PO</t>
  </si>
  <si>
    <t>Ministry of Economy Belarus</t>
  </si>
  <si>
    <t>www.economy.gov.by</t>
  </si>
  <si>
    <t>14 Bersona Street, 220050</t>
  </si>
  <si>
    <t>Utiupin Pavel</t>
  </si>
  <si>
    <t>Vladimirovich</t>
  </si>
  <si>
    <t>Utiupin Pavel Vladimirovich</t>
  </si>
  <si>
    <t>Deputy Minister</t>
  </si>
  <si>
    <t>+375(17)200-07-77</t>
  </si>
  <si>
    <t xml:space="preserve">minec@economy.gov.by
</t>
  </si>
  <si>
    <t>Olga</t>
  </si>
  <si>
    <t>Malaya</t>
  </si>
  <si>
    <t>Olga Malaya</t>
  </si>
  <si>
    <t>200-37-77</t>
  </si>
  <si>
    <t xml:space="preserve">invest@economy.gov.by </t>
  </si>
  <si>
    <t>minec@economy.gov.by</t>
  </si>
  <si>
    <t>minec@123</t>
  </si>
  <si>
    <t>209PO</t>
  </si>
  <si>
    <t>Ministry of Commerce and Industry of Panama</t>
  </si>
  <si>
    <t>JGil@mici.gob.pa</t>
  </si>
  <si>
    <t>Plaza Edison, Third Floor, Ave. Recardo J.Alfaro,  Zona 4</t>
  </si>
  <si>
    <t xml:space="preserve">Amber </t>
  </si>
  <si>
    <t>Ruiz Chaperón</t>
  </si>
  <si>
    <t>Amber Ruiz Chaperón</t>
  </si>
  <si>
    <t>General Director of Free Zones</t>
  </si>
  <si>
    <t>(+507) 560-0650</t>
  </si>
  <si>
    <t>560-0600 Ext. 5893</t>
  </si>
  <si>
    <t>aruiz@mici.gob.pa</t>
  </si>
  <si>
    <t xml:space="preserve">Jessica </t>
  </si>
  <si>
    <t>Jessica Reyes</t>
  </si>
  <si>
    <t>Director's Secretary</t>
  </si>
  <si>
    <t>+ 507 -5600659</t>
  </si>
  <si>
    <t>jreyes@mici.gob.pa</t>
  </si>
  <si>
    <t>jcigarruista@mici.gob.pa</t>
  </si>
  <si>
    <t>jgilmici@1234</t>
  </si>
  <si>
    <t>212PO</t>
  </si>
  <si>
    <t>International Congress of Industrialists and Entrepreneurs</t>
  </si>
  <si>
    <t>http://ic-ie.com/en/about/about-icie.html</t>
  </si>
  <si>
    <t xml:space="preserve">Vasily </t>
  </si>
  <si>
    <t>Parlorick</t>
  </si>
  <si>
    <t>Vasily Parlorick</t>
  </si>
  <si>
    <t>+373 2223 922</t>
  </si>
  <si>
    <t>+810 373 3211 1113</t>
  </si>
  <si>
    <t>not approved by Dr Samir as AM</t>
  </si>
  <si>
    <t>214PO</t>
  </si>
  <si>
    <t>Customs Service of the Republic of Moldova</t>
  </si>
  <si>
    <t>www.customs.gov.md</t>
  </si>
  <si>
    <t>30, N. Starostenco str., 2065</t>
  </si>
  <si>
    <t>Vrabie</t>
  </si>
  <si>
    <t>Vitalie</t>
  </si>
  <si>
    <t>Vrabie Vitalie</t>
  </si>
  <si>
    <t>(+373) 22 574 201</t>
  </si>
  <si>
    <t>(+373) 797 79 797</t>
  </si>
  <si>
    <t>vitalie.vrabie@customs.gov.md</t>
  </si>
  <si>
    <t>(+373) 22 574 200</t>
  </si>
  <si>
    <t>vama@customs.gov.md</t>
  </si>
  <si>
    <t xml:space="preserve"> callcenter@customs.gov.md</t>
  </si>
  <si>
    <t>vrabie@123</t>
  </si>
  <si>
    <t>215PO</t>
  </si>
  <si>
    <t>Maritime and Port Bureau, Ministry of Transportation and Communications</t>
  </si>
  <si>
    <t>www.motcmpb.gov.tw</t>
  </si>
  <si>
    <t>No.1, Ln.  1, Sec. 3, Heping E. Rd., Daan district,  10669</t>
  </si>
  <si>
    <t>Taipei</t>
  </si>
  <si>
    <t xml:space="preserve">Wei-Chun </t>
  </si>
  <si>
    <t>CHANG</t>
  </si>
  <si>
    <t>Wei-Chun CHANG</t>
  </si>
  <si>
    <t>Technical Specialist</t>
  </si>
  <si>
    <t>+886-2-8978-6838</t>
  </si>
  <si>
    <t>wcchang@ motcmpb.gov.tw</t>
  </si>
  <si>
    <t>David W.J.</t>
  </si>
  <si>
    <t>Hsieh</t>
  </si>
  <si>
    <t>David W.J. Hsieh</t>
  </si>
  <si>
    <t>(+886) 2 89782885</t>
  </si>
  <si>
    <t>wj@motcmpb.gov.tw</t>
  </si>
  <si>
    <t>Yung Kuo Chen</t>
  </si>
  <si>
    <t>xkobayashi@gmail.com</t>
  </si>
  <si>
    <t>wtchen@motcmpb.gov.tw</t>
  </si>
  <si>
    <t>im!07p2f*1</t>
  </si>
  <si>
    <t>218PO</t>
  </si>
  <si>
    <t>Ministry of Trade Tunisia</t>
  </si>
  <si>
    <t>Tunis</t>
  </si>
  <si>
    <t>Boussaid</t>
  </si>
  <si>
    <t>Mohamed Boussaid</t>
  </si>
  <si>
    <t>+216 523 55711</t>
  </si>
  <si>
    <t>boussaidmohamed81@yahoo.com</t>
  </si>
  <si>
    <t>boussaid@1234</t>
  </si>
  <si>
    <t>Through Tunisian Embassy</t>
  </si>
  <si>
    <t>220PO</t>
  </si>
  <si>
    <t>Institute of Applied Mathematics and IT</t>
  </si>
  <si>
    <t>Institute</t>
  </si>
  <si>
    <t xml:space="preserve">34 Gijzelaarsstraat, Postal Code : 3200 </t>
  </si>
  <si>
    <t>Aarschot</t>
  </si>
  <si>
    <t>Belgium</t>
  </si>
  <si>
    <t>Komrakov</t>
  </si>
  <si>
    <t>Boris</t>
  </si>
  <si>
    <t>Boris Komrakov</t>
  </si>
  <si>
    <t>+375 29637 7989</t>
  </si>
  <si>
    <t>Bk@islc.org</t>
  </si>
  <si>
    <t>bk@123456</t>
  </si>
  <si>
    <t>228PO</t>
  </si>
  <si>
    <t>Invest Bulgaria Agency</t>
  </si>
  <si>
    <t>http://www.investbg.government.bg/en</t>
  </si>
  <si>
    <t>31 Aksakov Str Sofia  Floor 3</t>
  </si>
  <si>
    <t>Sofia</t>
  </si>
  <si>
    <t xml:space="preserve">Stamen </t>
  </si>
  <si>
    <t>Yanev</t>
  </si>
  <si>
    <t>Stamen Yanev</t>
  </si>
  <si>
    <t>+3592 985 5533</t>
  </si>
  <si>
    <t>s.yanev@investbg.government.bg</t>
  </si>
  <si>
    <t>s.yanev@investbg.governmnment.bg</t>
  </si>
  <si>
    <t>?8vZ6*nJ@os</t>
  </si>
  <si>
    <t>229PO</t>
  </si>
  <si>
    <t>Ethiopian Investment Commission</t>
  </si>
  <si>
    <t>http://www.investethiopia.gov.et/</t>
  </si>
  <si>
    <t>Addis Ababa</t>
  </si>
  <si>
    <t>Ethopia</t>
  </si>
  <si>
    <t>Temesgen</t>
  </si>
  <si>
    <t>Tilahun</t>
  </si>
  <si>
    <t>Temesgen Tilahun</t>
  </si>
  <si>
    <t>Deputy Commissioner</t>
  </si>
  <si>
    <t>+ 251-911-751-45</t>
  </si>
  <si>
    <t>+ 251-115-558-810</t>
  </si>
  <si>
    <t>temesgen.tilahun@ethio-invest.com</t>
  </si>
  <si>
    <t>Anwar Kemal</t>
  </si>
  <si>
    <t>Yahiya</t>
  </si>
  <si>
    <t>Anwar Kemal Yahiya</t>
  </si>
  <si>
    <t>+251 923 569 999</t>
  </si>
  <si>
    <t>anwar.kemal@Ethio-Invest.com</t>
  </si>
  <si>
    <t>anwar.yahia@yahoo.com</t>
  </si>
  <si>
    <t>temesgen.tilahun@ethio-invet.com</t>
  </si>
  <si>
    <t>_dVe[R0])U)</t>
  </si>
  <si>
    <t>230PO</t>
  </si>
  <si>
    <t>Ministry of Investment Sudan</t>
  </si>
  <si>
    <t>http://sudaninvest.org/English/About-Ministry.htm</t>
  </si>
  <si>
    <t xml:space="preserve">Elmudathir Abdelghani </t>
  </si>
  <si>
    <t>Arahman Hassan</t>
  </si>
  <si>
    <t>Elmudathir Abdelghani Arahman Hassan</t>
  </si>
  <si>
    <t>Minister</t>
  </si>
  <si>
    <t>+249 183710315</t>
  </si>
  <si>
    <t>minister@minv.gov.sd</t>
  </si>
  <si>
    <t>dadnasr@1234</t>
  </si>
  <si>
    <t>232PO</t>
  </si>
  <si>
    <t>Nigeria Customs Services</t>
  </si>
  <si>
    <t>https://www.customs.gov.ng/</t>
  </si>
  <si>
    <t>23 Fatai Animashaun St. 7 Magodo Shangisha</t>
  </si>
  <si>
    <t>Ikeja</t>
  </si>
  <si>
    <t>Adewuyi</t>
  </si>
  <si>
    <t>Akinade</t>
  </si>
  <si>
    <t>Adewuyi Akinade</t>
  </si>
  <si>
    <t>General- Deputy Comptroller</t>
  </si>
  <si>
    <t>+234 8033 048896</t>
  </si>
  <si>
    <t>Akinlek92@yahoo.com</t>
  </si>
  <si>
    <t xml:space="preserve">Duplicate to 446PO </t>
  </si>
  <si>
    <t>240PO</t>
  </si>
  <si>
    <t>Union of Manufacturers and Businessmen of Armenia</t>
  </si>
  <si>
    <t>http://umba.am/eng/</t>
  </si>
  <si>
    <t>20/2 Tigran Mec Armenia 0018</t>
  </si>
  <si>
    <t xml:space="preserve">Yeveran </t>
  </si>
  <si>
    <t>Aisen Ghan</t>
  </si>
  <si>
    <t>Ghazasyan</t>
  </si>
  <si>
    <t>Aisen Ghan Ghazasyan</t>
  </si>
  <si>
    <t>(+374)992 52892</t>
  </si>
  <si>
    <t>umba@umba.am</t>
  </si>
  <si>
    <t>umba@123</t>
  </si>
  <si>
    <t>248PO</t>
  </si>
  <si>
    <t>Invest Pacific</t>
  </si>
  <si>
    <t>http://www.investpacific.org/es/</t>
  </si>
  <si>
    <t>Calle 3 No. 9-08 B/ San Antonio</t>
  </si>
  <si>
    <t>Alejandro</t>
  </si>
  <si>
    <t>Ossa</t>
  </si>
  <si>
    <t>Alejandro Ossa</t>
  </si>
  <si>
    <t>+572 893 7882</t>
  </si>
  <si>
    <t>aossa@investpacific.org</t>
  </si>
  <si>
    <t>Jose Rafael</t>
  </si>
  <si>
    <t>Daste M.</t>
  </si>
  <si>
    <t>Jose Rafael M. Daste</t>
  </si>
  <si>
    <t>Gerente de Inversión</t>
  </si>
  <si>
    <t>jdaste@investpacific.org</t>
  </si>
  <si>
    <t>Locked@1255</t>
  </si>
  <si>
    <t>Reprsentative- Latin</t>
  </si>
  <si>
    <t>249PO</t>
  </si>
  <si>
    <t>Invest in Bogota</t>
  </si>
  <si>
    <t>http://en.investinbogota.org/about-invest-bogota</t>
  </si>
  <si>
    <t>Carrera 7 no. 71 -21 Torre B ofi 407</t>
  </si>
  <si>
    <t>Gabriel Perez</t>
  </si>
  <si>
    <t>Juan Gabriel Perez</t>
  </si>
  <si>
    <t>+742 3030</t>
  </si>
  <si>
    <t>jgperez@investinbogota.org</t>
  </si>
  <si>
    <t>imunoz@investinbogota.org</t>
  </si>
  <si>
    <t>YI$F-(+r/eQ</t>
  </si>
  <si>
    <t>250PO</t>
  </si>
  <si>
    <t>Invest in Cartagena</t>
  </si>
  <si>
    <t>Bocaggrande av san martin no 11-41 edi grupo area of 2203</t>
  </si>
  <si>
    <t>Salas Salas</t>
  </si>
  <si>
    <t>Maria Camila Salas</t>
  </si>
  <si>
    <t>+66 55 861</t>
  </si>
  <si>
    <t>mcsalas@investincartagena.com</t>
  </si>
  <si>
    <t>Jessica</t>
  </si>
  <si>
    <t>Caliz</t>
  </si>
  <si>
    <t>Jessica Cáliz</t>
  </si>
  <si>
    <t>Investment Advisor</t>
  </si>
  <si>
    <t>(+57)(5)6655861</t>
  </si>
  <si>
    <t>jcaliz@investincartagena.com</t>
  </si>
  <si>
    <t>Locked@1257</t>
  </si>
  <si>
    <t>ANDI</t>
  </si>
  <si>
    <t>254PO</t>
  </si>
  <si>
    <t>ProColombia</t>
  </si>
  <si>
    <t>Calle 28 no. 13A-15 35th floor</t>
  </si>
  <si>
    <t>Beatriz</t>
  </si>
  <si>
    <t>Angel</t>
  </si>
  <si>
    <t>Beatriz Angel</t>
  </si>
  <si>
    <t>Investment Specialist</t>
  </si>
  <si>
    <t>+57 1 5600 100</t>
  </si>
  <si>
    <t>bangel@procolombia.co</t>
  </si>
  <si>
    <t>Fernanda Sanchez</t>
  </si>
  <si>
    <t>Maria Fernanda Sanchez</t>
  </si>
  <si>
    <t>Manager of Establish investment and Regions in ProColombia</t>
  </si>
  <si>
    <t xml:space="preserve">fsanchez@procolombia.co </t>
  </si>
  <si>
    <t>Locked@1258</t>
  </si>
  <si>
    <t>Through Colombian FTZ</t>
  </si>
  <si>
    <t>264PO</t>
  </si>
  <si>
    <t>Federal State-Owned Enterprises "Regional Development Centre"</t>
  </si>
  <si>
    <t>Novosibirsk Region, postal cod: 63 0007</t>
  </si>
  <si>
    <t>Novosibirsk</t>
  </si>
  <si>
    <t>Eugeny</t>
  </si>
  <si>
    <t>Simirnov</t>
  </si>
  <si>
    <t>Eugeny Simirnov</t>
  </si>
  <si>
    <t>+7 383 223 27 64</t>
  </si>
  <si>
    <t>smirnov@sibarm.com</t>
  </si>
  <si>
    <t>Locked@1259</t>
  </si>
  <si>
    <t>266PO</t>
  </si>
  <si>
    <t>Bulgarian Chamber of Commerce and Industry(BCCI)</t>
  </si>
  <si>
    <t>www.bcci.bg</t>
  </si>
  <si>
    <t>Postal Code 1058</t>
  </si>
  <si>
    <t>Tsvetan</t>
  </si>
  <si>
    <t>Simeonov</t>
  </si>
  <si>
    <t>Tsvetan Simeonov</t>
  </si>
  <si>
    <t>+ 359 2 987 26 31</t>
  </si>
  <si>
    <t>office@bcci.bg</t>
  </si>
  <si>
    <t xml:space="preserve">Gabriela </t>
  </si>
  <si>
    <t>Dimitrova</t>
  </si>
  <si>
    <t>Gabriela Dimitrova</t>
  </si>
  <si>
    <t>+359 2 81 17 489</t>
  </si>
  <si>
    <t xml:space="preserve"> G.Dimitrova@bcci.bg
</t>
  </si>
  <si>
    <t xml:space="preserve"> interdpt@bcci.bg</t>
  </si>
  <si>
    <t>Locked@1260</t>
  </si>
  <si>
    <t>267PO</t>
  </si>
  <si>
    <t>Development Corporation of the Republic of Bashkortostan</t>
  </si>
  <si>
    <t>Postal Code: 450057</t>
  </si>
  <si>
    <t>Ufa</t>
  </si>
  <si>
    <t xml:space="preserve">Artem </t>
  </si>
  <si>
    <t>Rabogoshvili</t>
  </si>
  <si>
    <t>Artem Rabogoshvili</t>
  </si>
  <si>
    <t>Marketing Head</t>
  </si>
  <si>
    <t>+ 789 870 901 824</t>
  </si>
  <si>
    <t>rabogoshvili.aa@bashkortostan.ru</t>
  </si>
  <si>
    <t>infokrrb@bashkortostan.ru</t>
  </si>
  <si>
    <t>Locked@1261</t>
  </si>
  <si>
    <t>270PO</t>
  </si>
  <si>
    <t>Investment and Export Promotion Agency</t>
  </si>
  <si>
    <t>Chui 106, Bishkek</t>
  </si>
  <si>
    <t>Alymbek</t>
  </si>
  <si>
    <t>Orozbgkov</t>
  </si>
  <si>
    <t>Alymbek Orozbgkov</t>
  </si>
  <si>
    <t>+996 312 6238 44</t>
  </si>
  <si>
    <t>mail@invest.gov.kg</t>
  </si>
  <si>
    <t>*)&gt;!vE;W&amp;Zk</t>
  </si>
  <si>
    <t>273PO</t>
  </si>
  <si>
    <t>National Customs Directorate of Uruguay</t>
  </si>
  <si>
    <t>www.aduanas.gub.uy</t>
  </si>
  <si>
    <t>Montevideo, Postal Code 11 000</t>
  </si>
  <si>
    <t>Wins</t>
  </si>
  <si>
    <t>Fernando Wins</t>
  </si>
  <si>
    <t>Head of Control and Risk Management</t>
  </si>
  <si>
    <t>+ 598 99 69 39 12</t>
  </si>
  <si>
    <t>fernando.wins@aduanas.gub.uy</t>
  </si>
  <si>
    <t>info@aduanas.gub.uy</t>
  </si>
  <si>
    <t>Locked@1263</t>
  </si>
  <si>
    <t>285PO</t>
  </si>
  <si>
    <t>Colombian-Chinese Chamber</t>
  </si>
  <si>
    <t>https://www.ccolombochina.com/</t>
  </si>
  <si>
    <t>Carrera 15 No. 88 – 64 Edificio Torre Zimma</t>
  </si>
  <si>
    <t>Jaime</t>
  </si>
  <si>
    <t>Suarez</t>
  </si>
  <si>
    <t>Jaime Suarez</t>
  </si>
  <si>
    <t>+571 530 6493</t>
  </si>
  <si>
    <t>jsuarez@camaracolombochina.com</t>
  </si>
  <si>
    <t>info@camaracolombochina.com</t>
  </si>
  <si>
    <t>Vv6g_xL&gt;/</t>
  </si>
  <si>
    <t>Martin Ibarra</t>
  </si>
  <si>
    <t>286PO</t>
  </si>
  <si>
    <t>Federation of Chambers of Commerce and Industry of Sri Lanka</t>
  </si>
  <si>
    <t>http://www.fccisl.lk/</t>
  </si>
  <si>
    <t xml:space="preserve">696/3/4, Havelock Road </t>
  </si>
  <si>
    <t>Colombo 06</t>
  </si>
  <si>
    <t>Ajith</t>
  </si>
  <si>
    <t>Perera</t>
  </si>
  <si>
    <t>Ajith D Perera</t>
  </si>
  <si>
    <t>+ 94-11-2 36 69 96</t>
  </si>
  <si>
    <t xml:space="preserve"> +94-11- 2 36 69 97</t>
  </si>
  <si>
    <t>sg@fccisl.lk</t>
  </si>
  <si>
    <t>Gayani</t>
  </si>
  <si>
    <t>Gunaseka</t>
  </si>
  <si>
    <t>Gayani Gunaseka</t>
  </si>
  <si>
    <t>gayani@fccisl.lk</t>
  </si>
  <si>
    <t>info@fccisl.lk</t>
  </si>
  <si>
    <t>Locked@1256</t>
  </si>
  <si>
    <t>292PO</t>
  </si>
  <si>
    <t>Ukrainian League of Industrialists and Entrepreneurs (ULIE)</t>
  </si>
  <si>
    <t>http://uspp.ua</t>
  </si>
  <si>
    <t>01001, Kyiv, str. Khreschatyk, 34</t>
  </si>
  <si>
    <t>Kyiv</t>
  </si>
  <si>
    <t xml:space="preserve">Ukraine </t>
  </si>
  <si>
    <t>Svetlana</t>
  </si>
  <si>
    <t>Kutseva</t>
  </si>
  <si>
    <t>Svetlana Kutseva</t>
  </si>
  <si>
    <t>+38 044 536 9642</t>
  </si>
  <si>
    <t>ved3@uspp.org.ua</t>
  </si>
  <si>
    <t>+38 044 278-30-69</t>
  </si>
  <si>
    <t>uspp@uspp.org.ua</t>
  </si>
  <si>
    <t>Locked@1266</t>
  </si>
  <si>
    <t>293PO</t>
  </si>
  <si>
    <t>Assocham</t>
  </si>
  <si>
    <t>http://www.assocham.org/</t>
  </si>
  <si>
    <t>ASSOCHAM Corporate Office, 5, Sardar Patel Marg
Chanakyapuri</t>
  </si>
  <si>
    <t>D.S.</t>
  </si>
  <si>
    <t>Rawat</t>
  </si>
  <si>
    <t>D.S. Rawat</t>
  </si>
  <si>
    <t>(+91)11 4655 0555</t>
  </si>
  <si>
    <t>d.s.rawat@assocham.com</t>
  </si>
  <si>
    <t>Locked@1267</t>
  </si>
  <si>
    <t>294PO</t>
  </si>
  <si>
    <t>Secretary of Economic Development</t>
  </si>
  <si>
    <t>Arnaldo</t>
  </si>
  <si>
    <t>Castillo Figueroa</t>
  </si>
  <si>
    <t>Arnaldo Castillo Figueroa</t>
  </si>
  <si>
    <t>Secretary of State</t>
  </si>
  <si>
    <t>+504 9991 8803</t>
  </si>
  <si>
    <t>+504 2235 4086</t>
  </si>
  <si>
    <t>castillo13@yahoo.com</t>
  </si>
  <si>
    <t>Ofelia</t>
  </si>
  <si>
    <t>Ofelia Ponce</t>
  </si>
  <si>
    <t>ofeliaponce87@gmail.com</t>
  </si>
  <si>
    <t>sde.gob.hn@gmail.com</t>
  </si>
  <si>
    <t>Locked@1268</t>
  </si>
  <si>
    <t>Through Group Kattan</t>
  </si>
  <si>
    <t>298PO</t>
  </si>
  <si>
    <t>Ministerio de Economia</t>
  </si>
  <si>
    <t>http://www.mineco.gob.gt/</t>
  </si>
  <si>
    <t>8a. Avenida 10-43 Zona 1. Ciudad de Guatemala</t>
  </si>
  <si>
    <t>Sergio Ronaldo</t>
  </si>
  <si>
    <t>Gonzalez Rodriguez</t>
  </si>
  <si>
    <t>Sergio Ronaldo Gonzalez Rodriguez</t>
  </si>
  <si>
    <t>+502 2412 0261</t>
  </si>
  <si>
    <t>+502 2412 0266</t>
  </si>
  <si>
    <t>srgonzalez@mineco.gob.gt</t>
  </si>
  <si>
    <t>comunicacionsocial@mineco.gob.gt</t>
  </si>
  <si>
    <t>Locked@1269</t>
  </si>
  <si>
    <t>300PO</t>
  </si>
  <si>
    <t>Ministerio de Industrias y Productividad</t>
  </si>
  <si>
    <t>http://www.industrias.gob.ec/</t>
  </si>
  <si>
    <t>a Yánez Pinzón N26-12, entre Av. Colón y La Niña Código Postal: 170516 / Quito</t>
  </si>
  <si>
    <t>Henriquez</t>
  </si>
  <si>
    <t>Carlos Henriquez</t>
  </si>
  <si>
    <t xml:space="preserve">Subsecretario </t>
  </si>
  <si>
    <t>+593 4 256 7753 ext. 311</t>
  </si>
  <si>
    <t>+593-2 394 8760</t>
  </si>
  <si>
    <t>chenriquez@mipro.gob.ec</t>
  </si>
  <si>
    <t>Econ.</t>
  </si>
  <si>
    <t> Holger Adrian</t>
  </si>
  <si>
    <t> Holger Adrian Ramos B.</t>
  </si>
  <si>
    <t>Promotion’s Director </t>
  </si>
  <si>
    <t>hramos@mipro.gob.ec</t>
  </si>
  <si>
    <t>Locked@1270</t>
  </si>
  <si>
    <t>301PO</t>
  </si>
  <si>
    <t>Chamber of Commerce of Santa Marta for Magdalena</t>
  </si>
  <si>
    <t>https://www.ccsm.org.co/</t>
  </si>
  <si>
    <t>Libertador #13-94, a</t>
  </si>
  <si>
    <t>Cesar</t>
  </si>
  <si>
    <t>Riascos</t>
  </si>
  <si>
    <t>Cesar Riascos</t>
  </si>
  <si>
    <t>+ 57 5 42 09 909</t>
  </si>
  <si>
    <t>presidencia@ccsm.org.co</t>
  </si>
  <si>
    <t>Juliana</t>
  </si>
  <si>
    <t>Mendez</t>
  </si>
  <si>
    <t>Juliana Mende+AK398:AN398z</t>
  </si>
  <si>
    <t>APRI Director</t>
  </si>
  <si>
    <t>jmendez@ccsm.org.co</t>
  </si>
  <si>
    <t>Locked@1271</t>
  </si>
  <si>
    <t>302PO</t>
  </si>
  <si>
    <t>Turkish Ministry of Economy</t>
  </si>
  <si>
    <t>http://www.ekonomi.gov.tr</t>
  </si>
  <si>
    <t>Ministry of Economy Söğütözü Mah. 2176. Sk. No: 63 06530 Ankara</t>
  </si>
  <si>
    <t>Cankaya</t>
  </si>
  <si>
    <t>Aysegul Seyma</t>
  </si>
  <si>
    <t xml:space="preserve"> Gencoglu</t>
  </si>
  <si>
    <t>Aysegul Seyma Gencoglu</t>
  </si>
  <si>
    <t>General Directorate</t>
  </si>
  <si>
    <t>+90 312 204 94 11</t>
  </si>
  <si>
    <t>+90 312 204 75 00</t>
  </si>
  <si>
    <t>ozcanu@ekonomi.gov.tr</t>
  </si>
  <si>
    <t>Oguzhan</t>
  </si>
  <si>
    <t>Berber</t>
  </si>
  <si>
    <t>Oguzhan Berber</t>
  </si>
  <si>
    <t>Government/ Free Zones Department</t>
  </si>
  <si>
    <t>+90 312 212 82 58</t>
  </si>
  <si>
    <t>berbero@ekonomi.gov.tr</t>
  </si>
  <si>
    <t>S$lt^n*?|OB</t>
  </si>
  <si>
    <t>315PO</t>
  </si>
  <si>
    <t>Promocion Comercial Fundacion Exportar (Agencia Argentina de Inversiones y Comercio Internacional)</t>
  </si>
  <si>
    <t>http://www.investandtrade.org.ar/</t>
  </si>
  <si>
    <t>Tucumán 1 12° Fl. C1049AAA , Buenos Aires</t>
  </si>
  <si>
    <t>Andelman</t>
  </si>
  <si>
    <t>David Andelsman</t>
  </si>
  <si>
    <t>(+54) 11 5199-2263</t>
  </si>
  <si>
    <t>dandelsman@exportar.org.ar</t>
  </si>
  <si>
    <t>Julian</t>
  </si>
  <si>
    <t>Veiras</t>
  </si>
  <si>
    <t xml:space="preserve"> Julian Veiras</t>
  </si>
  <si>
    <t>jveiras@exportar.org.ar</t>
  </si>
  <si>
    <t>Locked@1273</t>
  </si>
  <si>
    <t>318PO</t>
  </si>
  <si>
    <t>Autoridad Federal para el Desarrollo de las Zonas Economicas Especiales (AFDZEE)</t>
  </si>
  <si>
    <t>http://www.gob.mx/zee#</t>
  </si>
  <si>
    <t>Miguel de Cervantes Saavedra #639 Col. Irrigación C.P. 11500</t>
  </si>
  <si>
    <t>Max</t>
  </si>
  <si>
    <t>Mergenthaler</t>
  </si>
  <si>
    <t>Max Mergenthaler</t>
  </si>
  <si>
    <t>Senior Promotion</t>
  </si>
  <si>
    <t xml:space="preserve">+52 5570958824 </t>
  </si>
  <si>
    <t>+52 5570958825</t>
  </si>
  <si>
    <t>max.mergenthaler@zonaseconomicas.gob.mx</t>
  </si>
  <si>
    <t>gobmx@funcionpublica.gob.mx</t>
  </si>
  <si>
    <t>Locked@1274</t>
  </si>
  <si>
    <t>321PO</t>
  </si>
  <si>
    <t>Board of Investment in Sri Lanka</t>
  </si>
  <si>
    <t>http://www.investsrilanka.com/</t>
  </si>
  <si>
    <t>Level 26, West Tower, World Trade Center, Colombo 01, Sri Lanka.</t>
  </si>
  <si>
    <t>Colombo 01</t>
  </si>
  <si>
    <t xml:space="preserve">Vidharshan </t>
  </si>
  <si>
    <t>Vidharshan Fernando</t>
  </si>
  <si>
    <t>Acting Executive Director</t>
  </si>
  <si>
    <t>+ 94 7777 347 38</t>
  </si>
  <si>
    <t>+ 94 1124 270 02</t>
  </si>
  <si>
    <t>vidharshanf@boi.lk</t>
  </si>
  <si>
    <t>vidharshanf@gmail.com</t>
  </si>
  <si>
    <t>chairman@boi.lk</t>
  </si>
  <si>
    <t>Locked@1276</t>
  </si>
  <si>
    <t>323PO</t>
  </si>
  <si>
    <t>Ghana Revenue Authority- Customs Division</t>
  </si>
  <si>
    <t>http://www.gra.gov.gh</t>
  </si>
  <si>
    <t>P.O Box GP68 Accra</t>
  </si>
  <si>
    <t>Isaac</t>
  </si>
  <si>
    <t xml:space="preserve"> Crentsil</t>
  </si>
  <si>
    <t>Isaac Crentsil</t>
  </si>
  <si>
    <t>Commissioner, Customs Division</t>
  </si>
  <si>
    <t>+233- (0) 302 666 841-4</t>
  </si>
  <si>
    <t>+233- (0) 302 675701-9</t>
  </si>
  <si>
    <t>isaac.crentsil@gmail.com</t>
  </si>
  <si>
    <t xml:space="preserve">Hannah Acquah </t>
  </si>
  <si>
    <t>Simpson</t>
  </si>
  <si>
    <t>Hannah Acquah  Simpson</t>
  </si>
  <si>
    <t>Focal Person on Customs Free Zone</t>
  </si>
  <si>
    <t>'+233- (0) 302 684363-9</t>
  </si>
  <si>
    <t>hannah.acquah-sampson@gra.gov.gh</t>
  </si>
  <si>
    <t>sacquah2012@yahoo.com</t>
  </si>
  <si>
    <t>Password: @G0&amp;ZW99)sH</t>
  </si>
  <si>
    <t>Through Prof. Wayne Dunn</t>
  </si>
  <si>
    <t>328PO</t>
  </si>
  <si>
    <t>General Authority of Ports Borders and Free Zones Security</t>
  </si>
  <si>
    <t>https://manafth.ae/</t>
  </si>
  <si>
    <t>Arabian Gulf Street, Exhibition Ground, Capital Tower Building</t>
  </si>
  <si>
    <t xml:space="preserve">Abdulrahman </t>
  </si>
  <si>
    <t>Nader Alneyadi</t>
  </si>
  <si>
    <t>Abdulrahman Nader Alneyadi</t>
  </si>
  <si>
    <t>Head of Free Zones Assessment Unit</t>
  </si>
  <si>
    <t>(+971)  5 06623307</t>
  </si>
  <si>
    <t>(+971)   2 4124444</t>
  </si>
  <si>
    <t xml:space="preserve"> abdulrahman.alneyadi@manafth.ae</t>
  </si>
  <si>
    <t xml:space="preserve">Humaid </t>
  </si>
  <si>
    <t>A Al khatri</t>
  </si>
  <si>
    <t>Humaid A Al khatri</t>
  </si>
  <si>
    <t>Head of marine &amp; freezones assessment </t>
  </si>
  <si>
    <t>(+971)  55 – 5004269</t>
  </si>
  <si>
    <t>H.alkhatri@manfth.ae</t>
  </si>
  <si>
    <t>aysha.alshamsi@manafth.ae</t>
  </si>
  <si>
    <t>Locked@1283</t>
  </si>
  <si>
    <t>330PO</t>
  </si>
  <si>
    <t>Ministry of Economic Development and Investments</t>
  </si>
  <si>
    <t>http://www.mineconomy.am/</t>
  </si>
  <si>
    <t>5a Mher Mkrtchyan St.</t>
  </si>
  <si>
    <t xml:space="preserve">H.E. </t>
  </si>
  <si>
    <t>Hovhannes</t>
  </si>
  <si>
    <t>Azizyan</t>
  </si>
  <si>
    <t>Hovhannes Azizyan</t>
  </si>
  <si>
    <t>(+374) 11 59 71 15</t>
  </si>
  <si>
    <t>(+374)11-59-71-10</t>
  </si>
  <si>
    <t>akhechoyan@mineconomy.am</t>
  </si>
  <si>
    <t>(+374 11) 597 205</t>
  </si>
  <si>
    <t>ksargsyan@mineconomy.am</t>
  </si>
  <si>
    <t>press@mineconomy.am</t>
  </si>
  <si>
    <t>hazizyan@mineconomy.am</t>
  </si>
  <si>
    <t>Locked@2011</t>
  </si>
  <si>
    <t>335PO</t>
  </si>
  <si>
    <t>Federal Ministry of Industry, Trade &amp; Investment</t>
  </si>
  <si>
    <t>www.fmti.gov.ng</t>
  </si>
  <si>
    <t xml:space="preserve">Block H, Old Federal Secretariat,  Garki Area 1,  P.M.B 88, Garki, </t>
  </si>
  <si>
    <t>Olufemi</t>
  </si>
  <si>
    <t>Edun</t>
  </si>
  <si>
    <t>Olufemi Edun</t>
  </si>
  <si>
    <t>Special Adviser to the Hon. Minister</t>
  </si>
  <si>
    <t>+234 802 291 0138</t>
  </si>
  <si>
    <t>femi.edun@fmiti.gov.ng</t>
  </si>
  <si>
    <t>Locked@2012</t>
  </si>
  <si>
    <t>Through Emeka</t>
  </si>
  <si>
    <t>345PO</t>
  </si>
  <si>
    <t>Georgia Institute of Technology</t>
  </si>
  <si>
    <t>http://www.gatech.edu/</t>
  </si>
  <si>
    <t>30 5th Street NE, #301</t>
  </si>
  <si>
    <t xml:space="preserve">Julie </t>
  </si>
  <si>
    <t>Joe.bankoff@gatech.edu</t>
  </si>
  <si>
    <t>TV!@n=*_I</t>
  </si>
  <si>
    <t>347PO</t>
  </si>
  <si>
    <t>Bangladesh Economic Zones Authority</t>
  </si>
  <si>
    <t>http://www.beza.gov.bd/</t>
  </si>
  <si>
    <t>Monem Business District Level 12, 111, Bir Uttam C.R. Dutta Road Karwanbazar</t>
  </si>
  <si>
    <t>Dhaka</t>
  </si>
  <si>
    <t xml:space="preserve">Abdul </t>
  </si>
  <si>
    <t>Mannan</t>
  </si>
  <si>
    <t>Executive Member at Investment Promotion</t>
  </si>
  <si>
    <t>88-01759226470</t>
  </si>
  <si>
    <t>dsabdulmannan@gmail.com </t>
  </si>
  <si>
    <t>binita.rani001@gmail.com</t>
  </si>
  <si>
    <t>em.ip@beza.gov.bd</t>
  </si>
  <si>
    <t>Locked@2014</t>
  </si>
  <si>
    <t>348PO</t>
  </si>
  <si>
    <t>ADIT</t>
  </si>
  <si>
    <t>International Association</t>
  </si>
  <si>
    <t>http://www.adit.fr</t>
  </si>
  <si>
    <t>27 bis Quai Anatole France 75007 Paris</t>
  </si>
  <si>
    <t>Paris</t>
  </si>
  <si>
    <t>France</t>
  </si>
  <si>
    <t>Chantal</t>
  </si>
  <si>
    <t>Poiret </t>
  </si>
  <si>
    <t>Chantal Poiret </t>
  </si>
  <si>
    <t>Spacial Advisor</t>
  </si>
  <si>
    <t>+336 4884 5553</t>
  </si>
  <si>
    <t>c.poiret@ed.adit.fr</t>
  </si>
  <si>
    <t>Locked@2015</t>
  </si>
  <si>
    <t>350PO</t>
  </si>
  <si>
    <t>Afghanistan Chamber of Commerce and Industries (ACCI)</t>
  </si>
  <si>
    <t>http://www.acci.org.af</t>
  </si>
  <si>
    <t>Chaman-e Hozuri, Next to Kabul Nendari</t>
  </si>
  <si>
    <t>Kabul</t>
  </si>
  <si>
    <t>Afghanistan</t>
  </si>
  <si>
    <t>Antiqullah</t>
  </si>
  <si>
    <t>Nusrat</t>
  </si>
  <si>
    <t>Antiqullah Nusrat</t>
  </si>
  <si>
    <t>+93 (0) 7 8730 3800</t>
  </si>
  <si>
    <t>atiqullah.nusrat@acci.org.af</t>
  </si>
  <si>
    <t xml:space="preserve">Mirzaman </t>
  </si>
  <si>
    <t xml:space="preserve"> Popal</t>
  </si>
  <si>
    <t>Mirzaman Popal</t>
  </si>
  <si>
    <t>Industries &amp; Export Promotion Director</t>
  </si>
  <si>
    <t>mirzaman.popal@acci.org.af</t>
  </si>
  <si>
    <t>Locked@2016</t>
  </si>
  <si>
    <t>360PO</t>
  </si>
  <si>
    <t>Foreign Investment Promotion Agency of Bosnia and Herzegovina (FIPA)</t>
  </si>
  <si>
    <t>https://www.fipa.gov.ba</t>
  </si>
  <si>
    <t>Dubrovačka 6, Sarajevo, 71000, Bosnia and Herzegovina</t>
  </si>
  <si>
    <t>Sarajevo</t>
  </si>
  <si>
    <t>Bosnia and Herzegovina</t>
  </si>
  <si>
    <t>Gordana</t>
  </si>
  <si>
    <t>Radović</t>
  </si>
  <si>
    <t>Gordana Radović</t>
  </si>
  <si>
    <t>Senior expert for promotion</t>
  </si>
  <si>
    <t>+ 387 33 278 084</t>
  </si>
  <si>
    <t>00 387 408 759</t>
  </si>
  <si>
    <t>gordana.radovic@fipa.gov.ba</t>
  </si>
  <si>
    <t>Tanja</t>
  </si>
  <si>
    <t>Bojović-Simić</t>
  </si>
  <si>
    <t>Tanja Bojović-Simić</t>
  </si>
  <si>
    <t>00 387 278 098</t>
  </si>
  <si>
    <t>tanja.bojovic-simic@fipa.gov.ba</t>
  </si>
  <si>
    <t>fipa@fipa.gov.ba</t>
  </si>
  <si>
    <t>Locked@2036</t>
  </si>
  <si>
    <t>Moved to PO list as per Samira's email( Jun 23, 2021 2:21)
membership report</t>
  </si>
  <si>
    <t>371PO</t>
  </si>
  <si>
    <t xml:space="preserve">Ministerio de la Produccion Argentina </t>
  </si>
  <si>
    <t>https://www.argentina.gob.ar/produccion</t>
  </si>
  <si>
    <t>Postal Code: C1067ABB</t>
  </si>
  <si>
    <t>Buenos Aires</t>
  </si>
  <si>
    <t>Carolina</t>
  </si>
  <si>
    <t>Cuenca</t>
  </si>
  <si>
    <t>Carolina Cuenca</t>
  </si>
  <si>
    <t>(+54) 1143 493 864</t>
  </si>
  <si>
    <t>carolinacuenca1@gmail.com</t>
  </si>
  <si>
    <t>cuenca@mecon.gob.ar</t>
  </si>
  <si>
    <t>Locked@2027</t>
  </si>
  <si>
    <t>372PO</t>
  </si>
  <si>
    <t>Secretariat of the National Council for SEZ</t>
  </si>
  <si>
    <t>http://kek.go.id/</t>
  </si>
  <si>
    <t>Postal Code: 10340</t>
  </si>
  <si>
    <t>Jakarta Pusat</t>
  </si>
  <si>
    <t>Indonesia</t>
  </si>
  <si>
    <t>Bambang</t>
  </si>
  <si>
    <t>Wijanarko</t>
  </si>
  <si>
    <t>Bambang Wijanarko</t>
  </si>
  <si>
    <t>Head of the Department of Information Management</t>
  </si>
  <si>
    <t>+ 62 21 392 4540</t>
  </si>
  <si>
    <t>bambang@kek.ekon.go.id</t>
  </si>
  <si>
    <t xml:space="preserve">Rizal </t>
  </si>
  <si>
    <t>Manansang</t>
  </si>
  <si>
    <t>Rizal Manansang</t>
  </si>
  <si>
    <t>edmanans@gmail.com</t>
  </si>
  <si>
    <t>info@kek.ekon.go.id</t>
  </si>
  <si>
    <t xml:space="preserve">novita@kek.go.id </t>
  </si>
  <si>
    <t>paulus.riyanto@kek.go.id</t>
  </si>
  <si>
    <t>379PO</t>
  </si>
  <si>
    <t>Federation of Pakistan Chambers of Commerce and Industry</t>
  </si>
  <si>
    <t>http://fpcci.org.pk/</t>
  </si>
  <si>
    <t>Federation House, Main Clifton</t>
  </si>
  <si>
    <t>Iqbal</t>
  </si>
  <si>
    <t>Thaheem</t>
  </si>
  <si>
    <t>Iqbal Thaheem</t>
  </si>
  <si>
    <t>+ 92 21 358 73691</t>
  </si>
  <si>
    <t>+92 21-35873691-94</t>
  </si>
  <si>
    <t>sg@fpcci.org.pk</t>
  </si>
  <si>
    <t>Locked@2026</t>
  </si>
  <si>
    <t>382PO</t>
  </si>
  <si>
    <t>Maldives National Chamber of Commerce and Industry (MNCCI)</t>
  </si>
  <si>
    <t>mncci.org.mv/</t>
  </si>
  <si>
    <t>Male</t>
  </si>
  <si>
    <t>Maldives</t>
  </si>
  <si>
    <t>Misru</t>
  </si>
  <si>
    <t>Adam</t>
  </si>
  <si>
    <t>Misru Adam</t>
  </si>
  <si>
    <t>Treasurer</t>
  </si>
  <si>
    <t>+960 332 663</t>
  </si>
  <si>
    <t>info@mncci.org.mv</t>
  </si>
  <si>
    <t>$lpd-ly@#s</t>
  </si>
  <si>
    <t>391PO</t>
  </si>
  <si>
    <t>Superintendencia Nacional de Aduanas y de Administración Tributaria (SUNAT)</t>
  </si>
  <si>
    <t>www.sunat.gob.pe</t>
  </si>
  <si>
    <t>Ave. Gamarra #680, Callad</t>
  </si>
  <si>
    <t xml:space="preserve"> Chucuito</t>
  </si>
  <si>
    <t>Rafael Garcia</t>
  </si>
  <si>
    <t>National Deputy Superintendent Peruvian Customs</t>
  </si>
  <si>
    <t>+511 6343 621</t>
  </si>
  <si>
    <t>+51 948 127 409</t>
  </si>
  <si>
    <t>rgarciam@sunat.gob.pe</t>
  </si>
  <si>
    <t>Ma. Antonieta</t>
  </si>
  <si>
    <t>Egoavil</t>
  </si>
  <si>
    <t>Ma. Antonieta Egoavil</t>
  </si>
  <si>
    <t>megoalvil@sunat.gob.pe</t>
  </si>
  <si>
    <t>Locked@2029</t>
  </si>
  <si>
    <t>392PO</t>
  </si>
  <si>
    <t>Ministry of Finance, Planning and Economic Development Uganda</t>
  </si>
  <si>
    <t>ww.finance.go.ug</t>
  </si>
  <si>
    <t>Plot 2/12, Apollo Kaggwa Road</t>
  </si>
  <si>
    <t>Kampal</t>
  </si>
  <si>
    <t>Evelyn</t>
  </si>
  <si>
    <t>Aite</t>
  </si>
  <si>
    <t>Evelyn Anite</t>
  </si>
  <si>
    <t xml:space="preserve">Sate Minister of Finance </t>
  </si>
  <si>
    <t xml:space="preserve">+256 782 633 131 </t>
  </si>
  <si>
    <t>evelyn.anite@finance.go.ug</t>
  </si>
  <si>
    <t>Idah</t>
  </si>
  <si>
    <t>Batuusa</t>
  </si>
  <si>
    <t>Idah Batuusa</t>
  </si>
  <si>
    <t>idah.batuusananzigwa@finance.go.uy</t>
  </si>
  <si>
    <t>83gH;8I*+n</t>
  </si>
  <si>
    <t>393PO</t>
  </si>
  <si>
    <t>Center for Innovative Governance Research</t>
  </si>
  <si>
    <t>www.innovativegovernance.org</t>
  </si>
  <si>
    <t>636 Newton Place NW</t>
  </si>
  <si>
    <t>Mark</t>
  </si>
  <si>
    <t>Lutter</t>
  </si>
  <si>
    <t>Mark Lutter</t>
  </si>
  <si>
    <t>(+1) 30 1675 8269</t>
  </si>
  <si>
    <t>Mark@InnovativeGovernance.org</t>
  </si>
  <si>
    <t>Mark@innovativeGovernance.org</t>
  </si>
  <si>
    <t>402PO</t>
  </si>
  <si>
    <t>Chamber of Commerce and Industry of Tashkekent</t>
  </si>
  <si>
    <t>th.chamber.uz</t>
  </si>
  <si>
    <t>Shakhrisabz 42</t>
  </si>
  <si>
    <t>Sultanov Saidjamol</t>
  </si>
  <si>
    <t>Saidmuxtarovich</t>
  </si>
  <si>
    <t>Sultanov Saidjamol Saidmuxtarovich</t>
  </si>
  <si>
    <t>+ 99 893 384 0272</t>
  </si>
  <si>
    <t>+ 99 871 150 3101</t>
  </si>
  <si>
    <t>th@chamber.uz</t>
  </si>
  <si>
    <t>Baratov Rustambek</t>
  </si>
  <si>
    <t>Ilkhom Ogli</t>
  </si>
  <si>
    <t>Baratov Rustambek Ilkhom Ogli</t>
  </si>
  <si>
    <t>rustambekbaratov@gmail.com</t>
  </si>
  <si>
    <t>Locked@2032</t>
  </si>
  <si>
    <t>409PO</t>
  </si>
  <si>
    <t>Swaziland Investment Promotion Authority</t>
  </si>
  <si>
    <t>www.sipa.org.sz</t>
  </si>
  <si>
    <t>PO Box 4164, Mbabane</t>
  </si>
  <si>
    <t>Hhohho</t>
  </si>
  <si>
    <t>Phumelele</t>
  </si>
  <si>
    <t>Dlamini</t>
  </si>
  <si>
    <t>Phumelele Dlamini</t>
  </si>
  <si>
    <t>+ 26 876 023 141</t>
  </si>
  <si>
    <t>+ 26 824 040 470</t>
  </si>
  <si>
    <t>info@sipa.org.sz</t>
  </si>
  <si>
    <t>Linda</t>
  </si>
  <si>
    <t>Makhanya</t>
  </si>
  <si>
    <t>Linda Makhanya</t>
  </si>
  <si>
    <t>lindam@sipa@org.sz</t>
  </si>
  <si>
    <t>Locked@2033</t>
  </si>
  <si>
    <t>410PO</t>
  </si>
  <si>
    <t>Crime Stoppers International</t>
  </si>
  <si>
    <t>www.csiworld.org</t>
  </si>
  <si>
    <t>Hogebrinkerweg 37, 3871 Km.</t>
  </si>
  <si>
    <t>Hoevelaken</t>
  </si>
  <si>
    <t>Netherlands</t>
  </si>
  <si>
    <t>Devrol</t>
  </si>
  <si>
    <t>Dupigny</t>
  </si>
  <si>
    <t>Devrol Dupigny</t>
  </si>
  <si>
    <t>+ 31 630 754 773</t>
  </si>
  <si>
    <t>devrol.dupigny@csiworld.org</t>
  </si>
  <si>
    <t>csi@csiworld.org</t>
  </si>
  <si>
    <t>Locked@2074</t>
  </si>
  <si>
    <t>Via other NGO and partner law enforcement agengies</t>
  </si>
  <si>
    <t>412PO</t>
  </si>
  <si>
    <t>Guatemalan Chamber of Commerce</t>
  </si>
  <si>
    <t>www.ccg.gt</t>
  </si>
  <si>
    <t xml:space="preserve">10 Calle 3-80 </t>
  </si>
  <si>
    <t>Castillo Reyes</t>
  </si>
  <si>
    <t>Cesar Castillo Reyes</t>
  </si>
  <si>
    <t>+502 5413 2107</t>
  </si>
  <si>
    <t>guillermocare@gmail.com</t>
  </si>
  <si>
    <t>Monica</t>
  </si>
  <si>
    <t>Pozuelos</t>
  </si>
  <si>
    <t>Monica Pozuelos</t>
  </si>
  <si>
    <t>guillermocane@gmail.com</t>
  </si>
  <si>
    <t>Locked@2038</t>
  </si>
  <si>
    <t>Through Guatemalan Chamber of Commerce</t>
  </si>
  <si>
    <t>413PO</t>
  </si>
  <si>
    <t>Chamber of Industry of Guatemala</t>
  </si>
  <si>
    <t>www.industriaguate.com</t>
  </si>
  <si>
    <t xml:space="preserve">Ruta 6, 9-21 </t>
  </si>
  <si>
    <t>Javier</t>
  </si>
  <si>
    <t>Zepeda</t>
  </si>
  <si>
    <t>Javier Zepeda</t>
  </si>
  <si>
    <t>+502 5517 9636</t>
  </si>
  <si>
    <t>+502 2380 9090</t>
  </si>
  <si>
    <t>direccionejecutiva@industriaguate.com</t>
  </si>
  <si>
    <t>Alina</t>
  </si>
  <si>
    <t>Fischer</t>
  </si>
  <si>
    <t>Alina Fischer</t>
  </si>
  <si>
    <t>afischer@industriaguate.com</t>
  </si>
  <si>
    <t>Locked@2039</t>
  </si>
  <si>
    <t>Through ZOLIC</t>
  </si>
  <si>
    <t>419PO</t>
  </si>
  <si>
    <t>Geneva Chamber of Commerce Industry and Services</t>
  </si>
  <si>
    <t>www.ccig.ch</t>
  </si>
  <si>
    <t>Bd du Theatre 4. 1204</t>
  </si>
  <si>
    <t>Geneva</t>
  </si>
  <si>
    <t>Switzerland</t>
  </si>
  <si>
    <t>Vincent</t>
  </si>
  <si>
    <t xml:space="preserve"> Subilia</t>
  </si>
  <si>
    <t>Vincent Subilia</t>
  </si>
  <si>
    <t>+41 228 199 111</t>
  </si>
  <si>
    <t>v.subilia@ccig.ch</t>
  </si>
  <si>
    <t>Catherine</t>
  </si>
  <si>
    <t>Carrera</t>
  </si>
  <si>
    <t>Catherine Carrera</t>
  </si>
  <si>
    <t>c.carrera@ccig.ch</t>
  </si>
  <si>
    <t>422PO</t>
  </si>
  <si>
    <t>Ministry of Development, Industry and Promotion Investment</t>
  </si>
  <si>
    <t>www.industrie-mali.ml</t>
  </si>
  <si>
    <t xml:space="preserve">Cite Administrative de Bamako, Hamdallaye ACI 2000 </t>
  </si>
  <si>
    <t>Bamako</t>
  </si>
  <si>
    <t>Mali</t>
  </si>
  <si>
    <t>Fatoumata</t>
  </si>
  <si>
    <t>Traore</t>
  </si>
  <si>
    <t>Fatoumata Traore</t>
  </si>
  <si>
    <t>Technical Advisor</t>
  </si>
  <si>
    <t>+223 66 77 09 29</t>
  </si>
  <si>
    <t>traore.fatim@gmail.com</t>
  </si>
  <si>
    <t>Bouna</t>
  </si>
  <si>
    <t>Semega</t>
  </si>
  <si>
    <t>Bouna Semega</t>
  </si>
  <si>
    <t>Bouna.semega@gmail.com</t>
  </si>
  <si>
    <t>traore.fatima@gmail.com</t>
  </si>
  <si>
    <t>jhVb2$}54iS</t>
  </si>
  <si>
    <t>Through Tanger Med</t>
  </si>
  <si>
    <t>424PO</t>
  </si>
  <si>
    <t>Enterprise Armenia</t>
  </si>
  <si>
    <t>www.businessarmenia.am</t>
  </si>
  <si>
    <t>5 Mher Mkrtchyan</t>
  </si>
  <si>
    <t>Yeghiazaryan</t>
  </si>
  <si>
    <t>Alina Yeghiazaryan</t>
  </si>
  <si>
    <t>International Cooperation Manager</t>
  </si>
  <si>
    <t>+374 91 412 520</t>
  </si>
  <si>
    <t>(+374) 411 59 7802</t>
  </si>
  <si>
    <t xml:space="preserve">alina.yeghiazaryan@businessarmenia.am </t>
  </si>
  <si>
    <t>Gayane</t>
  </si>
  <si>
    <t>Martirosyan</t>
  </si>
  <si>
    <t>Gayane Martirosyan</t>
  </si>
  <si>
    <t>gayane.martirosyan@businessarmenia.am</t>
  </si>
  <si>
    <t>alina.yeghiazaryan@isc.am</t>
  </si>
  <si>
    <t>armen.avakian@businessarmaneia.am</t>
  </si>
  <si>
    <t>Locked@2050</t>
  </si>
  <si>
    <t xml:space="preserve">10 May 2018- Jorge to check with Nika if they are public or private. DONE!
14 May 2018- Nika resposnded they are PUBLIC. DONE!
</t>
  </si>
  <si>
    <t>427PO</t>
  </si>
  <si>
    <t>Public Authority for Industry</t>
  </si>
  <si>
    <t>www.pai.gov.kw</t>
  </si>
  <si>
    <t>PO Box 472</t>
  </si>
  <si>
    <t>Hadeya, 52855</t>
  </si>
  <si>
    <t>Sanad</t>
  </si>
  <si>
    <t>Alajmi</t>
  </si>
  <si>
    <t>Sanad Alajmi</t>
  </si>
  <si>
    <t>Development Manager</t>
  </si>
  <si>
    <t>+965 996 54 622</t>
  </si>
  <si>
    <t>+965 853 02750</t>
  </si>
  <si>
    <t>alajmisanad@pai.gov.kw</t>
  </si>
  <si>
    <t>Alenezi</t>
  </si>
  <si>
    <t>Saleh Alenezi</t>
  </si>
  <si>
    <t>alenezi@inbox.com</t>
  </si>
  <si>
    <t>Locked@2041</t>
  </si>
  <si>
    <t>428PO</t>
  </si>
  <si>
    <t>APITSIAR</t>
  </si>
  <si>
    <t>www.apitsiar.ro</t>
  </si>
  <si>
    <t>119 Zizinului street</t>
  </si>
  <si>
    <t>Brasov</t>
  </si>
  <si>
    <t>Corneliu</t>
  </si>
  <si>
    <t>Sglimbea</t>
  </si>
  <si>
    <t>Corneliu Sglimbea</t>
  </si>
  <si>
    <t>+402 683 212 44</t>
  </si>
  <si>
    <t>secretariatulp.apitsiar@gmail.com</t>
  </si>
  <si>
    <t>Nicolae</t>
  </si>
  <si>
    <t>Muntean</t>
  </si>
  <si>
    <t>Nicolae Muntean</t>
  </si>
  <si>
    <t>muntean_emil2003@yahoo.com</t>
  </si>
  <si>
    <t>429PO</t>
  </si>
  <si>
    <t>Estonia Business Association (EBA)</t>
  </si>
  <si>
    <t>www.silport.ee</t>
  </si>
  <si>
    <t>5 Suur- Karja steeet 10140</t>
  </si>
  <si>
    <t>Tallinn</t>
  </si>
  <si>
    <t>Estonia</t>
  </si>
  <si>
    <t>Vaino</t>
  </si>
  <si>
    <t>Kaldoja</t>
  </si>
  <si>
    <t>Vaino Kaldoja</t>
  </si>
  <si>
    <t>+372 645 271</t>
  </si>
  <si>
    <t>a.birov@silport.ee</t>
  </si>
  <si>
    <t>Vitalily</t>
  </si>
  <si>
    <t>Ivanov</t>
  </si>
  <si>
    <t>Vitalily Ivanov</t>
  </si>
  <si>
    <t>siport@silport.ee</t>
  </si>
  <si>
    <t>Fy}kFyBwq84</t>
  </si>
  <si>
    <t>431PO</t>
  </si>
  <si>
    <t>CCIAMA</t>
  </si>
  <si>
    <t>www.cciama-tchad.com</t>
  </si>
  <si>
    <t>BP458 N'Djamena</t>
  </si>
  <si>
    <t>Chari Bauguirmi</t>
  </si>
  <si>
    <t>Chad</t>
  </si>
  <si>
    <t>Ndolenodji Alixe</t>
  </si>
  <si>
    <t xml:space="preserve"> Naimbaye</t>
  </si>
  <si>
    <t>Ndolenodji Alixe Naimbaye</t>
  </si>
  <si>
    <t>Deputy Executive Officer</t>
  </si>
  <si>
    <t>+235 661 01282</t>
  </si>
  <si>
    <t>vallix@yahoo.fr</t>
  </si>
  <si>
    <t xml:space="preserve">Al Hassana </t>
  </si>
  <si>
    <t>Idriss Outman</t>
  </si>
  <si>
    <t>Al Hassana Idriss Outman</t>
  </si>
  <si>
    <t>aioutmans@gmail.com</t>
  </si>
  <si>
    <t>Locked@2042</t>
  </si>
  <si>
    <t>Through Conference in Nairobi</t>
  </si>
  <si>
    <t>432PO</t>
  </si>
  <si>
    <t>University of Mohamed Bougara</t>
  </si>
  <si>
    <t>www.hamidchachoua.com</t>
  </si>
  <si>
    <t>BVD Abd Elaziz Elkebir, Oueled Moussa</t>
  </si>
  <si>
    <t>Boumerdes</t>
  </si>
  <si>
    <t>Algeria</t>
  </si>
  <si>
    <t>Hamid</t>
  </si>
  <si>
    <t>Chachoua</t>
  </si>
  <si>
    <t>Hamid Chachoua</t>
  </si>
  <si>
    <t>Teacher</t>
  </si>
  <si>
    <t>(+213) 770 608 720</t>
  </si>
  <si>
    <t>hamidchachoua@yahoo.fr</t>
  </si>
  <si>
    <t>436PO</t>
  </si>
  <si>
    <t>CEI-RD (PRODOMINICANA)</t>
  </si>
  <si>
    <t>https://cei-rd.gob.do/</t>
  </si>
  <si>
    <t>27 de Febrero ave. Plaza de la Bandera</t>
  </si>
  <si>
    <t xml:space="preserve">Biviana </t>
  </si>
  <si>
    <t>Riveiro</t>
  </si>
  <si>
    <t>Biviana Riveiro</t>
  </si>
  <si>
    <t>+1 829 745 2564</t>
  </si>
  <si>
    <t>+ 1 809 530 5509</t>
  </si>
  <si>
    <t>linapichardo@ceird.gob.do</t>
  </si>
  <si>
    <t>Zanony</t>
  </si>
  <si>
    <t>Severino</t>
  </si>
  <si>
    <t>Zanony Severino</t>
  </si>
  <si>
    <t>Investments Business Manager</t>
  </si>
  <si>
    <t>zanonyseverino@prodominicana.gob.do</t>
  </si>
  <si>
    <t>Andriana Payano</t>
  </si>
  <si>
    <t>andrianapayano@prodominicana.gob.do</t>
  </si>
  <si>
    <t>441PO</t>
  </si>
  <si>
    <t>General Union of Romanian Industrialists</t>
  </si>
  <si>
    <t>www.ugir.ro</t>
  </si>
  <si>
    <t>2-4, Kristian Popestianu Street</t>
  </si>
  <si>
    <t>Bucharest</t>
  </si>
  <si>
    <t>George</t>
  </si>
  <si>
    <t>Paunesku</t>
  </si>
  <si>
    <t>George Paunesku</t>
  </si>
  <si>
    <t>+ 402 1311 7968</t>
  </si>
  <si>
    <t>+ 402 1207 7800</t>
  </si>
  <si>
    <t>ugir@ugir.ro</t>
  </si>
  <si>
    <t>Viorica</t>
  </si>
  <si>
    <t>Cojocaru</t>
  </si>
  <si>
    <t>Viorica Cojocaru</t>
  </si>
  <si>
    <t>viorica_cojocaru@mail.ru</t>
  </si>
  <si>
    <t>drGs+hZ&gt;:t</t>
  </si>
  <si>
    <t>442PO</t>
  </si>
  <si>
    <t>Business Club "Hungary-CIS"</t>
  </si>
  <si>
    <t>www.vallalkozokklubja.hu</t>
  </si>
  <si>
    <t>89, Ond Utsa Street 1183</t>
  </si>
  <si>
    <t>Budapest</t>
  </si>
  <si>
    <t>Jasper</t>
  </si>
  <si>
    <t>Miklosh</t>
  </si>
  <si>
    <t>Jasper Miklosh</t>
  </si>
  <si>
    <t>+ 363 0279 3316</t>
  </si>
  <si>
    <t>+ 363 0934 0372</t>
  </si>
  <si>
    <t>cisclub@t-online.hu</t>
  </si>
  <si>
    <t>Vallalkozok Klubja</t>
  </si>
  <si>
    <t>Egyesulet</t>
  </si>
  <si>
    <t>Vallalkozok Klubja Egyesulet</t>
  </si>
  <si>
    <t>info@vallalkozokklubja.hu</t>
  </si>
  <si>
    <t>G}rcY%Yr.Oz</t>
  </si>
  <si>
    <t>446PO</t>
  </si>
  <si>
    <t>Nigeria Customs Service</t>
  </si>
  <si>
    <t>www.customs.gov.ng</t>
  </si>
  <si>
    <t>CRS/AKW/CFTZ Command, Nigeria Customs Service House</t>
  </si>
  <si>
    <t>Olomu</t>
  </si>
  <si>
    <t>Babatunde Olomu</t>
  </si>
  <si>
    <t>Deputy Compltroller of Customs</t>
  </si>
  <si>
    <t>+ 234 80334 81839</t>
  </si>
  <si>
    <t>babatunde.olomu@customs.gov.ng</t>
  </si>
  <si>
    <t>Kayode</t>
  </si>
  <si>
    <t>Kayode Olomu</t>
  </si>
  <si>
    <t>babatfund@yahoo.com</t>
  </si>
  <si>
    <t>akinlek92@yahoo.com</t>
  </si>
  <si>
    <t>akin@abcd</t>
  </si>
  <si>
    <t>454PO</t>
  </si>
  <si>
    <t>Sierra Leone Local Content Agency</t>
  </si>
  <si>
    <t>Promotion Agency</t>
  </si>
  <si>
    <t>www.localcontent.sl</t>
  </si>
  <si>
    <t>6th Floor Youyi Building Brookfields</t>
  </si>
  <si>
    <t>Freetown</t>
  </si>
  <si>
    <t>Sierra Leone</t>
  </si>
  <si>
    <t>Konjoh</t>
  </si>
  <si>
    <t>Emmanuel Konjoh</t>
  </si>
  <si>
    <t>+232 7682 9583</t>
  </si>
  <si>
    <t>+ 232 7720 1580</t>
  </si>
  <si>
    <t>emmanuelkonjoh@yahoo.com</t>
  </si>
  <si>
    <t xml:space="preserve">Daphne </t>
  </si>
  <si>
    <t>Fobay</t>
  </si>
  <si>
    <t>Daphne Fobay</t>
  </si>
  <si>
    <t>daphne.fobay@localcontent.sl</t>
  </si>
  <si>
    <t>463PO</t>
  </si>
  <si>
    <t>CCI France Myanmar</t>
  </si>
  <si>
    <t>www.ccifrance-myanmar.org</t>
  </si>
  <si>
    <t xml:space="preserve"> Parkside One Building - 271/273 Bagayar street - Sanchaung township</t>
  </si>
  <si>
    <t>Burma</t>
  </si>
  <si>
    <t>Myanmar</t>
  </si>
  <si>
    <t xml:space="preserve">Pascaline </t>
  </si>
  <si>
    <t>Griffon</t>
  </si>
  <si>
    <t>Pascaline Griffon</t>
  </si>
  <si>
    <t>Business &amp; Marketing Manager</t>
  </si>
  <si>
    <t>+ 959767154968</t>
  </si>
  <si>
    <t>pascaline.griffon@ccifrance-myanmar.org</t>
  </si>
  <si>
    <t xml:space="preserve">Guillaume </t>
  </si>
  <si>
    <t xml:space="preserve"> Rebiere</t>
  </si>
  <si>
    <t>Guillaume Rebiere</t>
  </si>
  <si>
    <t>guillaume.rebiere@ccifrance-myanmar.org</t>
  </si>
  <si>
    <t>q.:aSEfN%M</t>
  </si>
  <si>
    <t>World FZO Membership Team</t>
  </si>
  <si>
    <t>469PO</t>
  </si>
  <si>
    <t>Camara de Comercio de Bogota</t>
  </si>
  <si>
    <t>www.ccb.org.co</t>
  </si>
  <si>
    <t>Calle 67 No. 8-32, piso 5</t>
  </si>
  <si>
    <t>Maria Monica</t>
  </si>
  <si>
    <t>Conde</t>
  </si>
  <si>
    <t>Maria Monica Conde</t>
  </si>
  <si>
    <t>Vice President of International Affairs</t>
  </si>
  <si>
    <t>+571 594 1000 Ext. 4900</t>
  </si>
  <si>
    <t>Maria.conde@ccb.org.co</t>
  </si>
  <si>
    <t>Adriana Lopez</t>
  </si>
  <si>
    <t>adriana.lopez@ccb.org.co</t>
  </si>
  <si>
    <t>Locked@2075</t>
  </si>
  <si>
    <t>Paula Douat</t>
  </si>
  <si>
    <t>471PO</t>
  </si>
  <si>
    <t>Department of Education (DepEd) Philippines</t>
  </si>
  <si>
    <t>www.deped.gov.ph</t>
  </si>
  <si>
    <t>2460 B Jose Abad Santos Avenue, Brgy 219 Zone 20</t>
  </si>
  <si>
    <t>Mark Vincent</t>
  </si>
  <si>
    <t>Emit</t>
  </si>
  <si>
    <t>Mark Vincent Emit</t>
  </si>
  <si>
    <t>Master Teacher II</t>
  </si>
  <si>
    <t>+971 551 381 268</t>
  </si>
  <si>
    <t>(+63)9 173 895 223</t>
  </si>
  <si>
    <t>workimmersion80hours@gmail.com</t>
  </si>
  <si>
    <t>vynse@yahoo.com</t>
  </si>
  <si>
    <t>abcd@123</t>
  </si>
  <si>
    <t>Google</t>
  </si>
  <si>
    <t>479PO</t>
  </si>
  <si>
    <t>Ministry of Foreign Trade &amp; Tourism (MINCETUR)</t>
  </si>
  <si>
    <t>www.mincetur.gob.pe</t>
  </si>
  <si>
    <t>Calle Uno Oeste 050  , Nro 050 San Isidro, 15036</t>
  </si>
  <si>
    <t>Irene</t>
  </si>
  <si>
    <t>Suarez Quiroz</t>
  </si>
  <si>
    <t>Irene Suarez Quiroz</t>
  </si>
  <si>
    <t>isuarez@mincetur.gob.pe</t>
  </si>
  <si>
    <t xml:space="preserve">Carol </t>
  </si>
  <si>
    <t>Florez</t>
  </si>
  <si>
    <t>Carol Florez</t>
  </si>
  <si>
    <t>cfloresb@mincetur.gob.pe</t>
  </si>
  <si>
    <t>Locked5544</t>
  </si>
  <si>
    <t>Foreign Trade Events</t>
  </si>
  <si>
    <t>480PO</t>
  </si>
  <si>
    <t>Feredation of Industries of Northen Greece (FING)</t>
  </si>
  <si>
    <t>Associations</t>
  </si>
  <si>
    <t>www.en.sbbe.gr</t>
  </si>
  <si>
    <t>Pl. Morichovou 1</t>
  </si>
  <si>
    <t>Thessaloniki</t>
  </si>
  <si>
    <t>Athanasios</t>
  </si>
  <si>
    <t>Savvakis</t>
  </si>
  <si>
    <t>Athanasios Savvakis</t>
  </si>
  <si>
    <t>+30 6944 740 155</t>
  </si>
  <si>
    <t>+30 231 053 9817</t>
  </si>
  <si>
    <t>info@sbbe.gr</t>
  </si>
  <si>
    <t>Efthymios</t>
  </si>
  <si>
    <t>Efthymiadis</t>
  </si>
  <si>
    <t>Efthymios Efthymiadis</t>
  </si>
  <si>
    <t>AICE</t>
  </si>
  <si>
    <t>482PO</t>
  </si>
  <si>
    <t>CZECH Top 100</t>
  </si>
  <si>
    <t>www.czechtop100.cz</t>
  </si>
  <si>
    <t>Revolucni 25, 110 00 Parque 1</t>
  </si>
  <si>
    <t>Czech Republic</t>
  </si>
  <si>
    <t>Jan</t>
  </si>
  <si>
    <t>Struz</t>
  </si>
  <si>
    <t>Jan Struz</t>
  </si>
  <si>
    <t>+420 233 313 963</t>
  </si>
  <si>
    <t>+ 420 221 602 557</t>
  </si>
  <si>
    <t>info@czechtop100.cz</t>
  </si>
  <si>
    <t xml:space="preserve">Jana </t>
  </si>
  <si>
    <t>Turinska</t>
  </si>
  <si>
    <t>Jana Turinska</t>
  </si>
  <si>
    <t>Administration</t>
  </si>
  <si>
    <t>jana.turinska@czechtop100.cz</t>
  </si>
  <si>
    <t>484PO</t>
  </si>
  <si>
    <t>Republican Public Association "BELAPP"</t>
  </si>
  <si>
    <t>www.bnpa.info</t>
  </si>
  <si>
    <t>15, K. Marks Steet, 22003</t>
  </si>
  <si>
    <t>Shvets</t>
  </si>
  <si>
    <t>Alexander Shvets</t>
  </si>
  <si>
    <t>+ 375 17 227 5507</t>
  </si>
  <si>
    <t>minsk@bnpa.info</t>
  </si>
  <si>
    <t>Varivoda</t>
  </si>
  <si>
    <t>Sergey</t>
  </si>
  <si>
    <t>Varivoda Sergey</t>
  </si>
  <si>
    <t>bnpa@tut.by</t>
  </si>
  <si>
    <t>International Congress of Indusrialists and Enterpreneurs</t>
  </si>
  <si>
    <t>486PO</t>
  </si>
  <si>
    <t>Union of Industrialists, Businessmen andEntrepreneurs of Macedonia</t>
  </si>
  <si>
    <t>www.ic-ie.com</t>
  </si>
  <si>
    <t>64 Guro Gakovich Street 1000</t>
  </si>
  <si>
    <t>Sasko</t>
  </si>
  <si>
    <t>Staninov</t>
  </si>
  <si>
    <t>Sasko Staninov</t>
  </si>
  <si>
    <t>+ 389 2 312 0549</t>
  </si>
  <si>
    <t>saskostaninov@yahoo.com</t>
  </si>
  <si>
    <t>zsbpMK@yahoo.com</t>
  </si>
  <si>
    <t>487PO</t>
  </si>
  <si>
    <t>Direccion General De Aduanas</t>
  </si>
  <si>
    <t>aduanas.gob.do</t>
  </si>
  <si>
    <t>Avenue Abraham Lincolnd No. 1101 Edificio Miguel Cocco</t>
  </si>
  <si>
    <t xml:space="preserve">Enrique </t>
  </si>
  <si>
    <t>Ramirez</t>
  </si>
  <si>
    <t>Enrique A. Ramirez</t>
  </si>
  <si>
    <t>+ 1829 715 3852</t>
  </si>
  <si>
    <t>+ 809 547 4014</t>
  </si>
  <si>
    <t>en.ramirez@dga.gov.do</t>
  </si>
  <si>
    <t>Benedicto</t>
  </si>
  <si>
    <t>Benedicto Hernandez</t>
  </si>
  <si>
    <t>jbeehdez@gmail.com</t>
  </si>
  <si>
    <t>info@aduanas.gob.do</t>
  </si>
  <si>
    <t>497PO</t>
  </si>
  <si>
    <t>Trieste United INGO Inc</t>
  </si>
  <si>
    <t>www.triesteunitedingoinc.org</t>
  </si>
  <si>
    <t>Localita' Duino 61/b</t>
  </si>
  <si>
    <t>Aurisina</t>
  </si>
  <si>
    <t>Michelle Laura</t>
  </si>
  <si>
    <t>Kling</t>
  </si>
  <si>
    <t>Michelle Laura Kling</t>
  </si>
  <si>
    <t>+ 39 334 900 9289</t>
  </si>
  <si>
    <t>triesteunited.ingo@gmail.com</t>
  </si>
  <si>
    <t>Daniele</t>
  </si>
  <si>
    <t>Prelaz</t>
  </si>
  <si>
    <t>Daniele Prelaz</t>
  </si>
  <si>
    <t>associazione.madeintrieste@gmail.com</t>
  </si>
  <si>
    <t>500PO</t>
  </si>
  <si>
    <t>Brac Global Social Foundation</t>
  </si>
  <si>
    <t>www.bgsfoundation.org</t>
  </si>
  <si>
    <t>208/A Room no.3 Haji Abdul Sattar Chawl</t>
  </si>
  <si>
    <t>Shehbaz</t>
  </si>
  <si>
    <t>Mohammed Shehbaz</t>
  </si>
  <si>
    <t>(+91)9 5947 49817</t>
  </si>
  <si>
    <t>(+91)9 9202 56286</t>
  </si>
  <si>
    <t>shehbaz@bgsfoundation.org</t>
  </si>
  <si>
    <t xml:space="preserve">Sameer </t>
  </si>
  <si>
    <t>Khan</t>
  </si>
  <si>
    <t>Sameer Khan</t>
  </si>
  <si>
    <t>info@bgsfoundation.org</t>
  </si>
  <si>
    <t>502PO</t>
  </si>
  <si>
    <t>Afghanistan Airfields Economic Development Commission</t>
  </si>
  <si>
    <t>www.aaedc.af</t>
  </si>
  <si>
    <t>Arg Presidential Palace</t>
  </si>
  <si>
    <t>Kubul</t>
  </si>
  <si>
    <t>Nasrullah</t>
  </si>
  <si>
    <t>Sahibzada</t>
  </si>
  <si>
    <t>Nasrullah Sahibzada</t>
  </si>
  <si>
    <t>nasrullah.sahibzada@aop.gov.af</t>
  </si>
  <si>
    <t>Amerzeb</t>
  </si>
  <si>
    <t>Durrani</t>
  </si>
  <si>
    <t>Amerzeb Durrani</t>
  </si>
  <si>
    <t>amerzeb.durrani@aop.gov.af</t>
  </si>
  <si>
    <t>509PO</t>
  </si>
  <si>
    <t>MEPZ SEZ</t>
  </si>
  <si>
    <t>www.mepz.gov.in</t>
  </si>
  <si>
    <t>Admin Office Building GST Road Tambaram, Tamil Nadu</t>
  </si>
  <si>
    <t>M.K. Shanmuga</t>
  </si>
  <si>
    <t>Sundaram, IAS</t>
  </si>
  <si>
    <t>M.K. Shanmuga Sundaram, IAS</t>
  </si>
  <si>
    <t>(+91)733 888 6632</t>
  </si>
  <si>
    <t>(+91) 44 2262 8220</t>
  </si>
  <si>
    <t>dc@mepz.gov.in</t>
  </si>
  <si>
    <t>D.</t>
  </si>
  <si>
    <t>Anandan, IAS</t>
  </si>
  <si>
    <t>D. Anandan, IAS</t>
  </si>
  <si>
    <t>jdc@mepz.gov.in</t>
  </si>
  <si>
    <t>coding@1234</t>
  </si>
  <si>
    <t>Raman</t>
  </si>
  <si>
    <t>510PO</t>
  </si>
  <si>
    <t>Agricultural Association for International Relations</t>
  </si>
  <si>
    <t>www.bdbank.bg</t>
  </si>
  <si>
    <t xml:space="preserve">21, Hristo Belchev, 1000 </t>
  </si>
  <si>
    <t>Evgeni</t>
  </si>
  <si>
    <t>Savchev</t>
  </si>
  <si>
    <t>Evgeni Savchev</t>
  </si>
  <si>
    <t>+ 359 898 494 404</t>
  </si>
  <si>
    <t>aair.savchev@gmail.com</t>
  </si>
  <si>
    <t>Ivanova</t>
  </si>
  <si>
    <t>Daria Ivanova</t>
  </si>
  <si>
    <t>idees@abv.bg</t>
  </si>
  <si>
    <t>512PO</t>
  </si>
  <si>
    <t>Finanacial Services Authority- International Trade Zone</t>
  </si>
  <si>
    <t>www.fsaseychelles.sc</t>
  </si>
  <si>
    <t>Bois de Rose Avenue, Mahe</t>
  </si>
  <si>
    <t>Seychelles</t>
  </si>
  <si>
    <t>Leo</t>
  </si>
  <si>
    <t>Leo Alexander</t>
  </si>
  <si>
    <t>+248 438 0800</t>
  </si>
  <si>
    <t>leo@fsaseychelles.sc</t>
  </si>
  <si>
    <t>Karl</t>
  </si>
  <si>
    <t>Herminie</t>
  </si>
  <si>
    <t>Karl Herminie</t>
  </si>
  <si>
    <t>karl@fsaseychelles.sc</t>
  </si>
  <si>
    <t xml:space="preserve"> leo@fsaseychelles.sc
</t>
  </si>
  <si>
    <t>518PO</t>
  </si>
  <si>
    <t>AFIP- General Directorate of Customs</t>
  </si>
  <si>
    <t>www.afip.gob.ar</t>
  </si>
  <si>
    <t>34 no. 586</t>
  </si>
  <si>
    <t>La Plata</t>
  </si>
  <si>
    <t>Cubisino</t>
  </si>
  <si>
    <t>Juan Cubisino</t>
  </si>
  <si>
    <t>Customs Administrator</t>
  </si>
  <si>
    <t>+552 2 1463 3161</t>
  </si>
  <si>
    <t>jcubisino@afip.gob.ar</t>
  </si>
  <si>
    <t>jcubisino@hotmail.com</t>
  </si>
  <si>
    <t>523PO</t>
  </si>
  <si>
    <t>Royal Oman Police</t>
  </si>
  <si>
    <t>www.customs.gov.om</t>
  </si>
  <si>
    <t>Pegler</t>
  </si>
  <si>
    <t>Mark Pegler</t>
  </si>
  <si>
    <t>Senior Customs Adviser</t>
  </si>
  <si>
    <t>+ 968 9574 9811</t>
  </si>
  <si>
    <t>mark.pegler@rop.gov.om</t>
  </si>
  <si>
    <t>mark.pegler@virgin.net</t>
  </si>
  <si>
    <t>govoman@1234</t>
  </si>
  <si>
    <t>525PO</t>
  </si>
  <si>
    <t>Xiamen Customs Districts of China</t>
  </si>
  <si>
    <t>www.xiamen.customs.gov.cn</t>
  </si>
  <si>
    <t>269 Lujiang Road Xiamen</t>
  </si>
  <si>
    <t>Fujian</t>
  </si>
  <si>
    <t>Chang Wang</t>
  </si>
  <si>
    <t>+ 86 137 9927 7220</t>
  </si>
  <si>
    <t>+861 3799 277 220</t>
  </si>
  <si>
    <t>xm_wangch@customs.gov.cn</t>
  </si>
  <si>
    <t>changwangnju@gmail.com</t>
  </si>
  <si>
    <t>Abcd@1234</t>
  </si>
  <si>
    <t>535PO</t>
  </si>
  <si>
    <t>University of California at Berkeley</t>
  </si>
  <si>
    <t>https://www.isabelamanelici.com/</t>
  </si>
  <si>
    <t>Evans Hall , no. 524, Berkeley, CA 94720</t>
  </si>
  <si>
    <t>California</t>
  </si>
  <si>
    <t xml:space="preserve">Isabela </t>
  </si>
  <si>
    <t>Mnelici</t>
  </si>
  <si>
    <t>Isabela Mnelici</t>
  </si>
  <si>
    <t>Ph.D. Candidate in Economics</t>
  </si>
  <si>
    <t>(+1) 510 809 5264</t>
  </si>
  <si>
    <t>imanelici@berkeley.edu</t>
  </si>
  <si>
    <t>abcd4321</t>
  </si>
  <si>
    <t>CINDECoalición Costarricense de Iniciativas de Desarrollo (Costa Rican Invesment Promotion Agency)</t>
  </si>
  <si>
    <t>536PO</t>
  </si>
  <si>
    <t>Xi an International Studies University</t>
  </si>
  <si>
    <t>www.xisu.edu.cn</t>
  </si>
  <si>
    <t xml:space="preserve">Chang an Campus </t>
  </si>
  <si>
    <t>Xi an</t>
  </si>
  <si>
    <t>Dang</t>
  </si>
  <si>
    <t>Jun Dang</t>
  </si>
  <si>
    <t>Deputy Dean</t>
  </si>
  <si>
    <t>+86 29 8531 9774</t>
  </si>
  <si>
    <t>+86 138 9184 2626</t>
  </si>
  <si>
    <t>dangjun@xisu.edu.cn</t>
  </si>
  <si>
    <t>abcd1212</t>
  </si>
  <si>
    <t>538PO</t>
  </si>
  <si>
    <t>American Enterprise Institute</t>
  </si>
  <si>
    <t>www.aei.org</t>
  </si>
  <si>
    <t>17889 Massachusetts Avenue</t>
  </si>
  <si>
    <t>Washington, DC</t>
  </si>
  <si>
    <t>Clay</t>
  </si>
  <si>
    <t>Fuller</t>
  </si>
  <si>
    <t>Clay R Fuller</t>
  </si>
  <si>
    <t>(+1) 202 760 0925</t>
  </si>
  <si>
    <t>clay.fuller@aei.org</t>
  </si>
  <si>
    <t>abcd3434</t>
  </si>
  <si>
    <t>541PO</t>
  </si>
  <si>
    <t>General Directorate of Investment Promotion</t>
  </si>
  <si>
    <t>Avenue Martin Garcia 346, Caba</t>
  </si>
  <si>
    <t>Alejo Baltasar</t>
  </si>
  <si>
    <t>Rodriguez Cacio</t>
  </si>
  <si>
    <t>Alejo Baltasar Rodriguez Cacio</t>
  </si>
  <si>
    <t>(+54) 9 11 3006 9873</t>
  </si>
  <si>
    <t>arodriguezcacio@buenosaires.gob.ar</t>
  </si>
  <si>
    <t>Abcd@12</t>
  </si>
  <si>
    <t>WorldFZO buenos Aires Summit 2019</t>
  </si>
  <si>
    <t>546PO</t>
  </si>
  <si>
    <t>Federal Council of Argentine Free Trade Zones</t>
  </si>
  <si>
    <t>https://comite-federal-de-zonas-francas.webnode.es/</t>
  </si>
  <si>
    <t>House of the Province of San Luis , Azcuénaga N 1077 Autonomous, Buenos Aires</t>
  </si>
  <si>
    <t>Sebastian Alejandro</t>
  </si>
  <si>
    <t>Lavandeira Muñoz</t>
  </si>
  <si>
    <t>Sebastian Alejandro Lavandeira Muñoz</t>
  </si>
  <si>
    <t>(+54) 90 266 445 2000</t>
  </si>
  <si>
    <t>pellegrini.alejandra@gmail.com</t>
  </si>
  <si>
    <t>RO Jorjan</t>
  </si>
  <si>
    <t>548PO</t>
  </si>
  <si>
    <t>Gabon National Investment Promotion Agency</t>
  </si>
  <si>
    <t>www.anpigabon.ga</t>
  </si>
  <si>
    <t>104 rue Gustave Anguile Immeauble Serena Mall BP 3403</t>
  </si>
  <si>
    <t>Gabon</t>
  </si>
  <si>
    <t>Gabriel</t>
  </si>
  <si>
    <t>Ntougou </t>
  </si>
  <si>
    <t>Gabriel Ntougou </t>
  </si>
  <si>
    <t>+24 104 582 424</t>
  </si>
  <si>
    <t>+ 24 101 764 848</t>
  </si>
  <si>
    <t>gabriel.ntougou@investin.ga</t>
  </si>
  <si>
    <t>Naike Mba</t>
  </si>
  <si>
    <t>Naike Mba ndong</t>
  </si>
  <si>
    <t>naike.mba@anpigabon.ga</t>
  </si>
  <si>
    <t>Online Search</t>
  </si>
  <si>
    <t>551PO</t>
  </si>
  <si>
    <t>Albanian Investment Development Agency (AIDA)</t>
  </si>
  <si>
    <t>www.aida.gov.al</t>
  </si>
  <si>
    <t>Blv. Dëshmorët e Kombit, Kryeministria,Kati III</t>
  </si>
  <si>
    <t>Tirane</t>
  </si>
  <si>
    <t xml:space="preserve">Dorina </t>
  </si>
  <si>
    <t>Patuzi</t>
  </si>
  <si>
    <t>Dorina Patuzi</t>
  </si>
  <si>
    <t>Head of Aftercare/FDI Department</t>
  </si>
  <si>
    <t>(+355)695669707</t>
  </si>
  <si>
    <t>dorina.patuzi@aida.gov.al</t>
  </si>
  <si>
    <t xml:space="preserve">Sokol </t>
  </si>
  <si>
    <t>Nano</t>
  </si>
  <si>
    <t>Sokol Nano</t>
  </si>
  <si>
    <t>director@aida.gov.al</t>
  </si>
  <si>
    <t> dorina.patuzi@aida.gov.al</t>
  </si>
  <si>
    <t>Official Invitation from South Europe Regional Office.</t>
  </si>
  <si>
    <t>556PO</t>
  </si>
  <si>
    <t>Agency for the Promotion of Private Investments (APIP-Guinea)</t>
  </si>
  <si>
    <t>https://apip.gov.gn/</t>
  </si>
  <si>
    <t>Guinea</t>
  </si>
  <si>
    <t>Lamine</t>
  </si>
  <si>
    <t xml:space="preserve"> Solano</t>
  </si>
  <si>
    <t>Lamine Solano</t>
  </si>
  <si>
    <t>Chief Service Amélioration du Climat des Affaires</t>
  </si>
  <si>
    <t xml:space="preserve">(+224) 656 31 11 14 </t>
  </si>
  <si>
    <t>acda@apip.gov.gn</t>
  </si>
  <si>
    <t>557PO</t>
  </si>
  <si>
    <t>AGEDI</t>
  </si>
  <si>
    <t>http://agedi.ci/</t>
  </si>
  <si>
    <t>9 BP 4148 Abidjan 09</t>
  </si>
  <si>
    <t>Cote d'Ivoire</t>
  </si>
  <si>
    <t>Youssouf</t>
  </si>
  <si>
    <t>Ouattara</t>
  </si>
  <si>
    <t>Youssouf Ouattara</t>
  </si>
  <si>
    <t>(+225) 22 44 74 20</t>
  </si>
  <si>
    <t>+ 225 07 97 9107</t>
  </si>
  <si>
    <t>oyb40@yahoo.fr</t>
  </si>
  <si>
    <t>Niangoran Affoue</t>
  </si>
  <si>
    <t>Mathilde</t>
  </si>
  <si>
    <t>Niangoran Affoue Mathilde</t>
  </si>
  <si>
    <t>niangoran@gmail.com</t>
  </si>
  <si>
    <t>558PO</t>
  </si>
  <si>
    <t>Industrial Infrastructure Development Fund (FODI)</t>
  </si>
  <si>
    <t>Félix</t>
  </si>
  <si>
    <t xml:space="preserve"> Bley </t>
  </si>
  <si>
    <t xml:space="preserve">Félix Bley </t>
  </si>
  <si>
    <t xml:space="preserve">General Director </t>
  </si>
  <si>
    <t>(+225) 22 51 47 90</t>
  </si>
  <si>
    <t>flebelix@gmail.com</t>
  </si>
  <si>
    <t>560PO</t>
  </si>
  <si>
    <t>Economic Development Board of Madagascar  (EDBM)</t>
  </si>
  <si>
    <t>edbm.mg</t>
  </si>
  <si>
    <t>Madagascar</t>
  </si>
  <si>
    <t xml:space="preserve">Andry Tiana </t>
  </si>
  <si>
    <t>RAVALOMANDA</t>
  </si>
  <si>
    <t>Andry Tiana RAVALOMANDA</t>
  </si>
  <si>
    <t>+261 20 22 670 40</t>
  </si>
  <si>
    <t>dg.edbm@edbm.mg</t>
  </si>
  <si>
    <t>561PO</t>
  </si>
  <si>
    <t>Agence for the development and management of industrial zones</t>
  </si>
  <si>
    <t>https://www.anpe-mali.org</t>
  </si>
  <si>
    <t xml:space="preserve">Abdullaye </t>
  </si>
  <si>
    <t>MAIGA</t>
  </si>
  <si>
    <t>Abdullaye MAIGA</t>
  </si>
  <si>
    <t xml:space="preserve">(+223) 20 23 72 93 </t>
  </si>
  <si>
    <t>scetbatimax@gmail.com</t>
  </si>
  <si>
    <t>563PO</t>
  </si>
  <si>
    <t>Ministry of Industry Niger</t>
  </si>
  <si>
    <t>http://www.gouv.ne</t>
  </si>
  <si>
    <t>Niger</t>
  </si>
  <si>
    <t xml:space="preserve">Abdoulaye </t>
  </si>
  <si>
    <t>Boubacar</t>
  </si>
  <si>
    <t>Abdoulaye Boubacar</t>
  </si>
  <si>
    <t>Directeur Général du Développement Industriel</t>
  </si>
  <si>
    <t>(+227 )20 72 34 67</t>
  </si>
  <si>
    <t>abdoulaye.boubacar64@gmail.com</t>
  </si>
  <si>
    <t>MOUSSA</t>
  </si>
  <si>
    <t xml:space="preserve"> MAI</t>
  </si>
  <si>
    <t>MOUSSA ADAM MAI</t>
  </si>
  <si>
    <t>DG OF INDUSTRY</t>
  </si>
  <si>
    <t>(+227) 90 96 77 77</t>
  </si>
  <si>
    <t>guirgam72@gmail.com</t>
  </si>
  <si>
    <t>564PO</t>
  </si>
  <si>
    <t>Agency for Investment Promotion and Major Projects APIX.</t>
  </si>
  <si>
    <t>http://investinsenegal.com/</t>
  </si>
  <si>
    <t>Mara</t>
  </si>
  <si>
    <t>Aliou Mara</t>
  </si>
  <si>
    <t>Deleguate Administator of tthe ZES</t>
  </si>
  <si>
    <t xml:space="preserve">(+221) 33 849 05 55 </t>
  </si>
  <si>
    <t>amara@apix.sn</t>
  </si>
  <si>
    <t>565PO</t>
  </si>
  <si>
    <t>Togo Invest Corporation</t>
  </si>
  <si>
    <t>www.togoinvest.tg</t>
  </si>
  <si>
    <t>Ibrahima</t>
  </si>
  <si>
    <t xml:space="preserve"> Beye</t>
  </si>
  <si>
    <t>Ibrahima Beye</t>
  </si>
  <si>
    <t>(+228) 22 23 12 80</t>
  </si>
  <si>
    <t>ibrahima.beye@togoinvestcorp.com</t>
  </si>
  <si>
    <t>info@togoinvestcorp.com</t>
  </si>
  <si>
    <t>566PO</t>
  </si>
  <si>
    <t>Dongbei University of Finance and Economics</t>
  </si>
  <si>
    <t>www.dufe.edu.cn</t>
  </si>
  <si>
    <t>No. 2017 Jianshan St. Shahekou District</t>
  </si>
  <si>
    <t>Dalian</t>
  </si>
  <si>
    <t>Liyu</t>
  </si>
  <si>
    <t>Liuweina</t>
  </si>
  <si>
    <t>Liyu Liuweina</t>
  </si>
  <si>
    <t>+86 1359 1753 562</t>
  </si>
  <si>
    <t>+86 0411 8471 3296</t>
  </si>
  <si>
    <t>liuweina1981@163.com</t>
  </si>
  <si>
    <t>liuweina@dufe.edu.cn</t>
  </si>
  <si>
    <t>Abcd@123</t>
  </si>
  <si>
    <t>567PO</t>
  </si>
  <si>
    <t>Business Action to Stop Counterfeiting and Piracy (BASCAP)</t>
  </si>
  <si>
    <t>www.iccwbo.org</t>
  </si>
  <si>
    <t>33-43 Avenue du President Wilson, 75116</t>
  </si>
  <si>
    <t>Foucart</t>
  </si>
  <si>
    <t>Bruce Foucart</t>
  </si>
  <si>
    <t>+1 617 212 1633</t>
  </si>
  <si>
    <t>+1 774 202 0227</t>
  </si>
  <si>
    <t>bruce.foucart-ext@iccwbo.org</t>
  </si>
  <si>
    <t>Wilson</t>
  </si>
  <si>
    <t>Andrew Wilson</t>
  </si>
  <si>
    <t>andrew.wilson@iccwbo.org.  </t>
  </si>
  <si>
    <t>BASCAP members</t>
  </si>
  <si>
    <t>568PO</t>
  </si>
  <si>
    <t>Startup Societies Foundation</t>
  </si>
  <si>
    <t>www.instituteforcompgov.org</t>
  </si>
  <si>
    <t>618 Tupelo Way, Chaska</t>
  </si>
  <si>
    <t>(+1) 952 320 6998</t>
  </si>
  <si>
    <t>joe@startupsocieties.com</t>
  </si>
  <si>
    <t>Frazier</t>
  </si>
  <si>
    <t>Mark Frazier</t>
  </si>
  <si>
    <t>mark@startupsocieties.org</t>
  </si>
  <si>
    <t>bradley@nuhanse.network</t>
  </si>
  <si>
    <t>569PO</t>
  </si>
  <si>
    <t>Ministry of Industry, Commerce and MSMEs (MICM)</t>
  </si>
  <si>
    <t>www.micm.gob.do</t>
  </si>
  <si>
    <t>Torre MICM Av.27 de Febrero No. 306 Belle Vista</t>
  </si>
  <si>
    <t> Víctor Orlando</t>
  </si>
  <si>
    <t xml:space="preserve"> Bisonó Haza</t>
  </si>
  <si>
    <t> Víctor Orlando Bisonó Haza</t>
  </si>
  <si>
    <t xml:space="preserve">+1 809 5677 192 </t>
  </si>
  <si>
    <t>Victor.bisono@micm.gob.do</t>
  </si>
  <si>
    <t xml:space="preserve">Yanira </t>
  </si>
  <si>
    <t>Yanira Gonzalez</t>
  </si>
  <si>
    <t>yanira.gonzalez@micm.gob.do</t>
  </si>
  <si>
    <t>571PO</t>
  </si>
  <si>
    <t>Liberia Revenue Authority</t>
  </si>
  <si>
    <t>www.lra.gov.lr</t>
  </si>
  <si>
    <t>Symthe Road Monrovia</t>
  </si>
  <si>
    <t>Montserrado</t>
  </si>
  <si>
    <t>Liberia</t>
  </si>
  <si>
    <t>Romeo</t>
  </si>
  <si>
    <t>Saah</t>
  </si>
  <si>
    <t>Romeo Saah</t>
  </si>
  <si>
    <t>Budget Officer</t>
  </si>
  <si>
    <t>+231886448494</t>
  </si>
  <si>
    <t>romeo.saah@hotmail.com</t>
  </si>
  <si>
    <t>574PO</t>
  </si>
  <si>
    <t>Global Financial Integrity</t>
  </si>
  <si>
    <t>www.gfintegrity.org</t>
  </si>
  <si>
    <t>1100 17th Street NW, Suite 505</t>
  </si>
  <si>
    <t>Washington D.C.</t>
  </si>
  <si>
    <t>Neale</t>
  </si>
  <si>
    <t>Daniel Neale</t>
  </si>
  <si>
    <t>GFTrade Government Liaison</t>
  </si>
  <si>
    <t>+447 498 342 545</t>
  </si>
  <si>
    <t>dneale@gfintegrity.org</t>
  </si>
  <si>
    <t>Tom</t>
  </si>
  <si>
    <t>Cardamone</t>
  </si>
  <si>
    <t>Tom Cardamone</t>
  </si>
  <si>
    <t>tcardamone@gfintegrity.org</t>
  </si>
  <si>
    <t>591PO</t>
  </si>
  <si>
    <t>Automobile &amp; Touring Club of UAE</t>
  </si>
  <si>
    <t>www.atcuae.ae</t>
  </si>
  <si>
    <t>AUTOMOBILE &amp; TOURING CLUB OF THE UNITED ARAB EMIRATES,P.O. Box 5078</t>
  </si>
  <si>
    <t xml:space="preserve">Bubindren </t>
  </si>
  <si>
    <t>Sampath Kumar</t>
  </si>
  <si>
    <t>Bubindren Sampath Kumar</t>
  </si>
  <si>
    <t>bubindren@atcuae.ae</t>
  </si>
  <si>
    <t>592PO</t>
  </si>
  <si>
    <t>International Sustainable Development Institute</t>
  </si>
  <si>
    <t>www.isdiworld.com</t>
  </si>
  <si>
    <t>32 Francis Street 3 Boston MA 02115</t>
  </si>
  <si>
    <t>Boston</t>
  </si>
  <si>
    <t>Yousuf</t>
  </si>
  <si>
    <t>Iqbal Yousuf</t>
  </si>
  <si>
    <t>(+1) 617 416 9036</t>
  </si>
  <si>
    <t>imony@yahoo.com</t>
  </si>
  <si>
    <t>Email</t>
  </si>
  <si>
    <t>599PO</t>
  </si>
  <si>
    <t xml:space="preserve">APIEX- Investment and Export Promotion Agency </t>
  </si>
  <si>
    <t>www.apiex.co.mz</t>
  </si>
  <si>
    <t xml:space="preserve">AV. SEKOU TOURE 2539 </t>
  </si>
  <si>
    <t xml:space="preserve"> Maputo</t>
  </si>
  <si>
    <t>Mozambique</t>
  </si>
  <si>
    <t xml:space="preserve">Lourenco </t>
  </si>
  <si>
    <t>Lourenco Sambo</t>
  </si>
  <si>
    <t>+258 8713890</t>
  </si>
  <si>
    <t>+258 865796399</t>
  </si>
  <si>
    <t>lsambo@cpi.co.mz</t>
  </si>
  <si>
    <t>Gil</t>
  </si>
  <si>
    <t xml:space="preserve"> Bires</t>
  </si>
  <si>
    <t>Gil Bires</t>
  </si>
  <si>
    <t>Legal Adviser, APIEX</t>
  </si>
  <si>
    <t>+258 848148012</t>
  </si>
  <si>
    <t>gbires@yahoo.com</t>
  </si>
  <si>
    <t>castroimpija@gmail.com</t>
  </si>
  <si>
    <t>602PO</t>
  </si>
  <si>
    <t>Zimbabwe Investment and Development Agency</t>
  </si>
  <si>
    <t>www.zidainvest.com</t>
  </si>
  <si>
    <t>1st Floor, ZB Life Towers
Cnr Jason Moyo &amp; Sam Nujoma, Harare</t>
  </si>
  <si>
    <t>Harare</t>
  </si>
  <si>
    <t>Zimbabwe</t>
  </si>
  <si>
    <t xml:space="preserve">Tafadzwa  </t>
  </si>
  <si>
    <t>Mushope</t>
  </si>
  <si>
    <t>Tafadzwa  Mushope</t>
  </si>
  <si>
    <t>Economist- Advisor Sr.</t>
  </si>
  <si>
    <t>+ 263772 211 495</t>
  </si>
  <si>
    <t>+263 86 880 02639-42</t>
  </si>
  <si>
    <t>tmushope@zidainvest.com</t>
  </si>
  <si>
    <t xml:space="preserve">Duduzile </t>
  </si>
  <si>
    <t>Shinya</t>
  </si>
  <si>
    <t>Duduzile Shinya</t>
  </si>
  <si>
    <t>dshinya@zidainvest.com</t>
  </si>
  <si>
    <t>tkambasha@zidainvest.com</t>
  </si>
  <si>
    <t>tchikaponya@gmail.com</t>
  </si>
  <si>
    <t>Our Ministry of Foreign Affair and International Trade was invited by World FZO</t>
  </si>
  <si>
    <t>605PO</t>
  </si>
  <si>
    <t>Haiti Chamber of Commerce and Industry</t>
  </si>
  <si>
    <t>www.ccih.org.ht</t>
  </si>
  <si>
    <t>Imm. Digicel Av. Jean Paul II, Turgeau, Ouest</t>
  </si>
  <si>
    <t>Beatrice</t>
  </si>
  <si>
    <t>Ilias</t>
  </si>
  <si>
    <t>Beatrice Ilias</t>
  </si>
  <si>
    <t>+509 38003000</t>
  </si>
  <si>
    <t>+509 29431173</t>
  </si>
  <si>
    <t>beatrice.ilias@ccih.org.ht</t>
  </si>
  <si>
    <t xml:space="preserve">Dana </t>
  </si>
  <si>
    <t>Emeran</t>
  </si>
  <si>
    <t>Dana Emeran</t>
  </si>
  <si>
    <t>Assistant Administrator</t>
  </si>
  <si>
    <t>info@ccih.org.ht</t>
  </si>
  <si>
    <t>606PO</t>
  </si>
  <si>
    <t>Uganda National Chamber of Commerce and Industry</t>
  </si>
  <si>
    <t>www.chamberuganda.com</t>
  </si>
  <si>
    <t>Plot 1 A Kiira Road</t>
  </si>
  <si>
    <t>Sabiiti Rwabihurwa</t>
  </si>
  <si>
    <t>Martin Sabiiti Rwabihurwa</t>
  </si>
  <si>
    <t>Head Business Development Services</t>
  </si>
  <si>
    <t>+ 782439070</t>
  </si>
  <si>
    <t>bds@chamberuganda.com</t>
  </si>
  <si>
    <t xml:space="preserve">Esther </t>
  </si>
  <si>
    <t>Nasali</t>
  </si>
  <si>
    <t>Esther Nasali</t>
  </si>
  <si>
    <t>membership@chamberuganda.com</t>
  </si>
  <si>
    <t>info@chamberuganda.go.ug</t>
  </si>
  <si>
    <t>607PO</t>
  </si>
  <si>
    <t>Gambia Chamber of Commerce and Industry (GCCI)</t>
  </si>
  <si>
    <t>www.gcci.gm</t>
  </si>
  <si>
    <t>Kerr Jula, Bertil Harding Highway</t>
  </si>
  <si>
    <t xml:space="preserve"> BANJUL</t>
  </si>
  <si>
    <t xml:space="preserve">Alieu </t>
  </si>
  <si>
    <t>Secka</t>
  </si>
  <si>
    <t>Alieu Secka</t>
  </si>
  <si>
    <t>+ 2207763856</t>
  </si>
  <si>
    <t>ceo@gcci.gm</t>
  </si>
  <si>
    <t xml:space="preserve">Sarata </t>
  </si>
  <si>
    <t>Conateh</t>
  </si>
  <si>
    <t>Sarata Conateh</t>
  </si>
  <si>
    <t>sconateh@gcci.gm</t>
  </si>
  <si>
    <t>608PO</t>
  </si>
  <si>
    <t>Guyana Revenue Authority</t>
  </si>
  <si>
    <t>www.gra.gov.gy</t>
  </si>
  <si>
    <t>201 Camp and Middle Sta. Georgetown</t>
  </si>
  <si>
    <t>Demerara</t>
  </si>
  <si>
    <t>Guyana</t>
  </si>
  <si>
    <t>Godfrey</t>
  </si>
  <si>
    <t>Statia</t>
  </si>
  <si>
    <t>Godfrey Statia</t>
  </si>
  <si>
    <t>Commissioner General</t>
  </si>
  <si>
    <t>+ 1 305 342 3485</t>
  </si>
  <si>
    <t>+ 592 227 8381</t>
  </si>
  <si>
    <t>gstatia@gra.gov.gy</t>
  </si>
  <si>
    <t>Patrick</t>
  </si>
  <si>
    <t>Hyman</t>
  </si>
  <si>
    <t>Patrick Hyman</t>
  </si>
  <si>
    <t>phyman@gra.gov.gy</t>
  </si>
  <si>
    <t>email invitation</t>
  </si>
  <si>
    <t>609PO</t>
  </si>
  <si>
    <t>Customs Department of Lithuania</t>
  </si>
  <si>
    <t>www.lrmuitine.lt</t>
  </si>
  <si>
    <t>A.Jakšto str. 1, Vilnus</t>
  </si>
  <si>
    <t xml:space="preserve">Audrius </t>
  </si>
  <si>
    <t>Budrys</t>
  </si>
  <si>
    <t>Audrius Budrys</t>
  </si>
  <si>
    <t>Head Specialist</t>
  </si>
  <si>
    <t>+3705232 7486</t>
  </si>
  <si>
    <t>Audrius.Budrys@lrmuitine.lt</t>
  </si>
  <si>
    <t xml:space="preserve">Neringa </t>
  </si>
  <si>
    <t>Motiejunaite</t>
  </si>
  <si>
    <t>Neringa Motiejunaite</t>
  </si>
  <si>
    <t>Neringa.Motiejunaite@lrmuitine.lt</t>
  </si>
  <si>
    <t>We received e-mail from World FZO</t>
  </si>
  <si>
    <t>612PO</t>
  </si>
  <si>
    <t>Iraq Britain Business Council</t>
  </si>
  <si>
    <t>www.iraqbritainbusiness.org</t>
  </si>
  <si>
    <t>80 Petty France</t>
  </si>
  <si>
    <t>Cotton</t>
  </si>
  <si>
    <t>Richard Cotton</t>
  </si>
  <si>
    <t>Commercial Adviser</t>
  </si>
  <si>
    <t>+44 207 222 7100</t>
  </si>
  <si>
    <t>+44 7885 807816</t>
  </si>
  <si>
    <t> Richard.Cotton@hydro-c.co.uk </t>
  </si>
  <si>
    <t xml:space="preserve">Emma </t>
  </si>
  <si>
    <t>Joyce</t>
  </si>
  <si>
    <t>Emma Joyce</t>
  </si>
  <si>
    <t>Emma.joyce@webuildiraq.org</t>
  </si>
  <si>
    <t>Richard.cotton@webuildiraq.org</t>
  </si>
  <si>
    <t>615PO</t>
  </si>
  <si>
    <t>Institute for Global Expansion</t>
  </si>
  <si>
    <t>www.instituteforglobalexpansion.com</t>
  </si>
  <si>
    <t>Nygaardsvej 14A, 2100 Copenhagen</t>
  </si>
  <si>
    <t>Denmark</t>
  </si>
  <si>
    <t xml:space="preserve">Taus </t>
  </si>
  <si>
    <t>Nohrlind</t>
  </si>
  <si>
    <t>Taus Nohrlind</t>
  </si>
  <si>
    <t>+45 40163218</t>
  </si>
  <si>
    <t>taus.nohrlind@ige.global</t>
  </si>
  <si>
    <t xml:space="preserve">Mariann </t>
  </si>
  <si>
    <t>Godor</t>
  </si>
  <si>
    <t>Mariann Godor</t>
  </si>
  <si>
    <t>ige@ige.global</t>
  </si>
  <si>
    <t>616PO</t>
  </si>
  <si>
    <t>Standards and Quality Agency (ANOR), Yaounde</t>
  </si>
  <si>
    <t>www.anorcameroun.info</t>
  </si>
  <si>
    <t xml:space="preserve">P.O.Box 14966 </t>
  </si>
  <si>
    <t>Yaounde</t>
  </si>
  <si>
    <t>Cameroon</t>
  </si>
  <si>
    <t xml:space="preserve"> Chesami Mbah</t>
  </si>
  <si>
    <t>Emmanuel Chesami Mbah</t>
  </si>
  <si>
    <t>Director of Communication, Promotion and Capacity Development</t>
  </si>
  <si>
    <t>+237 651 447 944</t>
  </si>
  <si>
    <t>+237652 222 929</t>
  </si>
  <si>
    <t>emchesami@gmail.com</t>
  </si>
  <si>
    <t xml:space="preserve">Mohamadou </t>
  </si>
  <si>
    <t>Bayero Fadil</t>
  </si>
  <si>
    <t>Mohamadou Bayero Fadil</t>
  </si>
  <si>
    <t>gfbayero@fadilgroup.net</t>
  </si>
  <si>
    <t>617PO</t>
  </si>
  <si>
    <t>City University of Hong Kong</t>
  </si>
  <si>
    <t>www.cityu.edu.hk</t>
  </si>
  <si>
    <t>Kowloon, Cornwall st.22, 605</t>
  </si>
  <si>
    <t>Hong Kong</t>
  </si>
  <si>
    <t xml:space="preserve">Anton </t>
  </si>
  <si>
    <t>Tugushev</t>
  </si>
  <si>
    <t>Anton Tugushev</t>
  </si>
  <si>
    <t>Researcher</t>
  </si>
  <si>
    <t>+85295574720</t>
  </si>
  <si>
    <t>atugushev2-c@my.cityu.edu.hk</t>
  </si>
  <si>
    <t>antontugushev@mail.ru</t>
  </si>
  <si>
    <t>I have found a WFZO publication in the Internet</t>
  </si>
  <si>
    <t>618PO</t>
  </si>
  <si>
    <t>Global Trade Policy Initiatives</t>
  </si>
  <si>
    <t>www.globaltradepolicyinitiatives.org</t>
  </si>
  <si>
    <t>8/10 Broad Street,12th Floor, Western House Building</t>
  </si>
  <si>
    <t xml:space="preserve">Femi </t>
  </si>
  <si>
    <t>Badejo</t>
  </si>
  <si>
    <t>Femi Badejo</t>
  </si>
  <si>
    <t>+2348023036253</t>
  </si>
  <si>
    <t>femibadejo20032002@yahoo.co</t>
  </si>
  <si>
    <t xml:space="preserve">Wale </t>
  </si>
  <si>
    <t>Sokunle</t>
  </si>
  <si>
    <t>Wale Sokunle</t>
  </si>
  <si>
    <t>globaltrade.org@yahoo.com</t>
  </si>
  <si>
    <t>internet Navigation and others</t>
  </si>
  <si>
    <t>619PO</t>
  </si>
  <si>
    <t>Higher Institute Dr. Pedro Goyena</t>
  </si>
  <si>
    <t>www.institutogoyena.com.ar</t>
  </si>
  <si>
    <t>Avenida Colón 446 Bahía Blanca Pcia de , Buenos Aires</t>
  </si>
  <si>
    <t>Prof.</t>
  </si>
  <si>
    <t xml:space="preserve">Maria Beatriz </t>
  </si>
  <si>
    <t>Allan</t>
  </si>
  <si>
    <t>Maria Beatriz Allan</t>
  </si>
  <si>
    <t>Professor</t>
  </si>
  <si>
    <t>(+54)2914161044</t>
  </si>
  <si>
    <t>beatrizallan@gmail.com</t>
  </si>
  <si>
    <t>Requested 4 Mar</t>
  </si>
  <si>
    <t>Zona Franca Bahia Blanca - Cnel. Rosales</t>
  </si>
  <si>
    <t>620PO</t>
  </si>
  <si>
    <t>Programa Nacional de Competitividad (National Competitiveness Programme)</t>
  </si>
  <si>
    <t>www.pronacom.org</t>
  </si>
  <si>
    <t>5 Av. 5-55, zone 14, Edificio Europlaza, Tower 4, Level 16, office no. 1601, 01014</t>
  </si>
  <si>
    <t>Manuela</t>
  </si>
  <si>
    <t xml:space="preserve"> Rodriguez Melgar</t>
  </si>
  <si>
    <t>Manuela Rodriguez Melgar</t>
  </si>
  <si>
    <t>Investment Promotion Advisor</t>
  </si>
  <si>
    <t>+50247396692</t>
  </si>
  <si>
    <t>+50224212464</t>
  </si>
  <si>
    <t>mrodriguez@pronacom.org</t>
  </si>
  <si>
    <t xml:space="preserve">Natalia </t>
  </si>
  <si>
    <t>Samayoa</t>
  </si>
  <si>
    <t>Natalia Samayoa</t>
  </si>
  <si>
    <t>nsamayoa@pronacom.org</t>
  </si>
  <si>
    <t>leger@pronacom.org</t>
  </si>
  <si>
    <t>I learned about the World FZO in the Virtual Trade Summit</t>
  </si>
  <si>
    <t>622PO</t>
  </si>
  <si>
    <t>Ministry of Production of the Nation Argentina</t>
  </si>
  <si>
    <t>PRIVATE</t>
  </si>
  <si>
    <t>www.argentina.gob.ar</t>
  </si>
  <si>
    <t>Condarco 2766, Villa del Parque, Buenos Aires</t>
  </si>
  <si>
    <t xml:space="preserve">Yamila </t>
  </si>
  <si>
    <t>Haffar</t>
  </si>
  <si>
    <t>Yamila Haffar</t>
  </si>
  <si>
    <t>Free Zone Advisor</t>
  </si>
  <si>
    <t>(+54)1161653499</t>
  </si>
  <si>
    <t>yamilahaffar@gmail.com</t>
  </si>
  <si>
    <t>yhaffar@hotmail.com</t>
  </si>
  <si>
    <t>I went last tree WFZ organization events around the world.</t>
  </si>
  <si>
    <t>624PO</t>
  </si>
  <si>
    <t>Brazilian Ministry of Economy</t>
  </si>
  <si>
    <t>www.gov.br</t>
  </si>
  <si>
    <t>Esplanada dos Ministérios Bloco J Sala 100A</t>
  </si>
  <si>
    <t>Santana</t>
  </si>
  <si>
    <t>Leonardo Santana</t>
  </si>
  <si>
    <t>Foreign Trade Analyst</t>
  </si>
  <si>
    <t>+ 5561992024430</t>
  </si>
  <si>
    <t>leonardo.santana@mdic.gov.br</t>
  </si>
  <si>
    <t>625PO</t>
  </si>
  <si>
    <t>International Intellectual Property Crime Investigators College</t>
  </si>
  <si>
    <t>www.iipcic.org</t>
  </si>
  <si>
    <t>Craythone House, Bexhill, Sussex</t>
  </si>
  <si>
    <t xml:space="preserve">United Kingdom </t>
  </si>
  <si>
    <t xml:space="preserve">Michael </t>
  </si>
  <si>
    <t>Ellis</t>
  </si>
  <si>
    <t>Michael Ellis</t>
  </si>
  <si>
    <t>+ 447930330855</t>
  </si>
  <si>
    <t>michael.ellis@IIPCIC.org</t>
  </si>
  <si>
    <t xml:space="preserve">Jason </t>
  </si>
  <si>
    <t>Daniels</t>
  </si>
  <si>
    <t>Jason Daniels</t>
  </si>
  <si>
    <t>Jason.Daniles@ul.int</t>
  </si>
  <si>
    <t>Personally though awareness of Free Zone enabling smuggling and via meetings at many FTZ &amp; OECD, Crimestopers and personally with Samir.</t>
  </si>
  <si>
    <t>629PO</t>
  </si>
  <si>
    <t xml:space="preserve">International Trade Initiative </t>
  </si>
  <si>
    <t>www.international-trade-initiative.com</t>
  </si>
  <si>
    <t>104-B/II, Model Town, Lahore</t>
  </si>
  <si>
    <t>Punjab</t>
  </si>
  <si>
    <t xml:space="preserve">Muhammad </t>
  </si>
  <si>
    <t>Saeed Akhtar</t>
  </si>
  <si>
    <t>Muhammad Saeed Akhtar</t>
  </si>
  <si>
    <t>+923009414151</t>
  </si>
  <si>
    <t>itinitiative@gmail.com</t>
  </si>
  <si>
    <t>linkedin</t>
  </si>
  <si>
    <t>630PO</t>
  </si>
  <si>
    <t xml:space="preserve">National Institute for Logistics </t>
  </si>
  <si>
    <t>www.inalog.org.uy</t>
  </si>
  <si>
    <t>Ituzaingó 1420, Montevideo</t>
  </si>
  <si>
    <t xml:space="preserve">Maria Ines </t>
  </si>
  <si>
    <t>Ferrari Sorondo</t>
  </si>
  <si>
    <t>Maria Ines Ferrari Sorondo</t>
  </si>
  <si>
    <t>Head of Legal</t>
  </si>
  <si>
    <t>+ 59894542444</t>
  </si>
  <si>
    <t>mariaines.ferrari@inalog.org.uy</t>
  </si>
  <si>
    <t>contacto@inalog.org.uy</t>
  </si>
  <si>
    <t>tatiana.acosta@inalog.org.uy</t>
  </si>
  <si>
    <t>632PO</t>
  </si>
  <si>
    <t xml:space="preserve">Islamic Centre for Development of Trade </t>
  </si>
  <si>
    <t>www.icdt-oic.org</t>
  </si>
  <si>
    <t>11 Av des FAR Tour des Habous</t>
  </si>
  <si>
    <t>Casablanca</t>
  </si>
  <si>
    <t xml:space="preserve">Mamoudou </t>
  </si>
  <si>
    <t>Bocar Sall</t>
  </si>
  <si>
    <t>Mamoudou Bocar Sall</t>
  </si>
  <si>
    <t>Ahead of Studies and Training Department</t>
  </si>
  <si>
    <t>+ 212522314974</t>
  </si>
  <si>
    <t>+ 212654993991</t>
  </si>
  <si>
    <t>m.sall@icdt-oic.org</t>
  </si>
  <si>
    <t xml:space="preserve">Mahmoud </t>
  </si>
  <si>
    <t>Sall</t>
  </si>
  <si>
    <t>Mahmoud Sall</t>
  </si>
  <si>
    <t>mamoudoubs@gmail.com</t>
  </si>
  <si>
    <t>633PO</t>
  </si>
  <si>
    <t xml:space="preserve">Arab Academy for Science, Technology and Maritime Transport </t>
  </si>
  <si>
    <t>www.aast.edu</t>
  </si>
  <si>
    <t>21 ismailia street, kafr abdo</t>
  </si>
  <si>
    <t>Alexandria</t>
  </si>
  <si>
    <t xml:space="preserve">Ghada </t>
  </si>
  <si>
    <t>Elkady</t>
  </si>
  <si>
    <t>Ghada Elkady</t>
  </si>
  <si>
    <t xml:space="preserve">Assistant Professor </t>
  </si>
  <si>
    <t>+201201118083</t>
  </si>
  <si>
    <t>ghada-elkady@aast.edu</t>
  </si>
  <si>
    <t xml:space="preserve">Youssef </t>
  </si>
  <si>
    <t>Roushdy</t>
  </si>
  <si>
    <t>Youssef Roushdy</t>
  </si>
  <si>
    <t>youssef.roushdy@iron-labs.com</t>
  </si>
  <si>
    <t>634PO</t>
  </si>
  <si>
    <t xml:space="preserve">Arab Bank for Economic Development in Africa (BADEA) </t>
  </si>
  <si>
    <t>www.badea.org</t>
  </si>
  <si>
    <t>Sayed Abdul Rahman Ave, 11111, Sudan</t>
  </si>
  <si>
    <t xml:space="preserve">Sidi </t>
  </si>
  <si>
    <t>Ould Tah</t>
  </si>
  <si>
    <t>Sidi Ould Tah</t>
  </si>
  <si>
    <t>+ 249907429439</t>
  </si>
  <si>
    <t>+249 183 773647</t>
  </si>
  <si>
    <t>dgeneral@badea.org</t>
  </si>
  <si>
    <t xml:space="preserve">Tshepelayi </t>
  </si>
  <si>
    <t>Kabata</t>
  </si>
  <si>
    <t>Tshepelayi Kabata</t>
  </si>
  <si>
    <t>tshepelayi.kabata@badea.org</t>
  </si>
  <si>
    <t>638PO</t>
  </si>
  <si>
    <t xml:space="preserve">Latin American University of Science and Technology (ULACIT) </t>
  </si>
  <si>
    <t>www.ulacit.ac.cr</t>
  </si>
  <si>
    <t xml:space="preserve">Barrio Tournon, del Periodico La Republica, 100m Sur, </t>
  </si>
  <si>
    <t xml:space="preserve">Silvia </t>
  </si>
  <si>
    <t xml:space="preserve">Castro </t>
  </si>
  <si>
    <t xml:space="preserve">Silvia Castro </t>
  </si>
  <si>
    <t>Vice Provost</t>
  </si>
  <si>
    <t>+11 506 8415 5247</t>
  </si>
  <si>
    <t>+ 11 506 2523 4061</t>
  </si>
  <si>
    <t>scastro@ulacit.ac.cr</t>
  </si>
  <si>
    <t>Dobles</t>
  </si>
  <si>
    <t>Luis Dobles</t>
  </si>
  <si>
    <t>ldobles@ulacit.ac.cr</t>
  </si>
  <si>
    <t>639PO</t>
  </si>
  <si>
    <t>Somaliland Ministry of Trade, Industry and Tourism</t>
  </si>
  <si>
    <t>www.slmotit.com</t>
  </si>
  <si>
    <t>Road lam1, 26 june behand the presidential placa</t>
  </si>
  <si>
    <t>Hargeisa</t>
  </si>
  <si>
    <t xml:space="preserve"> Rashid</t>
  </si>
  <si>
    <t>Fuad Rashid</t>
  </si>
  <si>
    <t>Somaliland Director of Trade Promotion</t>
  </si>
  <si>
    <t>+ 252634454545</t>
  </si>
  <si>
    <t>fbullo@somalilandtrade.net</t>
  </si>
  <si>
    <t xml:space="preserve">Ibrahim </t>
  </si>
  <si>
    <t>engibraa@gmail.com</t>
  </si>
  <si>
    <t>641PO</t>
  </si>
  <si>
    <t>Egyptian Customs Authority</t>
  </si>
  <si>
    <t>www.customs.gov.eg</t>
  </si>
  <si>
    <t xml:space="preserve">2 Kamel Harouny St., </t>
  </si>
  <si>
    <t xml:space="preserve">Mostafa </t>
  </si>
  <si>
    <t>El-Kilany</t>
  </si>
  <si>
    <t>Mostafa El-Kilany</t>
  </si>
  <si>
    <t>+ 201023591001</t>
  </si>
  <si>
    <t>mostafaelkilany@customs.gov.eg</t>
  </si>
  <si>
    <t>kilany.customs.eg@gmail.com</t>
  </si>
  <si>
    <t>642PO</t>
  </si>
  <si>
    <t>Geneva Agape Foundation</t>
  </si>
  <si>
    <t>www.gafoundation.world</t>
  </si>
  <si>
    <t>150, Route de Ferney CH - 1211</t>
  </si>
  <si>
    <t>Mirembe Musisi</t>
  </si>
  <si>
    <t>Olivia Mirembe Musisi</t>
  </si>
  <si>
    <t>Investment Manager</t>
  </si>
  <si>
    <t>+ 447950462397</t>
  </si>
  <si>
    <t>+41227916079</t>
  </si>
  <si>
    <t>mirembe.olivia@aol.com</t>
  </si>
  <si>
    <t>Stueckelberger</t>
  </si>
  <si>
    <t xml:space="preserve"> Christoph</t>
  </si>
  <si>
    <t>Stueckelberger Christoph</t>
  </si>
  <si>
    <t>stueckelberger@gafoundation.world</t>
  </si>
  <si>
    <t>info@gafoundation.world</t>
  </si>
  <si>
    <t>University of Nigeria Enugu</t>
  </si>
  <si>
    <t>646PO</t>
  </si>
  <si>
    <t>Ministry of Economic Growth and Job Creation</t>
  </si>
  <si>
    <t>www.megjc.gov.jm</t>
  </si>
  <si>
    <t>25 Dominica Drive, Kingston 20</t>
  </si>
  <si>
    <t xml:space="preserve">Omar </t>
  </si>
  <si>
    <t>Chedda</t>
  </si>
  <si>
    <t>Omar Chedda</t>
  </si>
  <si>
    <t>Director, Investment Branch</t>
  </si>
  <si>
    <t>+ 8764250038</t>
  </si>
  <si>
    <t>omar.chedda@megjc.gov.jm</t>
  </si>
  <si>
    <t xml:space="preserve">Denise </t>
  </si>
  <si>
    <t>Wright</t>
  </si>
  <si>
    <t>Denise Wright</t>
  </si>
  <si>
    <t>denise.wright@megjc.gov.jm</t>
  </si>
  <si>
    <t>Through the Jamaica Special Economic Zone Authority</t>
  </si>
  <si>
    <t>648PO</t>
  </si>
  <si>
    <t>UAE-Africa Mentoring Development Consortium</t>
  </si>
  <si>
    <t>www.uae-africamentoringdevelopmentconsortium.com</t>
  </si>
  <si>
    <t>Navy Lane, PT/03</t>
  </si>
  <si>
    <t xml:space="preserve">Ana </t>
  </si>
  <si>
    <t>Manduley</t>
  </si>
  <si>
    <t>Ana Manduley</t>
  </si>
  <si>
    <t>Co-Founder, Head of Strategies (Global)</t>
  </si>
  <si>
    <t>+ 13015383976</t>
  </si>
  <si>
    <t>uaeafricamdc@gmail.com</t>
  </si>
  <si>
    <t xml:space="preserve">Steven </t>
  </si>
  <si>
    <t>Blessing Ackah</t>
  </si>
  <si>
    <t>Steven Blessing Ackah</t>
  </si>
  <si>
    <t>stev.blessing.ackah@gmail.com</t>
  </si>
  <si>
    <t>As we are interested to champion World Free Zones, we have been following your initiatives. Also, joined one your recent FZO webinars which was excellent</t>
  </si>
  <si>
    <t>655PO</t>
  </si>
  <si>
    <t>UTEC- Technological University of Uruguay</t>
  </si>
  <si>
    <t>www.utec.edu.uy</t>
  </si>
  <si>
    <t xml:space="preserve">Polo Educativo Tecnológico Rivera Ruta 5 </t>
  </si>
  <si>
    <t xml:space="preserve">Marco </t>
  </si>
  <si>
    <t>Guimaraens</t>
  </si>
  <si>
    <t>Marco Guimaraens</t>
  </si>
  <si>
    <t>+598 98241242</t>
  </si>
  <si>
    <t>(+598) 4622 2147</t>
  </si>
  <si>
    <t>marco.guimaraens@utec.edu.uy</t>
  </si>
  <si>
    <t>Cristian</t>
  </si>
  <si>
    <t xml:space="preserve"> Perez</t>
  </si>
  <si>
    <t>Cristian Perez</t>
  </si>
  <si>
    <t>cristian.perez@utec.edu.uy</t>
  </si>
  <si>
    <t>Internet, friends, publications.</t>
  </si>
  <si>
    <t>656PO</t>
  </si>
  <si>
    <t>Tashkent Institute of Finance</t>
  </si>
  <si>
    <t>https://tfi.uz/</t>
  </si>
  <si>
    <t>Through world free zone</t>
  </si>
  <si>
    <t xml:space="preserve">Jasur </t>
  </si>
  <si>
    <t>Umirzokov</t>
  </si>
  <si>
    <t>Jasur Umirzokov</t>
  </si>
  <si>
    <t>Responsible Officer</t>
  </si>
  <si>
    <t>+998915347223</t>
  </si>
  <si>
    <t>jasur_umirzokov@bk.ru</t>
  </si>
  <si>
    <t>657PO</t>
  </si>
  <si>
    <t>Arts &amp; Metiers Acceleration</t>
  </si>
  <si>
    <t>http://www.am-acceleration.fr</t>
  </si>
  <si>
    <t>21 Grande Rue, 92310</t>
  </si>
  <si>
    <t>Sevres</t>
  </si>
  <si>
    <t xml:space="preserve">Mondher </t>
  </si>
  <si>
    <t>Khanfir</t>
  </si>
  <si>
    <t>Mondher Khanfir</t>
  </si>
  <si>
    <t>+33762129955</t>
  </si>
  <si>
    <t>mondher.khanfir@am-acceleration.fr</t>
  </si>
  <si>
    <t>mondher.khanfir@gmail.com</t>
  </si>
  <si>
    <t>658PO</t>
  </si>
  <si>
    <t>Indirect Taxation Authority of Bosnia and Herzegovina</t>
  </si>
  <si>
    <t>http://www.new.uino.gov.ba</t>
  </si>
  <si>
    <t>Mladena Stojanovica 7</t>
  </si>
  <si>
    <t>Banja Luka</t>
  </si>
  <si>
    <t xml:space="preserve">Ognjen </t>
  </si>
  <si>
    <t>Alagic</t>
  </si>
  <si>
    <t>Ognjen Alagic</t>
  </si>
  <si>
    <t>Head of Customs Procedures Unit</t>
  </si>
  <si>
    <t>+38765518795</t>
  </si>
  <si>
    <t>+38751311233</t>
  </si>
  <si>
    <t>ognjen.alagic@uino.gov.ba</t>
  </si>
  <si>
    <t xml:space="preserve">Hasan </t>
  </si>
  <si>
    <t>Kahric</t>
  </si>
  <si>
    <t>Hasan Kahric</t>
  </si>
  <si>
    <t>hasan.kahric@uino.gov.ba</t>
  </si>
  <si>
    <t>e-mail, working in the WCO</t>
  </si>
  <si>
    <t>659PO</t>
  </si>
  <si>
    <t>Personal Cities</t>
  </si>
  <si>
    <t>http://personallcities.org</t>
  </si>
  <si>
    <t>1505 26th Street NW</t>
  </si>
  <si>
    <t xml:space="preserve"> Baer</t>
  </si>
  <si>
    <t>Sandra Baer</t>
  </si>
  <si>
    <t>(+1) 2408768131</t>
  </si>
  <si>
    <t>sandra@Personalcities.org</t>
  </si>
  <si>
    <t>sandrabaer@mindspting.com</t>
  </si>
  <si>
    <t>I spoke at meetings of the WFZO in 2016. In addition, through my partnership with Shadi Banna, I read a strategy for World Free Zones Organization World Free smart city initiatives.</t>
  </si>
  <si>
    <t>660PO</t>
  </si>
  <si>
    <t>Asociacion De Empresas Seguras (AES)</t>
  </si>
  <si>
    <t>http://aes.org.co</t>
  </si>
  <si>
    <t>Calle 11 # 100 - 121 OF 1005</t>
  </si>
  <si>
    <t>Farfan</t>
  </si>
  <si>
    <t>Carlos Farfan</t>
  </si>
  <si>
    <t>+573104708166</t>
  </si>
  <si>
    <t>+5724899191</t>
  </si>
  <si>
    <t>cfarfan@aes.org.co</t>
  </si>
  <si>
    <t xml:space="preserve">Maria </t>
  </si>
  <si>
    <t>Cifuentes</t>
  </si>
  <si>
    <t>Maria Cifuentes</t>
  </si>
  <si>
    <t>mcifuentes@aes.org.co</t>
  </si>
  <si>
    <t>Meeting and personal contact with your members.</t>
  </si>
  <si>
    <t>662PO</t>
  </si>
  <si>
    <t>Ministry of Finance of Afghanistan</t>
  </si>
  <si>
    <t>https://mof.gov.af/</t>
  </si>
  <si>
    <t>Gulbahar Tower</t>
  </si>
  <si>
    <t>Custom Director</t>
  </si>
  <si>
    <t>+93 (0) 708247155</t>
  </si>
  <si>
    <t>nasrullah_hassani@yahoo.com</t>
  </si>
  <si>
    <t xml:space="preserve">Muhibullah </t>
  </si>
  <si>
    <t>Hassani</t>
  </si>
  <si>
    <t>Muhibullah Hassani</t>
  </si>
  <si>
    <t>m.hassani2011@gmail.com</t>
  </si>
  <si>
    <t>663PO</t>
  </si>
  <si>
    <t>Association of Certified Commercial Diplomats</t>
  </si>
  <si>
    <t>https://commercialdiplomats.org.uk/</t>
  </si>
  <si>
    <t>ACCD Global Headquarters, P.o Box 50561</t>
  </si>
  <si>
    <t>Dele Sanya</t>
  </si>
  <si>
    <t>Juliuson C.Dipl</t>
  </si>
  <si>
    <t>Dele Sanya Juliuson C.Dipl</t>
  </si>
  <si>
    <t>+448445864249</t>
  </si>
  <si>
    <t>enquiries@chartereddiplomats.org.uk</t>
  </si>
  <si>
    <t xml:space="preserve">Raymond </t>
  </si>
  <si>
    <t>Adekolu</t>
  </si>
  <si>
    <t>Raymond Adekolu</t>
  </si>
  <si>
    <t>LinkedIn</t>
  </si>
  <si>
    <t>668PO</t>
  </si>
  <si>
    <t>National Office for Industrial Free Zones</t>
  </si>
  <si>
    <t>www.onzfi.org</t>
  </si>
  <si>
    <t>PO BOX 925, DOUALA, LITTORAL</t>
  </si>
  <si>
    <t xml:space="preserve">Robert </t>
  </si>
  <si>
    <t>Tchounga</t>
  </si>
  <si>
    <t>Robert Tchounga</t>
  </si>
  <si>
    <t>+237 677 71 36 04</t>
  </si>
  <si>
    <t>+237 233 43 33 43</t>
  </si>
  <si>
    <t>rtchounga@yahoo.fr</t>
  </si>
  <si>
    <t xml:space="preserve">Emmanuel </t>
  </si>
  <si>
    <t>Nolack</t>
  </si>
  <si>
    <t>Emmanuel Nolack</t>
  </si>
  <si>
    <t>enolacke@yahoo.fr</t>
  </si>
  <si>
    <t>669PO</t>
  </si>
  <si>
    <t>Chamber of Eco Commerce</t>
  </si>
  <si>
    <t>www.ChamberofEcoCommerce.com</t>
  </si>
  <si>
    <t>520 Oakleaf Way, Milton GA</t>
  </si>
  <si>
    <t xml:space="preserve">Minna </t>
  </si>
  <si>
    <t>LeVine</t>
  </si>
  <si>
    <t>Minna LeVine</t>
  </si>
  <si>
    <t>(+1) 4049930048</t>
  </si>
  <si>
    <t>minna.levine@chamberofecocommerce.com</t>
  </si>
  <si>
    <t>670PO</t>
  </si>
  <si>
    <t>Moroccan Customs HQ</t>
  </si>
  <si>
    <t>www.douane.gov.ma</t>
  </si>
  <si>
    <t>Administration des douanes. Avenue Ennakhil. Hay Riad</t>
  </si>
  <si>
    <t>Sale</t>
  </si>
  <si>
    <t>Briga</t>
  </si>
  <si>
    <t>Youssef Briga</t>
  </si>
  <si>
    <t>Head Administrator</t>
  </si>
  <si>
    <t>+212651291819</t>
  </si>
  <si>
    <t>+ 21 53757 9348</t>
  </si>
  <si>
    <t>y.briga@douane.gov.ma</t>
  </si>
  <si>
    <t xml:space="preserve">Abdemajid </t>
  </si>
  <si>
    <t>Mourhir</t>
  </si>
  <si>
    <t>Abdemajid Mourhir</t>
  </si>
  <si>
    <t>a.mourhir@douane.gov.ma</t>
  </si>
  <si>
    <t>Administration des Douanes et Impots Indirects</t>
  </si>
  <si>
    <t>671PO</t>
  </si>
  <si>
    <t>Automotive Industry Development Centre</t>
  </si>
  <si>
    <t>www.aidc.co.za</t>
  </si>
  <si>
    <t>30 Heloum Road, Rosslyn</t>
  </si>
  <si>
    <t>Pretoria</t>
  </si>
  <si>
    <t xml:space="preserve">Kosheek </t>
  </si>
  <si>
    <t>Maharaj</t>
  </si>
  <si>
    <t>Kosheek Maharaj</t>
  </si>
  <si>
    <t>Stakeholder Manager</t>
  </si>
  <si>
    <t>+27125645078</t>
  </si>
  <si>
    <t>+27837788948</t>
  </si>
  <si>
    <t>Kmaharaj@aidc.co.za</t>
  </si>
  <si>
    <t xml:space="preserve">Lance </t>
  </si>
  <si>
    <t>Lance Schultz</t>
  </si>
  <si>
    <t>Lschultz@aidc.co.za</t>
  </si>
  <si>
    <t>Webinar</t>
  </si>
  <si>
    <t>Covid Lock Down Webinar</t>
  </si>
  <si>
    <t>672PO</t>
  </si>
  <si>
    <t>CRDF Global</t>
  </si>
  <si>
    <t>www.crdfglobal.org</t>
  </si>
  <si>
    <t>1776 Wilson Blvd, Suite 300, Arlington</t>
  </si>
  <si>
    <t>Virginia</t>
  </si>
  <si>
    <t xml:space="preserve">Matthew </t>
  </si>
  <si>
    <t>Milton</t>
  </si>
  <si>
    <t>Matthew Milton</t>
  </si>
  <si>
    <t>Senior Project Lead</t>
  </si>
  <si>
    <t>(+1) 3214120744</t>
  </si>
  <si>
    <t>mmilton@crdfglobal.org</t>
  </si>
  <si>
    <t xml:space="preserve">Todd </t>
  </si>
  <si>
    <t>Spires</t>
  </si>
  <si>
    <t>Todd Spires</t>
  </si>
  <si>
    <t>tspires@crdfglobal.org</t>
  </si>
  <si>
    <t>Referred by Dr. Scott Jones to attend the "SafeZone" launch event.</t>
  </si>
  <si>
    <t>673PO</t>
  </si>
  <si>
    <t>RBI-Responsible Business Initiative</t>
  </si>
  <si>
    <t>www.RBIpk.org</t>
  </si>
  <si>
    <t>66-1 Abid Majeed Road</t>
  </si>
  <si>
    <t xml:space="preserve"> Lahore</t>
  </si>
  <si>
    <t xml:space="preserve">Ambreen </t>
  </si>
  <si>
    <t>Waheed</t>
  </si>
  <si>
    <t>Ambreen Waheed</t>
  </si>
  <si>
    <t>+923008407264</t>
  </si>
  <si>
    <t>ambreen.waheed@gmail.com</t>
  </si>
  <si>
    <t>RBIpk@yahoo.com</t>
  </si>
  <si>
    <t>Email from FZO</t>
  </si>
  <si>
    <t>675PO</t>
  </si>
  <si>
    <t>Jamaica Promotions Corporation</t>
  </si>
  <si>
    <t>www.gtsalt.com</t>
  </si>
  <si>
    <t>18 Trafalgar Road</t>
  </si>
  <si>
    <t xml:space="preserve">Diane </t>
  </si>
  <si>
    <t>Edwards</t>
  </si>
  <si>
    <t>Diane Edwards</t>
  </si>
  <si>
    <t>+18768782974</t>
  </si>
  <si>
    <t>+ 18769275221</t>
  </si>
  <si>
    <t>dedwrds@jamprocorp.com</t>
  </si>
  <si>
    <t>Don</t>
  </si>
  <si>
    <t xml:space="preserve"> Gittens</t>
  </si>
  <si>
    <t>Don Gittens</t>
  </si>
  <si>
    <t>dgittens@jamprocorp.com</t>
  </si>
  <si>
    <t>By Email</t>
  </si>
  <si>
    <t>676PO</t>
  </si>
  <si>
    <t>Financial Intelligence Centre</t>
  </si>
  <si>
    <t>www.fic.gov.za</t>
  </si>
  <si>
    <t>Building 13 Bylsbridge Office</t>
  </si>
  <si>
    <t xml:space="preserve"> Park Highveld Centurion</t>
  </si>
  <si>
    <t xml:space="preserve">Derick </t>
  </si>
  <si>
    <t>Mostert</t>
  </si>
  <si>
    <t>Derick Mostert</t>
  </si>
  <si>
    <t>+27764816577</t>
  </si>
  <si>
    <t>derick.mostert@fic.gov.za</t>
  </si>
  <si>
    <t>mossie52@gmail.com</t>
  </si>
  <si>
    <t>678PO</t>
  </si>
  <si>
    <t>Universidad Juarez Autonoma De Tabasco</t>
  </si>
  <si>
    <t>http://www.ujat.mx/</t>
  </si>
  <si>
    <t>Ave. Universidad Sn. Villa Hermosa</t>
  </si>
  <si>
    <t>Tabasco</t>
  </si>
  <si>
    <t xml:space="preserve">German </t>
  </si>
  <si>
    <t>Martinez Prats</t>
  </si>
  <si>
    <t>German Martinez Prats</t>
  </si>
  <si>
    <t>+ 529933185146</t>
  </si>
  <si>
    <t>germanmtzprats@hotmail.com</t>
  </si>
  <si>
    <t xml:space="preserve">Francisca </t>
  </si>
  <si>
    <t>Silva Hernandez</t>
  </si>
  <si>
    <t>Francisca Silva Hernandez</t>
  </si>
  <si>
    <t>francisca.silva@ujat.mx</t>
  </si>
  <si>
    <t>680PO</t>
  </si>
  <si>
    <t>Bay Atlantic University</t>
  </si>
  <si>
    <t>www.bau.edu</t>
  </si>
  <si>
    <t>1510 H Street, NW</t>
  </si>
  <si>
    <t>Gbadebo</t>
  </si>
  <si>
    <t xml:space="preserve"> Odularu</t>
  </si>
  <si>
    <t>Gbadebo Odularu</t>
  </si>
  <si>
    <t>(+1)  202 860 3014</t>
  </si>
  <si>
    <t>(+1)  202 919 9204</t>
  </si>
  <si>
    <t>godularu@bau.edu</t>
  </si>
  <si>
    <t xml:space="preserve"> Member</t>
  </si>
  <si>
    <t>odularu@comcast.net</t>
  </si>
  <si>
    <t>683PO</t>
  </si>
  <si>
    <t>ICC Afghanistan</t>
  </si>
  <si>
    <t>www.icc.org.af</t>
  </si>
  <si>
    <t>House No 440,Lane No 2, 15th Street, Wazir Akbar Khan</t>
  </si>
  <si>
    <t xml:space="preserve">Hojat </t>
  </si>
  <si>
    <t>Fazly</t>
  </si>
  <si>
    <t>Hojat Fazly</t>
  </si>
  <si>
    <t>+93 (0) 797 529 294</t>
  </si>
  <si>
    <t>+93 (0) 20 2300 029</t>
  </si>
  <si>
    <t>hojat.fazly@icc.org.af</t>
  </si>
  <si>
    <t xml:space="preserve">Rafiullah </t>
  </si>
  <si>
    <t>Amiri</t>
  </si>
  <si>
    <t>Rafiullah Amiri</t>
  </si>
  <si>
    <t>rafiullah.amiri@icc.org.af</t>
  </si>
  <si>
    <t>contact with FZO Employee</t>
  </si>
  <si>
    <t>685PO</t>
  </si>
  <si>
    <t>Cyril and Methodius University</t>
  </si>
  <si>
    <t>www.eccf.ukim.edu.mk</t>
  </si>
  <si>
    <t>Cyril and Methodius University, Faculty of Economics, Blvd. Goce Delcev 9V, 1000</t>
  </si>
  <si>
    <t>Irena</t>
  </si>
  <si>
    <t xml:space="preserve"> Kikerkova</t>
  </si>
  <si>
    <t>Irena Kikerkova</t>
  </si>
  <si>
    <t>+ 389 2 3 286 860</t>
  </si>
  <si>
    <t>irena@eccf.ukim.edu.mk</t>
  </si>
  <si>
    <t xml:space="preserve">Ljuben </t>
  </si>
  <si>
    <t>Kocev</t>
  </si>
  <si>
    <t>Ljuben Kocev</t>
  </si>
  <si>
    <t>ljuben.kocev@eccf.ukim.edu.mk</t>
  </si>
  <si>
    <t>686PO</t>
  </si>
  <si>
    <t>Ministry of Customs and Revenue Samoa</t>
  </si>
  <si>
    <t>www.revenue.gov.ws</t>
  </si>
  <si>
    <t>C/o Ministry of Customs and Revenue, Lufilufi, Apia, Atua</t>
  </si>
  <si>
    <t>Upolu</t>
  </si>
  <si>
    <t>Samoa</t>
  </si>
  <si>
    <t xml:space="preserve">Theresa </t>
  </si>
  <si>
    <t>Vine-Talataina</t>
  </si>
  <si>
    <t>Theresa Vine-Talataina</t>
  </si>
  <si>
    <t>Senior HR Officer</t>
  </si>
  <si>
    <t>+ 6857579579</t>
  </si>
  <si>
    <t>ttalataina@revenue.gov.ws</t>
  </si>
  <si>
    <t>vineteri86@gmail.com</t>
  </si>
  <si>
    <t>687PO</t>
  </si>
  <si>
    <t>Confederacy of Industrial Chambers of Mexico</t>
  </si>
  <si>
    <t>www.concamin.org.mx</t>
  </si>
  <si>
    <t>Manuel María Contreras 133, Cuauhtémoc</t>
  </si>
  <si>
    <t>Navalon</t>
  </si>
  <si>
    <t>Jose Navalon</t>
  </si>
  <si>
    <t>Ambassador to United Arab Emirates and Spain</t>
  </si>
  <si>
    <t>+ 525542968604</t>
  </si>
  <si>
    <t>jnavalon@nrgholdings.com</t>
  </si>
  <si>
    <t xml:space="preserve">Antonio </t>
  </si>
  <si>
    <t>Antonio Navalon</t>
  </si>
  <si>
    <t>antonio.navalon@concamin.org.mx</t>
  </si>
  <si>
    <t>Through members of the United Arab Emirates International Investment Council.</t>
  </si>
  <si>
    <t>694PO</t>
  </si>
  <si>
    <t>Borderless Alliance</t>
  </si>
  <si>
    <t>Multilateral Organization</t>
  </si>
  <si>
    <t>www.borderlesswa.com</t>
  </si>
  <si>
    <t>4th Street, Kuku Hill, Jubilee House</t>
  </si>
  <si>
    <t xml:space="preserve">Ziad </t>
  </si>
  <si>
    <t>Hamoui</t>
  </si>
  <si>
    <t>Ziad Hamoui</t>
  </si>
  <si>
    <t>National President - Ghana</t>
  </si>
  <si>
    <t>+233244331070</t>
  </si>
  <si>
    <t>Ziad@Hamoui.com</t>
  </si>
  <si>
    <t xml:space="preserve">Justin </t>
  </si>
  <si>
    <t>Bayili</t>
  </si>
  <si>
    <t>Justin Bayili</t>
  </si>
  <si>
    <t>jbayili@yahoo.com</t>
  </si>
  <si>
    <t>info@borderlesswa.com</t>
  </si>
  <si>
    <t>695PO</t>
  </si>
  <si>
    <t>British Argentine Chamber of Commerce</t>
  </si>
  <si>
    <t>www.baccnetwork.com</t>
  </si>
  <si>
    <t>65 Brook Street</t>
  </si>
  <si>
    <t xml:space="preserve">Susana </t>
  </si>
  <si>
    <t>Ecclestone</t>
  </si>
  <si>
    <t>Susana Ecclestone</t>
  </si>
  <si>
    <t>+ 447984683192</t>
  </si>
  <si>
    <t>+ 7984683192</t>
  </si>
  <si>
    <t>susana@baccnetwork.com</t>
  </si>
  <si>
    <t>Dura-Albert</t>
  </si>
  <si>
    <t>Maria Dura-Albert</t>
  </si>
  <si>
    <t>administration@baccnetwork.com</t>
  </si>
  <si>
    <t>696PO</t>
  </si>
  <si>
    <t>Islamic Republic of Iran Customs Administration</t>
  </si>
  <si>
    <t>www.irica.ir</t>
  </si>
  <si>
    <t>Vale-e-asr Ave Tehran-Iran</t>
  </si>
  <si>
    <t xml:space="preserve">Hossein </t>
  </si>
  <si>
    <t>Kakhki</t>
  </si>
  <si>
    <t>Hossein Kakhki</t>
  </si>
  <si>
    <t>+989121306762</t>
  </si>
  <si>
    <t>+ 982188805392</t>
  </si>
  <si>
    <t>kakhki@irica.org</t>
  </si>
  <si>
    <t>h_kakhki@yahoo.com</t>
  </si>
  <si>
    <t>698PO</t>
  </si>
  <si>
    <t>Higher Colleges of Technology</t>
  </si>
  <si>
    <t>www.hct.ac.ae</t>
  </si>
  <si>
    <t>Nahyan the 1st Street, Shab Al Ashkar</t>
  </si>
  <si>
    <t xml:space="preserve">Shagufta </t>
  </si>
  <si>
    <t>Sarwar</t>
  </si>
  <si>
    <t>Shagufta Sarwar</t>
  </si>
  <si>
    <t>(+971)  568922067</t>
  </si>
  <si>
    <t>s.sarwar.alain@gmail.com</t>
  </si>
  <si>
    <t xml:space="preserve">Nana </t>
  </si>
  <si>
    <t>Bonsu</t>
  </si>
  <si>
    <t>Nana Bonsu</t>
  </si>
  <si>
    <t>nbonsu@hct.ac.ae</t>
  </si>
  <si>
    <t>699PO</t>
  </si>
  <si>
    <t>Federal University of Technology Akure</t>
  </si>
  <si>
    <t>www.futa.edu.ng</t>
  </si>
  <si>
    <t>Federal University of Technology ,P.M.B.704</t>
  </si>
  <si>
    <t>Akure</t>
  </si>
  <si>
    <t xml:space="preserve">James </t>
  </si>
  <si>
    <t>Ilori</t>
  </si>
  <si>
    <t>James Ilori</t>
  </si>
  <si>
    <t>Senior Technical/Enviromental Office</t>
  </si>
  <si>
    <t>+ 2348035927573</t>
  </si>
  <si>
    <t>jkilori@futa.edu.ng</t>
  </si>
  <si>
    <t>kaylor777@gmail.com</t>
  </si>
  <si>
    <t>700PO</t>
  </si>
  <si>
    <t>Indian Chamber of International Business</t>
  </si>
  <si>
    <t>www.icib.org.in</t>
  </si>
  <si>
    <t>702 A Sorento, Shanti Park, Ghatkopar east</t>
  </si>
  <si>
    <t xml:space="preserve">Manpreet </t>
  </si>
  <si>
    <t>Manpreet Singh</t>
  </si>
  <si>
    <t>(+91)9821026996</t>
  </si>
  <si>
    <t>president@icib.org.in</t>
  </si>
  <si>
    <t xml:space="preserve">Rupinder </t>
  </si>
  <si>
    <t>Kaur</t>
  </si>
  <si>
    <t>Rupinder Kaur</t>
  </si>
  <si>
    <t>office@icib.org.in</t>
  </si>
  <si>
    <t>701PO</t>
  </si>
  <si>
    <t>Ministry of Economy El Salvador</t>
  </si>
  <si>
    <t>www.economia.gob.sv</t>
  </si>
  <si>
    <t>Final Alameda Juan Pablo Segundo y Calle Guadalupe</t>
  </si>
  <si>
    <t>Centro de Gobierno, San Salvado</t>
  </si>
  <si>
    <t xml:space="preserve">Yesenia Elizabeth </t>
  </si>
  <si>
    <t>Ayala de Merino</t>
  </si>
  <si>
    <t>Yesenia Elizabeth Ayala de Merino</t>
  </si>
  <si>
    <t>Strategic Analyst of Policies and Programs</t>
  </si>
  <si>
    <t>+ 503 2590-5839</t>
  </si>
  <si>
    <t>yayala@economia.gob.sv</t>
  </si>
  <si>
    <t>sibethag1@gmail.com</t>
  </si>
  <si>
    <t>informacion@minec.gob.sv</t>
  </si>
  <si>
    <t>yayala@minec.gob.sv</t>
  </si>
  <si>
    <t>702PO</t>
  </si>
  <si>
    <t>Agency of SEZ Kinshasa</t>
  </si>
  <si>
    <t>www.azes.cd</t>
  </si>
  <si>
    <t>Eme Niveau ,Imm.Galeries Présidentielles</t>
  </si>
  <si>
    <t>Kinshasa</t>
  </si>
  <si>
    <t xml:space="preserve">Auguy </t>
  </si>
  <si>
    <t>Bolanda Menga</t>
  </si>
  <si>
    <t>Auguy Bolanda Menga</t>
  </si>
  <si>
    <t>+ 243999992872</t>
  </si>
  <si>
    <t>+ 243818149658</t>
  </si>
  <si>
    <t>auguyb@gmail.com</t>
  </si>
  <si>
    <t xml:space="preserve">Hugues </t>
  </si>
  <si>
    <t>Nepanepa Mayenge</t>
  </si>
  <si>
    <t>Hugues Nepanepa Mayenge</t>
  </si>
  <si>
    <t>nepahug2012@gmail.com</t>
  </si>
  <si>
    <t>AEZO</t>
  </si>
  <si>
    <t>703PO</t>
  </si>
  <si>
    <t>Ministry of Natural Resources- Fisheries Department Tuvalu</t>
  </si>
  <si>
    <t>www.tuvalufisheries.tv</t>
  </si>
  <si>
    <t>Funafuti, Vaiaku</t>
  </si>
  <si>
    <t>Fakaifou</t>
  </si>
  <si>
    <t>Tuvalu</t>
  </si>
  <si>
    <t xml:space="preserve">Darryl </t>
  </si>
  <si>
    <t>Ikbal</t>
  </si>
  <si>
    <t>Darryl Ikbal</t>
  </si>
  <si>
    <t>EIF Support Officer at Department of Trade</t>
  </si>
  <si>
    <t>+ 6887115218</t>
  </si>
  <si>
    <t>+ 68820160</t>
  </si>
  <si>
    <t>DIkbal@gov.tv</t>
  </si>
  <si>
    <t xml:space="preserve">Toaiga </t>
  </si>
  <si>
    <t>Semisi</t>
  </si>
  <si>
    <t>Toaiga Semisi</t>
  </si>
  <si>
    <t>toaigas@gmail.com</t>
  </si>
  <si>
    <t>704PO</t>
  </si>
  <si>
    <t>Swiss Chamber of Commerce in The Netherlands</t>
  </si>
  <si>
    <t>www.swisschamberofcommerce.ch</t>
  </si>
  <si>
    <t>Postbus 26, Dordrecht, Zuid-Holland</t>
  </si>
  <si>
    <t xml:space="preserve">Bob Juchter </t>
  </si>
  <si>
    <t>van Bergen Quast</t>
  </si>
  <si>
    <t>Bob Juchter van Bergen Quast</t>
  </si>
  <si>
    <t>+ 31611958966</t>
  </si>
  <si>
    <t>jvbq@fastmail.nl</t>
  </si>
  <si>
    <t>708PO</t>
  </si>
  <si>
    <t>Customs Administration Macedonia</t>
  </si>
  <si>
    <t>www.customs.gov</t>
  </si>
  <si>
    <t>Lazar Licenoski 13</t>
  </si>
  <si>
    <t xml:space="preserve">Gjoko </t>
  </si>
  <si>
    <t>Tanasoski</t>
  </si>
  <si>
    <t>Gjoko Tanasoski</t>
  </si>
  <si>
    <t>+ 389 2 3224342</t>
  </si>
  <si>
    <t>kabinet@customs.gov.mk</t>
  </si>
  <si>
    <t xml:space="preserve">Zlatko </t>
  </si>
  <si>
    <t>Veterovski</t>
  </si>
  <si>
    <t>Zlatko Veterovski</t>
  </si>
  <si>
    <t>zlatko.veterovski@customs.gov.mk</t>
  </si>
  <si>
    <t>paid 2021-2022 under sponsorship</t>
  </si>
  <si>
    <t>709PO</t>
  </si>
  <si>
    <t>Academy of Developmental Logistics, Inc.</t>
  </si>
  <si>
    <t>INSTITUTE</t>
  </si>
  <si>
    <t>www.adlilearning.com</t>
  </si>
  <si>
    <t>3F LGC Logistics Bldg., Carmelray Industrial Park II, Calamba</t>
  </si>
  <si>
    <t xml:space="preserve">Samuel </t>
  </si>
  <si>
    <t>Bautista</t>
  </si>
  <si>
    <t>Samuel Bautista</t>
  </si>
  <si>
    <t>President &amp; Chief Learning Officer</t>
  </si>
  <si>
    <t>+ 639175509731</t>
  </si>
  <si>
    <t>sam@adlilearning.com</t>
  </si>
  <si>
    <t>Bolo</t>
  </si>
  <si>
    <t>Michael Bolo</t>
  </si>
  <si>
    <t>mike@adlilearning.com</t>
  </si>
  <si>
    <t>websites, news</t>
  </si>
  <si>
    <t>710PO</t>
  </si>
  <si>
    <t>Customs and Excise Department Spain</t>
  </si>
  <si>
    <t>www.agenciatributaria.es</t>
  </si>
  <si>
    <t xml:space="preserve">Departamento de Aduanas e IIEE. Avenida del LLano Castellano 17, 28071 </t>
  </si>
  <si>
    <t>Madrid</t>
  </si>
  <si>
    <t>Spain</t>
  </si>
  <si>
    <t xml:space="preserve">Maria Pilar </t>
  </si>
  <si>
    <t>Jurado Borrego</t>
  </si>
  <si>
    <t>Maria Pilar Jurado Borrego</t>
  </si>
  <si>
    <t>+34 91 728 9501</t>
  </si>
  <si>
    <t>direccion.aduanas@correo.aeat.es</t>
  </si>
  <si>
    <t xml:space="preserve">Nerea Rodríguez </t>
  </si>
  <si>
    <t>Entremonzaga</t>
  </si>
  <si>
    <t>Nerea Rodríguez Entremonzaga</t>
  </si>
  <si>
    <t>gestionaduanera@correo.aeat.es</t>
  </si>
  <si>
    <t>712PO</t>
  </si>
  <si>
    <t>World Trade Council of Wichita</t>
  </si>
  <si>
    <t>www.wichita.edu</t>
  </si>
  <si>
    <t>WTCouncil/CIBA, Wichita State University, W. Frank Barton School of Business, 1845 Fairmount Street</t>
  </si>
  <si>
    <t>Wichita</t>
  </si>
  <si>
    <t>Usha</t>
  </si>
  <si>
    <t xml:space="preserve"> Haley</t>
  </si>
  <si>
    <t>Usha Haley</t>
  </si>
  <si>
    <t>(+1) 860-301-3762</t>
  </si>
  <si>
    <t>(+1) 316-978-5500</t>
  </si>
  <si>
    <t>usha.haley@wichita.edu</t>
  </si>
  <si>
    <t xml:space="preserve">Ted </t>
  </si>
  <si>
    <t>Vlamis</t>
  </si>
  <si>
    <t>Ted Vlamis</t>
  </si>
  <si>
    <t>tedjv@pioneerballoon.com</t>
  </si>
  <si>
    <t>720PO</t>
  </si>
  <si>
    <t>Navigation Center Argentina</t>
  </si>
  <si>
    <t>www.centrodenavegacion.org.ar</t>
  </si>
  <si>
    <t>Florida 537, Piso 20º   (C1005 AAK), Buenos Aires</t>
  </si>
  <si>
    <t xml:space="preserve">Alfonso </t>
  </si>
  <si>
    <t>Mingo Jozami</t>
  </si>
  <si>
    <t>Alfonso Mingo Jozami</t>
  </si>
  <si>
    <t>(+54)91144135282</t>
  </si>
  <si>
    <t>(+54)1143940520</t>
  </si>
  <si>
    <t>ajozami@cnav.org.ar</t>
  </si>
  <si>
    <t xml:space="preserve">Nanci </t>
  </si>
  <si>
    <t>Nanci Ferrari</t>
  </si>
  <si>
    <t>info@cnav.org.ar</t>
  </si>
  <si>
    <t>ajozami@centrodenavegacion.org.ar</t>
  </si>
  <si>
    <t>Lisandro Ganuza, WFZO Director for Latam.</t>
  </si>
  <si>
    <t>725PO</t>
  </si>
  <si>
    <t>Ministry of Economy of Montenegro</t>
  </si>
  <si>
    <t>www.mek.gov.me</t>
  </si>
  <si>
    <t>Rimski Trg 46, Podgorica, 81000</t>
  </si>
  <si>
    <t>Montenegro</t>
  </si>
  <si>
    <t xml:space="preserve">Jovana </t>
  </si>
  <si>
    <t>Krunic</t>
  </si>
  <si>
    <t>Jovana Krunic</t>
  </si>
  <si>
    <t>Head of Department for Foreign Economic Relations</t>
  </si>
  <si>
    <t>+ 38267244242</t>
  </si>
  <si>
    <t>+ 382482241</t>
  </si>
  <si>
    <t>jovana.krunic@mek.gov.me</t>
  </si>
  <si>
    <t xml:space="preserve">Marko </t>
  </si>
  <si>
    <t>Savkovic</t>
  </si>
  <si>
    <t>Marko Savkovic</t>
  </si>
  <si>
    <t>marko.savkovic@mek.gov.me</t>
  </si>
  <si>
    <t>Trough direct contact via email</t>
  </si>
  <si>
    <t>739PO</t>
  </si>
  <si>
    <t>Raffles Global Network</t>
  </si>
  <si>
    <t>www.rafflesglobalnetwork.com</t>
  </si>
  <si>
    <t xml:space="preserve">Raffles Global Network, Calicut, </t>
  </si>
  <si>
    <t xml:space="preserve">Rabeeh </t>
  </si>
  <si>
    <t>Rabeeh Ahmed</t>
  </si>
  <si>
    <t>Founder and Chairman</t>
  </si>
  <si>
    <t>(+91)6005062121</t>
  </si>
  <si>
    <t>cmd@rafflesglobalnetwork.com</t>
  </si>
  <si>
    <t>Raza Salih</t>
  </si>
  <si>
    <t>Ahmed Raza Salih</t>
  </si>
  <si>
    <t>arazasalih@gmail.com</t>
  </si>
  <si>
    <t>rabeehahmedkp@gmail.com</t>
  </si>
  <si>
    <t>Through my friend</t>
  </si>
  <si>
    <t>740PO</t>
  </si>
  <si>
    <t>U.S.-U.A.E. Business Council</t>
  </si>
  <si>
    <t>www.usuaebusiness.org</t>
  </si>
  <si>
    <t>2001 K Street, NW, Suite 201 North</t>
  </si>
  <si>
    <t xml:space="preserve">Danny </t>
  </si>
  <si>
    <t>Sebright</t>
  </si>
  <si>
    <t>Danny Sebright</t>
  </si>
  <si>
    <t>(+1) 202 909 3970</t>
  </si>
  <si>
    <t>(+1)  202 863 7285</t>
  </si>
  <si>
    <t>dsebright@usuaebusiness.org</t>
  </si>
  <si>
    <t>Greenhalgh</t>
  </si>
  <si>
    <t>David Greenhalgh</t>
  </si>
  <si>
    <t>dgreenhalgh@usuaebusiness.org</t>
  </si>
  <si>
    <t>Zoe Harries</t>
  </si>
  <si>
    <t>743PO</t>
  </si>
  <si>
    <t>European Economic Chamber EEIGCham</t>
  </si>
  <si>
    <t>www.eeigcham.eu</t>
  </si>
  <si>
    <t>Campo Grande, 376</t>
  </si>
  <si>
    <t xml:space="preserve"> Lisboa, Portugal</t>
  </si>
  <si>
    <t>Portugal</t>
  </si>
  <si>
    <t xml:space="preserve">Nelson </t>
  </si>
  <si>
    <t>Nelson Fernandes</t>
  </si>
  <si>
    <t>+351917053000</t>
  </si>
  <si>
    <t>nelsonfernandesmail@gmail.com</t>
  </si>
  <si>
    <t xml:space="preserve">Jose Paulo </t>
  </si>
  <si>
    <t>Oliveira</t>
  </si>
  <si>
    <t>Jose Paulo Oliveira</t>
  </si>
  <si>
    <t>josepaulo.oliveira-olae@outlook.pt</t>
  </si>
  <si>
    <t>Webinar invitation from Dr. Samir Hamrouni and meeting with Samira Azarba.</t>
  </si>
  <si>
    <t>746PO</t>
  </si>
  <si>
    <t>Institute of Export and International Trade</t>
  </si>
  <si>
    <t>www.export.org.uk</t>
  </si>
  <si>
    <t>Export House, Minerva Business Park</t>
  </si>
  <si>
    <t>Peterborough, Cambridgeshire</t>
  </si>
  <si>
    <t>Forgione</t>
  </si>
  <si>
    <t>Marco Forgione</t>
  </si>
  <si>
    <t>+ 7771902036</t>
  </si>
  <si>
    <t>+ 1733404400</t>
  </si>
  <si>
    <t>marco.forgione@export.org.uk</t>
  </si>
  <si>
    <t xml:space="preserve">Kevin </t>
  </si>
  <si>
    <t>Shakespeare</t>
  </si>
  <si>
    <t>Kevin Shakespeare</t>
  </si>
  <si>
    <t>kevin.shakespeare@export.org.uk</t>
  </si>
  <si>
    <t>747PO</t>
  </si>
  <si>
    <t>National University of Quilmes</t>
  </si>
  <si>
    <t>www.unq.edu.ar</t>
  </si>
  <si>
    <t>Calle Roque Sáenz Peña 352</t>
  </si>
  <si>
    <t>Bernal, Buenos Aires</t>
  </si>
  <si>
    <t xml:space="preserve">Alfredo </t>
  </si>
  <si>
    <t>Martín Scatizza</t>
  </si>
  <si>
    <t>Alfredo Martín Scatizza</t>
  </si>
  <si>
    <t>Director Master of Commerce and International Business</t>
  </si>
  <si>
    <t>(+54)92215953060</t>
  </si>
  <si>
    <t>(+54)9 1143657100</t>
  </si>
  <si>
    <t>ascatizza@unq.edu.ar</t>
  </si>
  <si>
    <t xml:space="preserve">Hector </t>
  </si>
  <si>
    <t>Feliz Arese</t>
  </si>
  <si>
    <t>Hector Feliz Arese</t>
  </si>
  <si>
    <t>posgradocomercio@unq.edu.ar</t>
  </si>
  <si>
    <t>751PO</t>
  </si>
  <si>
    <t>International Business Council</t>
  </si>
  <si>
    <t>www.ibclanka.com</t>
  </si>
  <si>
    <t>2210 Subadra Mw, Kotte, Western</t>
  </si>
  <si>
    <t xml:space="preserve">Kosala </t>
  </si>
  <si>
    <t>Wickramanayake</t>
  </si>
  <si>
    <t>Kosala Wickramanayake</t>
  </si>
  <si>
    <t>President/CEO</t>
  </si>
  <si>
    <t>+ 94777737829</t>
  </si>
  <si>
    <t>+ 94112778820</t>
  </si>
  <si>
    <t>ibclanka@yahoo.com</t>
  </si>
  <si>
    <t>kosala@slt.lk</t>
  </si>
  <si>
    <t>Has attended the Hiikkoku Hainan conference in 2019 on invitation of CCPIT</t>
  </si>
  <si>
    <t>752PO</t>
  </si>
  <si>
    <t>Civil Society Coalition for the AFCFTA</t>
  </si>
  <si>
    <t>www.cscafcfta.org</t>
  </si>
  <si>
    <t>Box OH 62, Odupong-Kasoa, Bawjiase</t>
  </si>
  <si>
    <t>Teiko Tagoe</t>
  </si>
  <si>
    <t>Paul Teiko Tagoe</t>
  </si>
  <si>
    <t>Director of Research and Programs</t>
  </si>
  <si>
    <t>+ 233261700444</t>
  </si>
  <si>
    <t>paultagoe@gmail.com</t>
  </si>
  <si>
    <t>cisdevelopmentghana@gmail.com</t>
  </si>
  <si>
    <t>EU Africa Business Forum - Green Energy Transition</t>
  </si>
  <si>
    <t>758PO</t>
  </si>
  <si>
    <t>The Afro-Brazilian Chamber of Commerce</t>
  </si>
  <si>
    <t>www.afrochamber.org</t>
  </si>
  <si>
    <t>R. Quinze de Novembro, 200 - Centro Histórico de São Paulo</t>
  </si>
  <si>
    <t>São Paulo</t>
  </si>
  <si>
    <t xml:space="preserve">Bob </t>
  </si>
  <si>
    <t>Enofe</t>
  </si>
  <si>
    <t>Bob Enofe</t>
  </si>
  <si>
    <t>Senior Legal Consultant/ Adviser to the President</t>
  </si>
  <si>
    <t>+55(11) 953970187</t>
  </si>
  <si>
    <t>+55 (11) 99218-4460</t>
  </si>
  <si>
    <t>bob.enofe03@gmail.com</t>
  </si>
  <si>
    <t xml:space="preserve">Nara </t>
  </si>
  <si>
    <t>Pires</t>
  </si>
  <si>
    <t>Nara Pires</t>
  </si>
  <si>
    <t>nara-pires@afrochamber.org</t>
  </si>
  <si>
    <t>Advertisement</t>
  </si>
  <si>
    <t>765PO</t>
  </si>
  <si>
    <t>Brazilian Association of Export Processing Zones</t>
  </si>
  <si>
    <t>www.abrazpe.org.br</t>
  </si>
  <si>
    <t>Rua Helena Steimberg 1555, Campinas, SP</t>
  </si>
  <si>
    <t xml:space="preserve">Helson </t>
  </si>
  <si>
    <t>Braga</t>
  </si>
  <si>
    <t>Helson Braga</t>
  </si>
  <si>
    <t>+ 55199893669731</t>
  </si>
  <si>
    <t>helson.braga@abrazpe.org.br</t>
  </si>
  <si>
    <t xml:space="preserve">Felipe </t>
  </si>
  <si>
    <t>Felipe Braga</t>
  </si>
  <si>
    <t>felipe.braga@me.com</t>
  </si>
  <si>
    <t>767PO</t>
  </si>
  <si>
    <t>Made in Trieste Association</t>
  </si>
  <si>
    <t>www.madeintrieste.com</t>
  </si>
  <si>
    <t>Via degli Apiari 7/1, TRIESTE, Free Territory of Trieste Zone A</t>
  </si>
  <si>
    <t>Trieste</t>
  </si>
  <si>
    <t xml:space="preserve">Daniele </t>
  </si>
  <si>
    <t>+ 3771918522</t>
  </si>
  <si>
    <t>+ 3904043366</t>
  </si>
  <si>
    <t xml:space="preserve">Auristela </t>
  </si>
  <si>
    <t>Acuna</t>
  </si>
  <si>
    <t>Auristela Acuna</t>
  </si>
  <si>
    <t>infofreeterritoryoftrieste@gmail.com</t>
  </si>
  <si>
    <t>768PO</t>
  </si>
  <si>
    <t>Somalia Investment Promotion Office (SOMINVEST)</t>
  </si>
  <si>
    <t>www.sominvest.gov.so</t>
  </si>
  <si>
    <t>Afgoi Road, Mogadishu, Banadir</t>
  </si>
  <si>
    <t>Dubo</t>
  </si>
  <si>
    <t>Mohamed Dubo</t>
  </si>
  <si>
    <t>+ 252619000333</t>
  </si>
  <si>
    <t>invest.r@mop.gov.so</t>
  </si>
  <si>
    <t xml:space="preserve">Hassan A. </t>
  </si>
  <si>
    <t>Farah</t>
  </si>
  <si>
    <t>Hassan A. Farah</t>
  </si>
  <si>
    <t>invest.d@mop.gov.so</t>
  </si>
  <si>
    <t>775PO</t>
  </si>
  <si>
    <t>Chamber of Commerce of Lima</t>
  </si>
  <si>
    <t>www.camaralima.org.pe</t>
  </si>
  <si>
    <t>Giuseppe Garibaldi 396, Jesus Maria</t>
  </si>
  <si>
    <t xml:space="preserve">Oscar </t>
  </si>
  <si>
    <t>Quiñones</t>
  </si>
  <si>
    <t>Oscar Quiñones</t>
  </si>
  <si>
    <t>Chief of Foreign Trade Research Institute</t>
  </si>
  <si>
    <t>+ 514633434</t>
  </si>
  <si>
    <t>+ 949337601</t>
  </si>
  <si>
    <t>oquinones@camaralima.org.pe</t>
  </si>
  <si>
    <t xml:space="preserve">Rocio </t>
  </si>
  <si>
    <t>Boza</t>
  </si>
  <si>
    <t>Rocio Boza</t>
  </si>
  <si>
    <t>rboza@camaralima.org.pe</t>
  </si>
  <si>
    <t>794PO</t>
  </si>
  <si>
    <t>Qatar International Court &amp; Dispute Resolution Centre</t>
  </si>
  <si>
    <t>www.qicdrc.gov.qa</t>
  </si>
  <si>
    <t>QFC Tower 2, Omar Al Mukhtar Street , West Bay</t>
  </si>
  <si>
    <t>Qatar</t>
  </si>
  <si>
    <t xml:space="preserve">Sarah </t>
  </si>
  <si>
    <t>Corner</t>
  </si>
  <si>
    <t>Sarah Corner</t>
  </si>
  <si>
    <t>Head of Business Development</t>
  </si>
  <si>
    <t>+ 97433609780</t>
  </si>
  <si>
    <t>s.corner@qicdrc.gov.qa</t>
  </si>
  <si>
    <t xml:space="preserve">Fatma </t>
  </si>
  <si>
    <t>Al Bishri</t>
  </si>
  <si>
    <t>Fatma Al Bishri</t>
  </si>
  <si>
    <t>f.albishri@qicdrc.gov.qa</t>
  </si>
  <si>
    <t>Our jurisdiction serves clients / investors at the Qatar Financial Centre and the Free Zone Authority in Qatar.</t>
  </si>
  <si>
    <t>798PO</t>
  </si>
  <si>
    <t>Africa Islamic Economic Foundation</t>
  </si>
  <si>
    <t>www.afrief.org</t>
  </si>
  <si>
    <t>BEHIND VILLAGE WATER RESERVOIRS, LAMASHEGU,P.O. BOX ER 516</t>
  </si>
  <si>
    <t>TAMALE, NORTHERN REGION</t>
  </si>
  <si>
    <t>Baba Yunus</t>
  </si>
  <si>
    <t>Muhammad</t>
  </si>
  <si>
    <t>Baba Yunus Muhammad</t>
  </si>
  <si>
    <t>+ 233243655446</t>
  </si>
  <si>
    <t>president@afrief.org</t>
  </si>
  <si>
    <t xml:space="preserve">Abdulkarim </t>
  </si>
  <si>
    <t>Abdulkarim Muhammad</t>
  </si>
  <si>
    <t>info@afrief.org</t>
  </si>
  <si>
    <t>Internet and Email Invitation</t>
  </si>
  <si>
    <t>807PO</t>
  </si>
  <si>
    <t>Namibia Investment Promotion and Development Board</t>
  </si>
  <si>
    <t>www.nipdb.com</t>
  </si>
  <si>
    <t>Khomas Region</t>
  </si>
  <si>
    <t xml:space="preserve">Windhoek </t>
  </si>
  <si>
    <t>Namibia</t>
  </si>
  <si>
    <t xml:space="preserve">Francois </t>
  </si>
  <si>
    <t>Van Schalkwyk</t>
  </si>
  <si>
    <t>Francois Van Schalkwyk</t>
  </si>
  <si>
    <t>Executive: Investments &amp; New venture</t>
  </si>
  <si>
    <t>+44 7725 658122</t>
  </si>
  <si>
    <t>+264 (0) 83 333 8600</t>
  </si>
  <si>
    <t>francois.vanschalkwyk@nipdb.com</t>
  </si>
  <si>
    <t xml:space="preserve">Roberth </t>
  </si>
  <si>
    <t>Simon</t>
  </si>
  <si>
    <t>Roberth Simon</t>
  </si>
  <si>
    <t>roberth.simon@nipdb.com</t>
  </si>
  <si>
    <t>EXPO 2020</t>
  </si>
  <si>
    <t>Through media and a representative of WFZO who visited the Namibian Pavilion at the Expo 2020 Dubai</t>
  </si>
  <si>
    <t>811PO</t>
  </si>
  <si>
    <t>Chamber of Economy Pirot</t>
  </si>
  <si>
    <t>www.komorapirot.com</t>
  </si>
  <si>
    <t>Dobrice Milutinovića, TC Vezni trakt, lokal br. 5</t>
  </si>
  <si>
    <t xml:space="preserve">Dragan </t>
  </si>
  <si>
    <t>Kostic</t>
  </si>
  <si>
    <t>+ 38163403409</t>
  </si>
  <si>
    <t>dragan.kostic@komorapirot.com</t>
  </si>
  <si>
    <t>Simonovic</t>
  </si>
  <si>
    <t>Aleksandar Simonovic</t>
  </si>
  <si>
    <t>aleksandar.simonovic@komorapirot.com</t>
  </si>
  <si>
    <t>0016V</t>
  </si>
  <si>
    <t>Cancel</t>
  </si>
  <si>
    <t>Abbott - Foreign Trade Operations</t>
  </si>
  <si>
    <t>To be Cancell</t>
  </si>
  <si>
    <t>shana.head@abbott.com</t>
  </si>
  <si>
    <t>no application form process 2015</t>
  </si>
  <si>
    <t>0029V</t>
  </si>
  <si>
    <t>Ansal IT City &amp; Parks</t>
  </si>
  <si>
    <t>Manroa Ram</t>
  </si>
  <si>
    <t>Murti</t>
  </si>
  <si>
    <t>Manroa Ram Murti</t>
  </si>
  <si>
    <t>(+91) 98 10 549 527</t>
  </si>
  <si>
    <t>manroa@ansalapi.com</t>
  </si>
  <si>
    <t>0032A</t>
  </si>
  <si>
    <t>ASB Group</t>
  </si>
  <si>
    <t>http://www.asbgroup.eu/</t>
  </si>
  <si>
    <t>ASB Group Deniz Bank Ust sitesi No: 29 Resitpasa</t>
  </si>
  <si>
    <t>Barkin</t>
  </si>
  <si>
    <t>Tornaciogullari</t>
  </si>
  <si>
    <t>Barkin Tornaciogullari</t>
  </si>
  <si>
    <t>(+905) 336 354 132</t>
  </si>
  <si>
    <t>barkintorn@gmail.com</t>
  </si>
  <si>
    <t>barkin@abcd</t>
  </si>
  <si>
    <t>Cancellation email sent 29 Sep 2015</t>
  </si>
  <si>
    <t>Payer: CONSORCIO DE LA ZONA FRANCA DE CA</t>
  </si>
  <si>
    <t>0037A</t>
  </si>
  <si>
    <t>AT Kearney FZ LLC</t>
  </si>
  <si>
    <t>http://www.atkearney.com</t>
  </si>
  <si>
    <t>Level 26, Media One Tower Dubai Media City P.O Box 126299, Dubai</t>
  </si>
  <si>
    <t>Rudolph</t>
  </si>
  <si>
    <t>Lohmeyer</t>
  </si>
  <si>
    <t>Rudolph Lohmeyer</t>
  </si>
  <si>
    <t>Director, Global Business Policy Council</t>
  </si>
  <si>
    <t>(+971)503841849</t>
  </si>
  <si>
    <t>rudolph.lohmeyer@atkearney.com</t>
  </si>
  <si>
    <t>rudolph@1234</t>
  </si>
  <si>
    <t>Cancellation email sent 9 Mar 2016</t>
  </si>
  <si>
    <t>Paid till 2021 as per Darianas' email on 22 May</t>
  </si>
  <si>
    <t>0043A</t>
  </si>
  <si>
    <t>Baytik Industrial Oasis WLL</t>
  </si>
  <si>
    <t>www.bio.bh</t>
  </si>
  <si>
    <t>Level 21, World Trade Center - West Tower Manama</t>
  </si>
  <si>
    <t>Al Hidd</t>
  </si>
  <si>
    <t>Bahrain</t>
  </si>
  <si>
    <t>Riaz</t>
  </si>
  <si>
    <t>Mohammed Riaz</t>
  </si>
  <si>
    <t>(+973) 7700 0072</t>
  </si>
  <si>
    <t>(+973) 3947 8600</t>
  </si>
  <si>
    <t>rmohamed@kfh.com.bh</t>
  </si>
  <si>
    <t>rmohamed@1234</t>
  </si>
  <si>
    <t>Cancellation by phone 15 Feb 2017</t>
  </si>
  <si>
    <t>0083A</t>
  </si>
  <si>
    <t>Givaudan</t>
  </si>
  <si>
    <t>Deanna</t>
  </si>
  <si>
    <t>Slusher</t>
  </si>
  <si>
    <t>giuseppe sangrigoli</t>
  </si>
  <si>
    <t>Regional Trade Affairs Manager</t>
  </si>
  <si>
    <t>(+1) 973 570 9503</t>
  </si>
  <si>
    <t>(+1) 393494191179</t>
  </si>
  <si>
    <t>deanna.slusher@givaudan.com</t>
  </si>
  <si>
    <t>Msancell</t>
  </si>
  <si>
    <t>Claiming not a member, email sent 7 Mar 2018</t>
  </si>
  <si>
    <t>0084V</t>
  </si>
  <si>
    <t>Grupo Shahani</t>
  </si>
  <si>
    <t>Ariel</t>
  </si>
  <si>
    <t>Quintero</t>
  </si>
  <si>
    <t>Ariel Quintero</t>
  </si>
  <si>
    <t>(+507) 69804652</t>
  </si>
  <si>
    <t>aquintero@gruposhahani.com</t>
  </si>
  <si>
    <t>Duplicate to 197V</t>
  </si>
  <si>
    <t>0101A</t>
  </si>
  <si>
    <t>Ibarra</t>
  </si>
  <si>
    <t xml:space="preserve">mibarra@araujoibarra.com </t>
  </si>
  <si>
    <t>Duplicate to 13A- Araujo Ibarra
No Application form sice 2015
No proof of cancellation</t>
  </si>
  <si>
    <t>0102V</t>
  </si>
  <si>
    <t>Meridian Jewelry Free Economic Zone</t>
  </si>
  <si>
    <t xml:space="preserve">Ms </t>
  </si>
  <si>
    <t>Samvel</t>
  </si>
  <si>
    <t>Yedigaryan</t>
  </si>
  <si>
    <t>Samvel  Yedigaryan</t>
  </si>
  <si>
    <t>FEZ Project Manager</t>
  </si>
  <si>
    <t>(+374) 55058575</t>
  </si>
  <si>
    <t>(+374) 410 52 9993</t>
  </si>
  <si>
    <t>s.yedigaryan@meridianfez.com</t>
  </si>
  <si>
    <t>yedigaryan@123</t>
  </si>
  <si>
    <t>0108A</t>
  </si>
  <si>
    <t xml:space="preserve">Nestor Reyes </t>
  </si>
  <si>
    <t xml:space="preserve">Edmundo </t>
  </si>
  <si>
    <t>Edmundo Rodriguez</t>
  </si>
  <si>
    <t>(+1) 787 431 3585</t>
  </si>
  <si>
    <t>(+1) 787 289 6495</t>
  </si>
  <si>
    <t>e.rodriguez@nreyes.com</t>
  </si>
  <si>
    <t>Dr Samir verbally request to blocked this member 28 JAN 2019
no proof of cancellation</t>
  </si>
  <si>
    <t>0109A</t>
  </si>
  <si>
    <t>Netwin Solutions Inc (GT Konnect)</t>
  </si>
  <si>
    <t>Raghavendran</t>
  </si>
  <si>
    <t>Anand Raghavendran</t>
  </si>
  <si>
    <t xml:space="preserve">President &amp; CEO </t>
  </si>
  <si>
    <t>(+1) 949 923 1357</t>
  </si>
  <si>
    <t>(+1) 714 903 2121 Ext 253</t>
  </si>
  <si>
    <t>anandr@netwinsolutions.com</t>
  </si>
  <si>
    <t>0114A</t>
  </si>
  <si>
    <t>Panama Dimond Exchange</t>
  </si>
  <si>
    <t>Drik</t>
  </si>
  <si>
    <t>Blommaert</t>
  </si>
  <si>
    <t>Dirk Blommaert</t>
  </si>
  <si>
    <t>Business Development Director</t>
  </si>
  <si>
    <t>(+507) 302 8945</t>
  </si>
  <si>
    <t>dirk.bloomaert@pde.com.pa</t>
  </si>
  <si>
    <t>0116A</t>
  </si>
  <si>
    <t xml:space="preserve">Pedro G Goyco Amador Attoerney and Counselor at Law </t>
  </si>
  <si>
    <t>Puerto Rico</t>
  </si>
  <si>
    <t>Goyco Amador</t>
  </si>
  <si>
    <t>Pedro G Goyco Amador</t>
  </si>
  <si>
    <t>Attorneys and Laywer</t>
  </si>
  <si>
    <t>(+787) 812 1592
(+787) 812 1593</t>
  </si>
  <si>
    <t>pggoyco@yahoo.com</t>
  </si>
  <si>
    <t>0118A</t>
  </si>
  <si>
    <t xml:space="preserve">Point Trade Services Inc (PTSI) </t>
  </si>
  <si>
    <t xml:space="preserve">Tommy </t>
  </si>
  <si>
    <t>Berry</t>
  </si>
  <si>
    <t>Tommy L Berry</t>
  </si>
  <si>
    <t>(+1) 850 522 4101</t>
  </si>
  <si>
    <t>tberry@pointtradeservices.com</t>
  </si>
  <si>
    <t>0158A</t>
  </si>
  <si>
    <t>Sharjah Investment and Development Authority (SHUROOQ)</t>
  </si>
  <si>
    <t>http://shurooq.gov.ae</t>
  </si>
  <si>
    <t>Al Khan Road</t>
  </si>
  <si>
    <t>Sali Mohammad</t>
  </si>
  <si>
    <t>Al Said</t>
  </si>
  <si>
    <t>Sali Mohammad Al Said</t>
  </si>
  <si>
    <t>Investment Promotion Coordinator</t>
  </si>
  <si>
    <t>(+971)6 5195465</t>
  </si>
  <si>
    <t>+ 6 556 0777</t>
  </si>
  <si>
    <t>s.alsaid@shurooq.gov.ae</t>
  </si>
  <si>
    <t>alsaidshurooq@1234</t>
  </si>
  <si>
    <t>0159A</t>
  </si>
  <si>
    <t>Expo Centre Sharjah</t>
  </si>
  <si>
    <t>www.expocentre.ae</t>
  </si>
  <si>
    <t>Al Khan Area, Al Taawun Street, Opp Al Arab Mall</t>
  </si>
  <si>
    <t>Al Midfa</t>
  </si>
  <si>
    <t>Saif Mohamed</t>
  </si>
  <si>
    <t>AL Midfa Saif Mohamed</t>
  </si>
  <si>
    <t>(+971) 6 5991124</t>
  </si>
  <si>
    <t>(+971) 50 6262131</t>
  </si>
  <si>
    <t>saif@expo-centre.ae</t>
  </si>
  <si>
    <t>(+971) 6 5770111</t>
  </si>
  <si>
    <t>0170V</t>
  </si>
  <si>
    <t>Promotora Zona Franca Industrial y Logistica de Ibague S.A.S</t>
  </si>
  <si>
    <t>www.zonafrancaibague.com</t>
  </si>
  <si>
    <t xml:space="preserve">Av Ambala # 69-80 Office 110 In </t>
  </si>
  <si>
    <t>Ibague</t>
  </si>
  <si>
    <t>Penagos</t>
  </si>
  <si>
    <t>Claudia Rocio Penagos</t>
  </si>
  <si>
    <t>(+57)12150754</t>
  </si>
  <si>
    <t>(+57)3136046727</t>
  </si>
  <si>
    <t>claudia.penagos@zonafrancaibague.com</t>
  </si>
  <si>
    <t>claudia@123</t>
  </si>
  <si>
    <t>02A</t>
  </si>
  <si>
    <t>Mager Patta</t>
  </si>
  <si>
    <t>03V</t>
  </si>
  <si>
    <t>Zona Franca Tayrona</t>
  </si>
  <si>
    <t>Duplicate to 192V</t>
  </si>
  <si>
    <t>04V</t>
  </si>
  <si>
    <t xml:space="preserve">WTC </t>
  </si>
  <si>
    <t>05V</t>
  </si>
  <si>
    <t xml:space="preserve">Kadab Industrial Park </t>
  </si>
  <si>
    <t>142V</t>
  </si>
  <si>
    <t>World Trade Centre Savannah (WTCSAV)</t>
  </si>
  <si>
    <t>http://www.wtcsavannah.org</t>
  </si>
  <si>
    <t>131 Hutchinson Island Road P.O. Box 128 (31402)</t>
  </si>
  <si>
    <t>Savannah</t>
  </si>
  <si>
    <t>United States OF America</t>
  </si>
  <si>
    <t>Leigh</t>
  </si>
  <si>
    <t>Ryan</t>
  </si>
  <si>
    <t>Leigh Ryan</t>
  </si>
  <si>
    <t>Director of Trade Services and Foreign rade Zone 104</t>
  </si>
  <si>
    <t>(+1)912 447 9707</t>
  </si>
  <si>
    <t>(+1) 912 655 0504</t>
  </si>
  <si>
    <t>lryan@wtcsavannah.org</t>
  </si>
  <si>
    <t>Cancellation email sent 28 Mar 2016</t>
  </si>
  <si>
    <t>177A</t>
  </si>
  <si>
    <t>View Point Consultants FZE</t>
  </si>
  <si>
    <t>Kassem</t>
  </si>
  <si>
    <t>Fares</t>
  </si>
  <si>
    <t>Kassem A. Fares</t>
  </si>
  <si>
    <t xml:space="preserve"> (+971) 561151090</t>
  </si>
  <si>
    <t>(+971) 4 4572621</t>
  </si>
  <si>
    <t>kassem.fares@vpointconsultants.com</t>
  </si>
  <si>
    <t>188V</t>
  </si>
  <si>
    <t>Zona Franca de Occidente</t>
  </si>
  <si>
    <t>comercial@zonafrancaoccidente.com</t>
  </si>
  <si>
    <t>189V</t>
  </si>
  <si>
    <t xml:space="preserve">Zona Franca de Tocancipa </t>
  </si>
  <si>
    <t>leonilde.arredondo@zonafrancatocancipa.com</t>
  </si>
  <si>
    <t>226V</t>
  </si>
  <si>
    <t xml:space="preserve">Georgia Technology Park LLC </t>
  </si>
  <si>
    <t>(to be Cancel)Private Limited Company</t>
  </si>
  <si>
    <t>37/39 Kostowa st. Grato Business Centre</t>
  </si>
  <si>
    <t xml:space="preserve">Georgia </t>
  </si>
  <si>
    <t xml:space="preserve">Juliet </t>
  </si>
  <si>
    <t>Kinkladze</t>
  </si>
  <si>
    <t>Juliet Kinkladze</t>
  </si>
  <si>
    <t>+995 32 2500070</t>
  </si>
  <si>
    <t>+995 579 292323</t>
  </si>
  <si>
    <t>tabidzegiorgi@gmail.com</t>
  </si>
  <si>
    <t>gtabidze@tfz.ge</t>
  </si>
  <si>
    <t>jkinklandze@tfz.ge</t>
  </si>
  <si>
    <t>klandze@12345</t>
  </si>
  <si>
    <t>233PO</t>
  </si>
  <si>
    <t>Office of Trade</t>
  </si>
  <si>
    <t xml:space="preserve">65, rue de Syrie 1002 </t>
  </si>
  <si>
    <t>Slah</t>
  </si>
  <si>
    <t>Louati</t>
  </si>
  <si>
    <t>Slah Louati</t>
  </si>
  <si>
    <t>+216 7178 5619</t>
  </si>
  <si>
    <t>slah.louati@planet.tn</t>
  </si>
  <si>
    <t>MC did not approved luck of company profile and information</t>
  </si>
  <si>
    <t>235A</t>
  </si>
  <si>
    <t>Alpha Logistics Services Ltd.</t>
  </si>
  <si>
    <t>Mombasa, Coast 80100</t>
  </si>
  <si>
    <t>Mombasa</t>
  </si>
  <si>
    <t>Abdallah</t>
  </si>
  <si>
    <t>Athman</t>
  </si>
  <si>
    <t>Abdallah Athman</t>
  </si>
  <si>
    <t>+254 720 202025</t>
  </si>
  <si>
    <t>abdallah.huntingalpha@alphakenya.com</t>
  </si>
  <si>
    <t>alpha@123</t>
  </si>
  <si>
    <t>Cancellation email sent 6 Apr 2016</t>
  </si>
  <si>
    <t>236PO</t>
  </si>
  <si>
    <t>International Aid Cooperation Organization (IACO)</t>
  </si>
  <si>
    <t>Room 402, Building 2283 Jianguo West Road</t>
  </si>
  <si>
    <t>David Qian</t>
  </si>
  <si>
    <t>+86 1377 427 4912</t>
  </si>
  <si>
    <t>david.qian@iacoop.org</t>
  </si>
  <si>
    <t>not approved by Dr Samir as  PO</t>
  </si>
  <si>
    <t>243V</t>
  </si>
  <si>
    <t>MIG Free Zones and Markets Co. Ltd.</t>
  </si>
  <si>
    <t xml:space="preserve">Baladia Str. P.O Box 2056 </t>
  </si>
  <si>
    <t xml:space="preserve">Mohamed Ismail </t>
  </si>
  <si>
    <t>Mohamed Ismail Mohamed</t>
  </si>
  <si>
    <t>+ 249 83 780291/782185</t>
  </si>
  <si>
    <t>info@miggroup.net</t>
  </si>
  <si>
    <t>not approved by Dr Samir as VM</t>
  </si>
  <si>
    <t>247A</t>
  </si>
  <si>
    <t>Brigard &amp; Urutia Abogados, S.A.</t>
  </si>
  <si>
    <t>Law Firm</t>
  </si>
  <si>
    <t xml:space="preserve">Calle 70A #4-41 </t>
  </si>
  <si>
    <t xml:space="preserve"> Zubiria</t>
  </si>
  <si>
    <t>Carolina Zubiria</t>
  </si>
  <si>
    <t>Marketing Chief</t>
  </si>
  <si>
    <t>+571 346 2011</t>
  </si>
  <si>
    <t> czubiria@bu.com.co</t>
  </si>
  <si>
    <t>msarabia@bu.com.co</t>
  </si>
  <si>
    <t>Brigard@1234</t>
  </si>
  <si>
    <t>Cancellation email sent 25 Jan 2017</t>
  </si>
  <si>
    <t>255PO</t>
  </si>
  <si>
    <t>Camara de Comercio de Bogota.</t>
  </si>
  <si>
    <t>http://www.ccb.org.co/</t>
  </si>
  <si>
    <t>Condinamerica Postal Code: 110111</t>
  </si>
  <si>
    <t>Director of Intenational Affairs Office</t>
  </si>
  <si>
    <t>Duplicate to 469PO member applied twice with 2 different names approved by Jorge</t>
  </si>
  <si>
    <t>256A</t>
  </si>
  <si>
    <t>SEALWELD</t>
  </si>
  <si>
    <t>106-4116 64th Ave. S.E. postal code t2c - 2b3</t>
  </si>
  <si>
    <t>Calgary</t>
  </si>
  <si>
    <t>Norah</t>
  </si>
  <si>
    <t>Pierdant</t>
  </si>
  <si>
    <t>Norah Pierdant</t>
  </si>
  <si>
    <t>+403 236 0043</t>
  </si>
  <si>
    <t>norah.pierdant@sealweld.com</t>
  </si>
  <si>
    <t>Aman</t>
  </si>
  <si>
    <t>Dhaliwal</t>
  </si>
  <si>
    <t>Aman Dhaliwal</t>
  </si>
  <si>
    <t>ama.dhaliwal@sealweld.com</t>
  </si>
  <si>
    <t>Locked@1236</t>
  </si>
  <si>
    <t>Cancellation email sent 8 Mar 2018</t>
  </si>
  <si>
    <t>258A</t>
  </si>
  <si>
    <t>Investment Consulting Associates</t>
  </si>
  <si>
    <t>Consultants</t>
  </si>
  <si>
    <t xml:space="preserve">Barbara Strozzilaan 201 1038 HN </t>
  </si>
  <si>
    <t>Amsterdam</t>
  </si>
  <si>
    <t>van der Berghe</t>
  </si>
  <si>
    <t>Douglas van der Berghe</t>
  </si>
  <si>
    <t>+31 6 4628 6660</t>
  </si>
  <si>
    <t>+31 20 217 0116</t>
  </si>
  <si>
    <t>douglas@ic-associates.com</t>
  </si>
  <si>
    <t>+31 6 15 499 998</t>
  </si>
  <si>
    <t>Locked@1278</t>
  </si>
  <si>
    <t>member re-apply as CONWAY-505A</t>
  </si>
  <si>
    <t>262PO</t>
  </si>
  <si>
    <t>Investment Attraction and Protection Agency</t>
  </si>
  <si>
    <t>Sosnovi Boulevard Street 1, Office # 204</t>
  </si>
  <si>
    <t>Kemerovo</t>
  </si>
  <si>
    <t>Vitaly</t>
  </si>
  <si>
    <t>Kupriyanov</t>
  </si>
  <si>
    <t>Vitaly Kupriyanov</t>
  </si>
  <si>
    <t>+7 3842 77 86 00</t>
  </si>
  <si>
    <t>aapi42@yandex.ru</t>
  </si>
  <si>
    <t>Rejected by MC luck of company profile</t>
  </si>
  <si>
    <t>282PO</t>
  </si>
  <si>
    <t>Lawrence Livermore National Laboratory</t>
  </si>
  <si>
    <t>https://www.llnl.gov/</t>
  </si>
  <si>
    <t>7000 East Avenue, L611 Livermore, CA 94550</t>
  </si>
  <si>
    <t>Livermore</t>
  </si>
  <si>
    <t>Rich</t>
  </si>
  <si>
    <t>Hunt</t>
  </si>
  <si>
    <t>Rich Hunt</t>
  </si>
  <si>
    <t>Research Information Specialist</t>
  </si>
  <si>
    <t>(+1) 925 422 5834</t>
  </si>
  <si>
    <t>Hunt12@llnl.gov</t>
  </si>
  <si>
    <t>331A</t>
  </si>
  <si>
    <t>Opening Insight Group (OIG)</t>
  </si>
  <si>
    <t>http://oig.global/</t>
  </si>
  <si>
    <t>Building 3, Chiswick Park, London W4 5YA, UK.</t>
  </si>
  <si>
    <t>Loubna</t>
  </si>
  <si>
    <t>Hadid</t>
  </si>
  <si>
    <t>Loubna Hadid</t>
  </si>
  <si>
    <t>+44 207 096 1741</t>
  </si>
  <si>
    <t>lhadid@oig.global</t>
  </si>
  <si>
    <t>Yasmin</t>
  </si>
  <si>
    <t>Yasmin  Patel</t>
  </si>
  <si>
    <t>ypatel@oig.global</t>
  </si>
  <si>
    <t>sales@oig.global</t>
  </si>
  <si>
    <t>Ihadid@oig.global</t>
  </si>
  <si>
    <t>R/&gt;U2%C4:Wd</t>
  </si>
  <si>
    <t>Cancellation email sent 17 Jan 2017</t>
  </si>
  <si>
    <t>351A</t>
  </si>
  <si>
    <t>Its My Name Private Limited</t>
  </si>
  <si>
    <t>Gems and Jewellery Manufacturing unit</t>
  </si>
  <si>
    <t>http://rahul.org/</t>
  </si>
  <si>
    <t xml:space="preserve">P.P Tower, Pitam Pura </t>
  </si>
  <si>
    <t>Delhi</t>
  </si>
  <si>
    <t>Rahul</t>
  </si>
  <si>
    <t>Rahul Gupta</t>
  </si>
  <si>
    <t>(+91)99 7116 6562</t>
  </si>
  <si>
    <t>rahul@rahul.org</t>
  </si>
  <si>
    <t>Dr Samir verbally request to blocked this member Dec 2017</t>
  </si>
  <si>
    <t>415PO</t>
  </si>
  <si>
    <t>Embassy of Republic of Angola</t>
  </si>
  <si>
    <t>www.adangola.ae</t>
  </si>
  <si>
    <t>Salama bin buti 23rd street, PO Box 36532</t>
  </si>
  <si>
    <t>Po</t>
  </si>
  <si>
    <t>Carlias</t>
  </si>
  <si>
    <t>Dias</t>
  </si>
  <si>
    <t>Carlias Dias</t>
  </si>
  <si>
    <t>Counsellor</t>
  </si>
  <si>
    <t>+971 525 427 842</t>
  </si>
  <si>
    <t>sardinha@adangola.ae</t>
  </si>
  <si>
    <t>Alexandrina</t>
  </si>
  <si>
    <t>Alexandrina Dias</t>
  </si>
  <si>
    <t>secretary@adangola.ae</t>
  </si>
  <si>
    <t>This application is to replace by Trade Office.</t>
  </si>
  <si>
    <t>444A</t>
  </si>
  <si>
    <t>Access Information Systems Private Limited</t>
  </si>
  <si>
    <t>AJ</t>
  </si>
  <si>
    <t>49B SDF 2 SEEPZ Andheri East</t>
  </si>
  <si>
    <t>Rangarajan</t>
  </si>
  <si>
    <t>B'</t>
  </si>
  <si>
    <t>Rangarajan B'</t>
  </si>
  <si>
    <t>(+91)98200 26961</t>
  </si>
  <si>
    <t>ranga@aisindia.com</t>
  </si>
  <si>
    <t>Ramnath</t>
  </si>
  <si>
    <t>Borle</t>
  </si>
  <si>
    <t>Ramnath Borle</t>
  </si>
  <si>
    <t>ramnath@aisindia.com</t>
  </si>
  <si>
    <t>Cancellation email sent 14 Mar 2019</t>
  </si>
  <si>
    <t>453A</t>
  </si>
  <si>
    <t>Vivid Economics Ltd.</t>
  </si>
  <si>
    <t>www.vivideconomics.com</t>
  </si>
  <si>
    <t>163 Eversholt Street</t>
  </si>
  <si>
    <t>James Patterson</t>
  </si>
  <si>
    <t>Waterston</t>
  </si>
  <si>
    <t>James Patterson-Waterston</t>
  </si>
  <si>
    <t>Head of Cities and Infrastructure</t>
  </si>
  <si>
    <t>+447 591 207 335</t>
  </si>
  <si>
    <t>+448 448 000 254</t>
  </si>
  <si>
    <t>james.patterson-waterston@vivideconomics.com</t>
  </si>
  <si>
    <t>Gillian</t>
  </si>
  <si>
    <t>Mead</t>
  </si>
  <si>
    <t>Gillian Mead</t>
  </si>
  <si>
    <t>gillian.mead@vivideconomics.com</t>
  </si>
  <si>
    <t>503A</t>
  </si>
  <si>
    <t>Qatar Financial Centre</t>
  </si>
  <si>
    <t>www.qfc.qa</t>
  </si>
  <si>
    <t>QFC Tower1</t>
  </si>
  <si>
    <t>Shaikha N.</t>
  </si>
  <si>
    <t>Alkuwari</t>
  </si>
  <si>
    <t>Shaikha N. Alkuwari</t>
  </si>
  <si>
    <t>Registration Office Executive</t>
  </si>
  <si>
    <t>+974 6689 6888</t>
  </si>
  <si>
    <t>+ 974 4496 7758</t>
  </si>
  <si>
    <t>s.alkuwaru@qfc.qa</t>
  </si>
  <si>
    <t>cro@qfc.qa</t>
  </si>
  <si>
    <t>crrs@qfc.qa</t>
  </si>
  <si>
    <t>Dr Samir put them to on hold</t>
  </si>
  <si>
    <t>514PO</t>
  </si>
  <si>
    <t>Advisory Group DMCC</t>
  </si>
  <si>
    <t>www.advisorygroup.ae</t>
  </si>
  <si>
    <t>One Jumeriah Lake Towers, 5th Floor, Office # 69</t>
  </si>
  <si>
    <t>Nishanth</t>
  </si>
  <si>
    <t xml:space="preserve"> Jacob</t>
  </si>
  <si>
    <t>Nishanth Jacob</t>
  </si>
  <si>
    <t>Associate Partner</t>
  </si>
  <si>
    <t xml:space="preserve">+ 971561517761 </t>
  </si>
  <si>
    <t>+ 97144295819</t>
  </si>
  <si>
    <t>njacob@advisorygroup.ae</t>
  </si>
  <si>
    <t>Nikita</t>
  </si>
  <si>
    <t xml:space="preserve"> Andreev</t>
  </si>
  <si>
    <t>Nikita Andreev</t>
  </si>
  <si>
    <t>nandreev@advisorygroup.ae</t>
  </si>
  <si>
    <t>Rejected by MC as PO</t>
  </si>
  <si>
    <t>626A</t>
  </si>
  <si>
    <t>Distichain Limited UAE</t>
  </si>
  <si>
    <t>www.distichain.com</t>
  </si>
  <si>
    <t>Office 2428ResCo-work03, 24th Floor, Al Sila Tower Abu Dhabi Global Market Square</t>
  </si>
  <si>
    <t xml:space="preserve">Haisam </t>
  </si>
  <si>
    <t>Jamal</t>
  </si>
  <si>
    <t>Haisam Jamal</t>
  </si>
  <si>
    <t>(+971) 544406500</t>
  </si>
  <si>
    <t>haisam@distichain.com</t>
  </si>
  <si>
    <t xml:space="preserve">Lynn </t>
  </si>
  <si>
    <t>Itani</t>
  </si>
  <si>
    <t>Lynn Itani</t>
  </si>
  <si>
    <t>lynn@distichain.com</t>
  </si>
  <si>
    <t>637A</t>
  </si>
  <si>
    <t>Biggloyalty General Trading LLC.</t>
  </si>
  <si>
    <t>www.biggloyalty.com</t>
  </si>
  <si>
    <t>Sheik Zayed Road Nassima Tower Office 204</t>
  </si>
  <si>
    <t>Mehmet</t>
  </si>
  <si>
    <t>Gurun</t>
  </si>
  <si>
    <t>Mehmet Gurun</t>
  </si>
  <si>
    <t>MEA Regional Director</t>
  </si>
  <si>
    <t xml:space="preserve">+971509422808
 </t>
  </si>
  <si>
    <t>+97142210050</t>
  </si>
  <si>
    <t>mgurun@biggloyalty.com</t>
  </si>
  <si>
    <t xml:space="preserve">Maher </t>
  </si>
  <si>
    <t>Khalil</t>
  </si>
  <si>
    <t>Maher Khalil</t>
  </si>
  <si>
    <t>mkhalil@biggloyalty.com</t>
  </si>
  <si>
    <t>Cancellation email sent 14 May  2020</t>
  </si>
  <si>
    <t>644A</t>
  </si>
  <si>
    <t>TUM International GmbH</t>
  </si>
  <si>
    <t>www.tum-international.com</t>
  </si>
  <si>
    <t>Lichtenbergstrasse 8, Bavaria</t>
  </si>
  <si>
    <t>Garching</t>
  </si>
  <si>
    <t>Germany</t>
  </si>
  <si>
    <t xml:space="preserve"> Gottschald</t>
  </si>
  <si>
    <t>Daniel Gottschald</t>
  </si>
  <si>
    <t>+49 151 21069702</t>
  </si>
  <si>
    <t>+49 89 200 005 48-0</t>
  </si>
  <si>
    <t>sekretariat@tum-international.com</t>
  </si>
  <si>
    <t xml:space="preserve">Stella </t>
  </si>
  <si>
    <t>Neuhofen</t>
  </si>
  <si>
    <t>Stella Neuhofen</t>
  </si>
  <si>
    <t>+49 (0)151 46365458</t>
  </si>
  <si>
    <t>neuhofen@tum-international.com</t>
  </si>
  <si>
    <t>Recommendation by Mr. Lars Karlsson</t>
  </si>
  <si>
    <t>request to cancel Oct 2021</t>
  </si>
  <si>
    <t>653A</t>
  </si>
  <si>
    <t>GO GO Comercial</t>
  </si>
  <si>
    <t>Post box no.2045</t>
  </si>
  <si>
    <t xml:space="preserve">Chetan </t>
  </si>
  <si>
    <t>Chetan Agarwal</t>
  </si>
  <si>
    <t>+ 919391043059</t>
  </si>
  <si>
    <t>gogocomercial@gmail.com</t>
  </si>
  <si>
    <t xml:space="preserve">Rekha </t>
  </si>
  <si>
    <t>Rekha Agarwal</t>
  </si>
  <si>
    <t>pushpaispat@gmail.com</t>
  </si>
  <si>
    <t>ON HOLD- Dr Samir did not sign the approval letter, (approval letter 29 June)</t>
  </si>
  <si>
    <t>690A</t>
  </si>
  <si>
    <t>Middle East and Gulf Automotive for Purchasing (MEGAP)</t>
  </si>
  <si>
    <t>www.megap-nexus.ae</t>
  </si>
  <si>
    <t xml:space="preserve">Jebel Ali Free Zone
</t>
  </si>
  <si>
    <t>Mazen</t>
  </si>
  <si>
    <t xml:space="preserve"> De Jaroueh</t>
  </si>
  <si>
    <t>Mazen De Jaroueh</t>
  </si>
  <si>
    <t>+ 529520451</t>
  </si>
  <si>
    <t>mazen@megap-nexus.ae</t>
  </si>
  <si>
    <t>office@megap-nexus.ae</t>
  </si>
  <si>
    <t>Cancellation email sent 27 Sep 2020</t>
  </si>
  <si>
    <t>722A</t>
  </si>
  <si>
    <t>ADEC Kenya Services EPZ</t>
  </si>
  <si>
    <t>www.adec-kenya.com</t>
  </si>
  <si>
    <t>ADEC Kenya Athi River Export Processing Zone</t>
  </si>
  <si>
    <t>Donovan</t>
  </si>
  <si>
    <t>James Donovan</t>
  </si>
  <si>
    <t>+ 637750632</t>
  </si>
  <si>
    <t>jdonovan@adec-innovations.com</t>
  </si>
  <si>
    <t xml:space="preserve">Michelle </t>
  </si>
  <si>
    <t>Tan</t>
  </si>
  <si>
    <t>Michelle Tan</t>
  </si>
  <si>
    <t>michelle.tan@adec-group.com</t>
  </si>
  <si>
    <t>0012A</t>
  </si>
  <si>
    <t xml:space="preserve">Academic </t>
  </si>
  <si>
    <t>Not Applicable</t>
  </si>
  <si>
    <t>Francois</t>
  </si>
  <si>
    <t>Bost</t>
  </si>
  <si>
    <t>Francois Bost</t>
  </si>
  <si>
    <t>bost.francois@wanadoo.fr</t>
  </si>
  <si>
    <t>bost@123</t>
  </si>
  <si>
    <t>0013A</t>
  </si>
  <si>
    <t>Araujo Ibarra &amp; Asociados , S.A.</t>
  </si>
  <si>
    <t xml:space="preserve">http://www.araujoibarra.com </t>
  </si>
  <si>
    <t>Calle 98 No. 22-64 of 910</t>
  </si>
  <si>
    <t>Martin Gustavo</t>
  </si>
  <si>
    <t xml:space="preserve">Martin Gustavo Ibarra </t>
  </si>
  <si>
    <t>(+571) 6 511 511 Ext 742</t>
  </si>
  <si>
    <t>(+57) 3102813682</t>
  </si>
  <si>
    <t>mibarra@araujoibarra.com</t>
  </si>
  <si>
    <t>Gómez</t>
  </si>
  <si>
    <t>Federico Gómez</t>
  </si>
  <si>
    <t>fgomez@araujoibarra.com</t>
  </si>
  <si>
    <t>mibarra@1234</t>
  </si>
  <si>
    <t>0024A</t>
  </si>
  <si>
    <t>ALDAR International</t>
  </si>
  <si>
    <t>www.aldarconsultant.ae</t>
  </si>
  <si>
    <t>Dubai World Central office 105 Building A</t>
  </si>
  <si>
    <t>Rebeeca Ghalib</t>
  </si>
  <si>
    <t>Atatreh</t>
  </si>
  <si>
    <t>Rebeeca Ghalib Atatreh</t>
  </si>
  <si>
    <t>(+971)5022111448</t>
  </si>
  <si>
    <t>(+971) 50 21 11 448</t>
  </si>
  <si>
    <t>r.atatreh@gmail.com</t>
  </si>
  <si>
    <t>atatresh@abcd</t>
  </si>
  <si>
    <t>Dubai Chamber</t>
  </si>
  <si>
    <t>0025A</t>
  </si>
  <si>
    <t>Alliance Business Centre Network (ABCN)</t>
  </si>
  <si>
    <t>http://www.abcn.ae</t>
  </si>
  <si>
    <t>Block-B 4th Floor, Business Village P.O.Box: 183125</t>
  </si>
  <si>
    <t>Kamel</t>
  </si>
  <si>
    <t>Kamel Sherif</t>
  </si>
  <si>
    <t>(+971) 4 501 5666</t>
  </si>
  <si>
    <t>(+971) 55 2000 606</t>
  </si>
  <si>
    <t>sherif@abcn.ae</t>
  </si>
  <si>
    <t>sherif@1234</t>
  </si>
  <si>
    <t>0027A</t>
  </si>
  <si>
    <t xml:space="preserve">Amber Road </t>
  </si>
  <si>
    <t>http://www.amberroad.com</t>
  </si>
  <si>
    <t>1660 International  Suite 200 Mclean VA 22101</t>
  </si>
  <si>
    <t>VA 22101</t>
  </si>
  <si>
    <t>Matthew</t>
  </si>
  <si>
    <t>Robertson</t>
  </si>
  <si>
    <t>Matthew Robertson</t>
  </si>
  <si>
    <t xml:space="preserve">Associate Product Manager </t>
  </si>
  <si>
    <t>(+1) 703 584 8000</t>
  </si>
  <si>
    <t>(+1) 850 319 5274</t>
  </si>
  <si>
    <t>MatthewRobeson@AmberRoad.com</t>
  </si>
  <si>
    <t>mattew@1234</t>
  </si>
  <si>
    <t>0044A</t>
  </si>
  <si>
    <t>Bespoke Consultants Ltd.</t>
  </si>
  <si>
    <t>Space 4b, 4th Floor, Gateway Plaza, 208 Zakariya Maimalari Road</t>
  </si>
  <si>
    <t>Oche</t>
  </si>
  <si>
    <t>Obe</t>
  </si>
  <si>
    <t>Oche Obe</t>
  </si>
  <si>
    <t>(+234) 703 404 4001</t>
  </si>
  <si>
    <t>obeoche@gmail.com</t>
  </si>
  <si>
    <t>Emmanuella Chinyere</t>
  </si>
  <si>
    <t>Ezeobidi</t>
  </si>
  <si>
    <t>Emmanuella Chinyere Ezeobidi</t>
  </si>
  <si>
    <t>ezeobidiemmanuellachinyere@gmail.com</t>
  </si>
  <si>
    <t>obeoche@1234</t>
  </si>
  <si>
    <t>AZFA News Letter</t>
  </si>
  <si>
    <t>0058A</t>
  </si>
  <si>
    <t xml:space="preserve">DataMart Inc </t>
  </si>
  <si>
    <t>http://www.datamartinc.com</t>
  </si>
  <si>
    <t>3746 Cherry Rd, Memphis, TN 38118</t>
  </si>
  <si>
    <t>Memphis</t>
  </si>
  <si>
    <t>Tn 38118</t>
  </si>
  <si>
    <t>Andy</t>
  </si>
  <si>
    <t>Shiles</t>
  </si>
  <si>
    <t>Andy Shiles</t>
  </si>
  <si>
    <t>Vice President | Chief Operating Officer</t>
  </si>
  <si>
    <t>(+1) 901 369 9476</t>
  </si>
  <si>
    <t>(+1) 901 258 0791</t>
  </si>
  <si>
    <t>andy@datamartinc.com</t>
  </si>
  <si>
    <t>andyshiles@gmail.com</t>
  </si>
  <si>
    <t>andy@123</t>
  </si>
  <si>
    <t>0059A</t>
  </si>
  <si>
    <t>Datamyne Inc.</t>
  </si>
  <si>
    <t>http://www.datamyne.com</t>
  </si>
  <si>
    <t>703 Waterford Way, Suite 200 Miami, FL 33126 USA</t>
  </si>
  <si>
    <t>Miami</t>
  </si>
  <si>
    <t>Mark Paul</t>
  </si>
  <si>
    <t>Condon</t>
  </si>
  <si>
    <t>Mark Paul Condon</t>
  </si>
  <si>
    <t>Data Specialist</t>
  </si>
  <si>
    <t>(+1) 305 455 3639</t>
  </si>
  <si>
    <t>(+1) 843 670 4243</t>
  </si>
  <si>
    <t>mark.condon@datamyne.com</t>
  </si>
  <si>
    <t>info@datamyne.com</t>
  </si>
  <si>
    <t>condondata@1234</t>
  </si>
  <si>
    <t>0071A</t>
  </si>
  <si>
    <t>East China (Kunshan) Co. Ltd.</t>
  </si>
  <si>
    <t>www.ecidh.com</t>
  </si>
  <si>
    <t>7th Floor, 999 Rose Road,  Jiangsu Province,  215300</t>
  </si>
  <si>
    <t>Kunshan</t>
  </si>
  <si>
    <t>Ye Qigang</t>
  </si>
  <si>
    <t>Patrick YE Qigang</t>
  </si>
  <si>
    <t>(+86) 512 5733 2970</t>
  </si>
  <si>
    <t>(+86) 135 062 69353</t>
  </si>
  <si>
    <t>Patrick.ye@ecidh.com</t>
  </si>
  <si>
    <t>patrick.ye@ecidh.com</t>
  </si>
  <si>
    <t>patrick@1234</t>
  </si>
  <si>
    <t>0075A</t>
  </si>
  <si>
    <t xml:space="preserve">Emirates International Free Zone </t>
  </si>
  <si>
    <t>http://www.oussamaelomari.com</t>
  </si>
  <si>
    <t>Office 713, Union Tower, P O Box 16171, RAK</t>
  </si>
  <si>
    <t>Oussama</t>
  </si>
  <si>
    <t>El Omari</t>
  </si>
  <si>
    <t xml:space="preserve">Oussama El Omari </t>
  </si>
  <si>
    <t>(+971)506 277 829</t>
  </si>
  <si>
    <t>ceo@oussamaelomari.com</t>
  </si>
  <si>
    <t>ceo@123</t>
  </si>
  <si>
    <t>0077A</t>
  </si>
  <si>
    <t>Ernst &amp; Young LLP</t>
  </si>
  <si>
    <t>http://www.ey.com</t>
  </si>
  <si>
    <t>5Houston Center 1401 Mc Kinney Street Suite 1200  77010-4035</t>
  </si>
  <si>
    <t>Houston</t>
  </si>
  <si>
    <t>Davis</t>
  </si>
  <si>
    <t>Todd H. Davis</t>
  </si>
  <si>
    <t>Manager Consultant</t>
  </si>
  <si>
    <t xml:space="preserve"> (+1) 713 750 1500</t>
  </si>
  <si>
    <t>(+1) 866 747 6768</t>
  </si>
  <si>
    <t>todd.davis@ey.com</t>
  </si>
  <si>
    <t>Robert S. Smith</t>
  </si>
  <si>
    <t>Americas Global Trade &amp; VAT Leader, Indirect Tax</t>
  </si>
  <si>
    <t>Robert.Smith5@ey.com</t>
  </si>
  <si>
    <t>todddvis@1234</t>
  </si>
  <si>
    <t>0079A</t>
  </si>
  <si>
    <t xml:space="preserve">FTZ Networks </t>
  </si>
  <si>
    <t>http://www.ftznetworks.com</t>
  </si>
  <si>
    <t>4505 Delp Street , Tennessee 38118</t>
  </si>
  <si>
    <t>Wayne</t>
  </si>
  <si>
    <t>Coleman</t>
  </si>
  <si>
    <t>Wayne Coleman</t>
  </si>
  <si>
    <t>(+1) 901 857 5583</t>
  </si>
  <si>
    <t>wcoleman@ftznetworks.com</t>
  </si>
  <si>
    <t>wcoleman@1234</t>
  </si>
  <si>
    <t>0081A</t>
  </si>
  <si>
    <t xml:space="preserve">Garnier and Garnier </t>
  </si>
  <si>
    <t>http://www.garnier.co.cr</t>
  </si>
  <si>
    <t>10724-1000</t>
  </si>
  <si>
    <t>Kembly</t>
  </si>
  <si>
    <t xml:space="preserve"> Brenes</t>
  </si>
  <si>
    <t>Kembly Brenes</t>
  </si>
  <si>
    <t>(+506) 22053600</t>
  </si>
  <si>
    <t>(+506) 8810 1675</t>
  </si>
  <si>
    <t>kbrenes@garnier.cr</t>
  </si>
  <si>
    <t xml:space="preserve">Auxiliadora </t>
  </si>
  <si>
    <t>Montoya</t>
  </si>
  <si>
    <t>Auxiliadora Montoya</t>
  </si>
  <si>
    <t>Sales Manager</t>
  </si>
  <si>
    <t>amontoya@garnier.cr</t>
  </si>
  <si>
    <t>kquevedo@garnier.co.cr</t>
  </si>
  <si>
    <t>garnier@1234</t>
  </si>
  <si>
    <t>0082A</t>
  </si>
  <si>
    <t>Grunfeld Desiderio Lebowitz Silverman &amp; Klestadt (GDLSK) Customs and International Trade Law</t>
  </si>
  <si>
    <t>http://www.gdlsk.com</t>
  </si>
  <si>
    <t>399 Park Avenue 25th Floor 10022–4877</t>
  </si>
  <si>
    <t>Murphy</t>
  </si>
  <si>
    <t>David M. Murphy</t>
  </si>
  <si>
    <t>Partner</t>
  </si>
  <si>
    <t>(+1) 212 973 7724</t>
  </si>
  <si>
    <t>(+1) 917 923 9720</t>
  </si>
  <si>
    <t>dmurphy@gdlsk.com</t>
  </si>
  <si>
    <t>murphy@1234</t>
  </si>
  <si>
    <t>0087A</t>
  </si>
  <si>
    <t>Hogan Lovells</t>
  </si>
  <si>
    <t>http://www.hoganlovells.com</t>
  </si>
  <si>
    <t>19th Floor, Al Fattan Currency Tower</t>
  </si>
  <si>
    <t>Warren</t>
  </si>
  <si>
    <t>Thomson</t>
  </si>
  <si>
    <t>Warren Thomson</t>
  </si>
  <si>
    <t>(+1) 202 637 5600</t>
  </si>
  <si>
    <t>(+971) 528 6666 12</t>
  </si>
  <si>
    <t>Warren.Thomson@hoganlovells.com</t>
  </si>
  <si>
    <t>warrenthomson@1234</t>
  </si>
  <si>
    <t>0088A</t>
  </si>
  <si>
    <t>IMS Worldwide Inc</t>
  </si>
  <si>
    <t>http://www.imsw.com</t>
  </si>
  <si>
    <t>309 Henrietta Street 77598</t>
  </si>
  <si>
    <t>Webster Texas</t>
  </si>
  <si>
    <t>Tx 77598</t>
  </si>
  <si>
    <t>Trey</t>
  </si>
  <si>
    <t>Boring</t>
  </si>
  <si>
    <t>Trey W. Boring</t>
  </si>
  <si>
    <t>Sr. Vice President</t>
  </si>
  <si>
    <t>(+1) 281 554 9099</t>
  </si>
  <si>
    <t>(+1)8323858524</t>
  </si>
  <si>
    <t>trey.boring@imsw.com</t>
  </si>
  <si>
    <t>treyboring@1234</t>
  </si>
  <si>
    <t>0094A</t>
  </si>
  <si>
    <t>ISCM Incorporated</t>
  </si>
  <si>
    <t>www.iscm.co</t>
  </si>
  <si>
    <t>7008 Greentree Road Bethesda, MD 20817-2232</t>
  </si>
  <si>
    <t>Mary land</t>
  </si>
  <si>
    <t>MD 20817-2232</t>
  </si>
  <si>
    <t xml:space="preserve">Sean </t>
  </si>
  <si>
    <t>Lydon</t>
  </si>
  <si>
    <t>Sean F. Lydon</t>
  </si>
  <si>
    <t>(+1) 202 725 6891</t>
  </si>
  <si>
    <t>sean.lydon@iscm.co</t>
  </si>
  <si>
    <t>info@iscm.co</t>
  </si>
  <si>
    <t>27LE$Qy6</t>
  </si>
  <si>
    <t>0107A</t>
  </si>
  <si>
    <t>Mohawk Global</t>
  </si>
  <si>
    <t>http://www.mohawkglobal.com</t>
  </si>
  <si>
    <t>123 Air Cargo Road Hancock International Airport North Syracuse, 13212</t>
  </si>
  <si>
    <t xml:space="preserve">New York </t>
  </si>
  <si>
    <t>NY 13212</t>
  </si>
  <si>
    <t>Stein</t>
  </si>
  <si>
    <t>Robert SteinLCHB,CCS</t>
  </si>
  <si>
    <t>Vice Preseident Customs and Trade Compliance</t>
  </si>
  <si>
    <t>(+1) 315 552 5409</t>
  </si>
  <si>
    <t>(+1) 315 506 9769</t>
  </si>
  <si>
    <t>rstein@mohawkglobal.com</t>
  </si>
  <si>
    <t>rsteinmoha@1234</t>
  </si>
  <si>
    <t>0113A</t>
  </si>
  <si>
    <t>Page Fura</t>
  </si>
  <si>
    <t>http://www.pagefura.com</t>
  </si>
  <si>
    <t>335 Athena Dr. Athens, Georgia 30601</t>
  </si>
  <si>
    <t>Ilonois</t>
  </si>
  <si>
    <t>IL 60654</t>
  </si>
  <si>
    <t>Fura</t>
  </si>
  <si>
    <t>Shannon E. Fura</t>
  </si>
  <si>
    <t>(+1) 312 781 6100</t>
  </si>
  <si>
    <t>(+1) 415 734 1310</t>
  </si>
  <si>
    <t>shannon.fura@pagefura.com</t>
  </si>
  <si>
    <t>Greg</t>
  </si>
  <si>
    <t xml:space="preserve">Greg Johnson </t>
  </si>
  <si>
    <t>Vice President, Trade Operations</t>
  </si>
  <si>
    <t>greg.johnston@pagefura.com</t>
  </si>
  <si>
    <t>jeremy.page@pagefura.com</t>
  </si>
  <si>
    <t>johnston@1234</t>
  </si>
  <si>
    <t>0124A</t>
  </si>
  <si>
    <t>PP Jewellers</t>
  </si>
  <si>
    <t>Traders in Gold</t>
  </si>
  <si>
    <t>http://www.ppjewellers.org</t>
  </si>
  <si>
    <t> PP Chowk, Gurudwara Road Corner, Karol Bagh, 110005</t>
  </si>
  <si>
    <t>(+91) 11 45161029</t>
  </si>
  <si>
    <t>(+91) 981 0124550</t>
  </si>
  <si>
    <t>rahul12@1234</t>
  </si>
  <si>
    <t>Payer- Parque Industrial de Exportacion STL ZONA FRANCA PARQUE TECNOLOGICO SANTIAGO</t>
  </si>
  <si>
    <t>0125A</t>
  </si>
  <si>
    <t>Qinetic Global Solution Ltd.</t>
  </si>
  <si>
    <t>http://www.qineticglobalsolutions.com</t>
  </si>
  <si>
    <t xml:space="preserve">House E Stallion Garden Court, 17 Gana street maitama </t>
  </si>
  <si>
    <t xml:space="preserve">Chidi </t>
  </si>
  <si>
    <t>Nzerem</t>
  </si>
  <si>
    <t>Chidi Nzerem</t>
  </si>
  <si>
    <t>(+234) 978 05575</t>
  </si>
  <si>
    <t>(+234) 803 402 1217</t>
  </si>
  <si>
    <t>chidi@brentexpetroleum.com</t>
  </si>
  <si>
    <t>chidi@qineticglobalsolutions.com</t>
  </si>
  <si>
    <t>chidi@1234</t>
  </si>
  <si>
    <t>Through a Seminar</t>
  </si>
  <si>
    <t>0132A</t>
  </si>
  <si>
    <t xml:space="preserve">Sinolat Company </t>
  </si>
  <si>
    <t>www.sinolat.com</t>
  </si>
  <si>
    <t xml:space="preserve">2Aduwa Close, Life  Camp, F.C.T. </t>
  </si>
  <si>
    <t>Arch Adesina</t>
  </si>
  <si>
    <t>Agbuluaje</t>
  </si>
  <si>
    <t>Arch Adesina Agbuluaje</t>
  </si>
  <si>
    <t>Principal Partner</t>
  </si>
  <si>
    <t>(+234) 80 2403 0088</t>
  </si>
  <si>
    <t>(+234) 80 3403 0088</t>
  </si>
  <si>
    <t>sinolatcom@gmail.com</t>
  </si>
  <si>
    <t>sinolatcom@1234</t>
  </si>
  <si>
    <t>"I was a member until the present of my Appointment"- Adesina</t>
  </si>
  <si>
    <t>0133A</t>
  </si>
  <si>
    <t>SKAPS Industries</t>
  </si>
  <si>
    <t>http://www.skaps.com</t>
  </si>
  <si>
    <t>335 Athena Dr. 30601</t>
  </si>
  <si>
    <t>GA 30605</t>
  </si>
  <si>
    <t>Dipak</t>
  </si>
  <si>
    <t>Marvar</t>
  </si>
  <si>
    <t>Dipak Mavar</t>
  </si>
  <si>
    <t>Accounting &amp; Finance Manager</t>
  </si>
  <si>
    <t>(+1) 706 354 3700 Ext 124</t>
  </si>
  <si>
    <t>(+1) 706 202 4268</t>
  </si>
  <si>
    <t>d.mavar@skaps.com</t>
  </si>
  <si>
    <t>dmavar@1234</t>
  </si>
  <si>
    <t>0137A</t>
  </si>
  <si>
    <t>Sunclock Investment Consulting Co. Ltd.</t>
  </si>
  <si>
    <t>Suite 508-B, 5th Floor, Beijing China Resources Building</t>
  </si>
  <si>
    <t xml:space="preserve">Beijing </t>
  </si>
  <si>
    <t>Cahy</t>
  </si>
  <si>
    <t>Xi</t>
  </si>
  <si>
    <t>Cahy Xi</t>
  </si>
  <si>
    <t>(+86) 10 8519 1535</t>
  </si>
  <si>
    <t>(+86) 137 0115 9937</t>
  </si>
  <si>
    <t>cxi@sunclock.com.cn</t>
  </si>
  <si>
    <t xml:space="preserve">Joy </t>
  </si>
  <si>
    <t>Joy Li</t>
  </si>
  <si>
    <t>jli@sunclock.com.cn</t>
  </si>
  <si>
    <t>sunlock@123</t>
  </si>
  <si>
    <t>DAFZA</t>
  </si>
  <si>
    <t>0139A</t>
  </si>
  <si>
    <t xml:space="preserve">TBC Corporation (TBC Whole Sale) </t>
  </si>
  <si>
    <t>http://www.tbcbrands.com</t>
  </si>
  <si>
    <t>4770 Hickory hill Road, TN 38141</t>
  </si>
  <si>
    <t>Karen Gaynell</t>
  </si>
  <si>
    <t>Kay</t>
  </si>
  <si>
    <t>Karen Gaynell Kay</t>
  </si>
  <si>
    <t>Trade Compliance Manager &amp; Foreign Trade Zone</t>
  </si>
  <si>
    <t>(+1) 901 541 3684</t>
  </si>
  <si>
    <t xml:space="preserve">(+1) 901 244 1465 </t>
  </si>
  <si>
    <t>kkay@tbcbrands.com</t>
  </si>
  <si>
    <t>brands@12345</t>
  </si>
  <si>
    <t>0167A</t>
  </si>
  <si>
    <t>Godoy &amp; Hoyos Abogados, S.A.</t>
  </si>
  <si>
    <t>www.godoyhoyos.com</t>
  </si>
  <si>
    <t>Carrera 14 # 94-44 Torre B Piso 6</t>
  </si>
  <si>
    <t>Godoy</t>
  </si>
  <si>
    <t>Juan Pabilo Godoy Fajardo</t>
  </si>
  <si>
    <t>Founding Partner</t>
  </si>
  <si>
    <t>(+57)1-6348533</t>
  </si>
  <si>
    <t>(+57) 3153652575</t>
  </si>
  <si>
    <t>jgodoy@godoyhoyos.com</t>
  </si>
  <si>
    <t>igodoy@1234</t>
  </si>
  <si>
    <t>Jorge Diaz</t>
  </si>
  <si>
    <t>bank transfer only on 27 June</t>
  </si>
  <si>
    <t>1000A</t>
  </si>
  <si>
    <t>Multimodal Marine, Inc</t>
  </si>
  <si>
    <t>Private</t>
  </si>
  <si>
    <t>http://www.multimodalmarine.com</t>
  </si>
  <si>
    <t>Avenida Panamericana, Panapark Free Zone, Bodega N°25, Panamá, Panamá Este, Panama</t>
  </si>
  <si>
    <t>Panama City</t>
  </si>
  <si>
    <t>Elio</t>
  </si>
  <si>
    <t xml:space="preserve"> González</t>
  </si>
  <si>
    <t>Elio Antonio Sánchez González</t>
  </si>
  <si>
    <t>esanchez@multimodalmarine.com</t>
  </si>
  <si>
    <t>Elimar</t>
  </si>
  <si>
    <t>Elimar Madero Martínez</t>
  </si>
  <si>
    <t>emadero@multimodalmarine.com</t>
  </si>
  <si>
    <t>1496A</t>
  </si>
  <si>
    <t>ASCENT ETH TRADING PLC</t>
  </si>
  <si>
    <t xml:space="preserve"> https://www.ascentethiopia.com/</t>
  </si>
  <si>
    <t>Ethopia Addis Ababa</t>
  </si>
  <si>
    <t>Ethiopia</t>
  </si>
  <si>
    <t xml:space="preserve">Abebaw </t>
  </si>
  <si>
    <t>TELILA</t>
  </si>
  <si>
    <t>Abebaw TELILA</t>
  </si>
  <si>
    <t>251-011-8-360236</t>
  </si>
  <si>
    <t>overseaseth@ascentethiopia.com</t>
  </si>
  <si>
    <t xml:space="preserve">Chris </t>
  </si>
  <si>
    <t>Philler</t>
  </si>
  <si>
    <t>Mr.Chris MC philler</t>
  </si>
  <si>
    <t>1915367605@qq.com</t>
  </si>
  <si>
    <t>1543A</t>
  </si>
  <si>
    <t>ALGOLDEN RBS ALGRBS FZCO</t>
  </si>
  <si>
    <t>http://algolden.biz</t>
  </si>
  <si>
    <t>IFZA FREE ZONE DDP</t>
  </si>
  <si>
    <t>Chafik</t>
  </si>
  <si>
    <t>Benlamri</t>
  </si>
  <si>
    <t>Chafik Benlamri</t>
  </si>
  <si>
    <t>(+971) 527136597</t>
  </si>
  <si>
    <t>Business@ALGolden.biz</t>
  </si>
  <si>
    <t>contact@algrbs.com</t>
  </si>
  <si>
    <t>1590A</t>
  </si>
  <si>
    <t>AA GROUP</t>
  </si>
  <si>
    <t xml:space="preserve"> https://www.aa-group.net</t>
  </si>
  <si>
    <t>Tirana International Airport, Tirana, Tirana, Albania</t>
  </si>
  <si>
    <t>Tirana</t>
  </si>
  <si>
    <t xml:space="preserve">ALIONA </t>
  </si>
  <si>
    <t>ZEQIRI</t>
  </si>
  <si>
    <t>ALIONA ZEQIRI</t>
  </si>
  <si>
    <t>(+35)5692097831</t>
  </si>
  <si>
    <t>692097831</t>
  </si>
  <si>
    <t>aliona@aa-group.net</t>
  </si>
  <si>
    <t xml:space="preserve"> Alselda</t>
  </si>
  <si>
    <t xml:space="preserve"> Kosturi </t>
  </si>
  <si>
    <t xml:space="preserve"> Alselda Kosturi </t>
  </si>
  <si>
    <t>elda@aa-group.net</t>
  </si>
  <si>
    <t>1592A</t>
  </si>
  <si>
    <t>Start Business Advisory</t>
  </si>
  <si>
    <t>https://dubaistartbusiness.com/</t>
  </si>
  <si>
    <t>P08, building 2, Bay Square, Dubai, Dubai, United Arab Emirates</t>
  </si>
  <si>
    <t>Gareth</t>
  </si>
  <si>
    <t>Jones</t>
  </si>
  <si>
    <t>Gareth Jones</t>
  </si>
  <si>
    <t>( +971)544035606</t>
  </si>
  <si>
    <t>gareth@dubaistartbusiness.com</t>
  </si>
  <si>
    <t>Karine</t>
  </si>
  <si>
    <t>Saradouryan</t>
  </si>
  <si>
    <t>Karine Saradouryan</t>
  </si>
  <si>
    <t xml:space="preserve"> karone@dubaistartbusiness.com</t>
  </si>
  <si>
    <t>1614A</t>
  </si>
  <si>
    <t>Basatne International LLC</t>
  </si>
  <si>
    <t xml:space="preserve"> http://www.basatne.com</t>
  </si>
  <si>
    <t>1275 W 17th St. Suite 600, Grapevine, Texas, United States</t>
  </si>
  <si>
    <t>Texas</t>
  </si>
  <si>
    <t>Ammar</t>
  </si>
  <si>
    <t xml:space="preserve"> Aboulnasr</t>
  </si>
  <si>
    <t>Ammar Aboulnasr</t>
  </si>
  <si>
    <t>(+1)13475136333</t>
  </si>
  <si>
    <t>+1 (347) 513-6333</t>
  </si>
  <si>
    <t>ammar@basatne.com</t>
  </si>
  <si>
    <t xml:space="preserve"> Abusway</t>
  </si>
  <si>
    <t>Mahmoud Abusway</t>
  </si>
  <si>
    <t>(+1) 303 6676555</t>
  </si>
  <si>
    <t xml:space="preserve"> mahmoud@basatne.com</t>
  </si>
  <si>
    <t>1616A</t>
  </si>
  <si>
    <t>Ulloa Y Asociados, S. de R.L. de C.V.</t>
  </si>
  <si>
    <t>www.ulloayasociados.com</t>
  </si>
  <si>
    <t>Edificio Corporativo 1908, 6th Floor, Barrio Río de Piedras, 19th Avenue S.W., San Pedro Sula, Cortés, Honduras</t>
  </si>
  <si>
    <t>MARIELENA</t>
  </si>
  <si>
    <t>ULLOA</t>
  </si>
  <si>
    <t xml:space="preserve">MARIELENA ULLOA </t>
  </si>
  <si>
    <t>Managing Partner/Director</t>
  </si>
  <si>
    <t>(+504)99915937</t>
  </si>
  <si>
    <t>504 99915937</t>
  </si>
  <si>
    <t>MARIELENA.ULLOA@ULLOAYASOCIADOS.CO M</t>
  </si>
  <si>
    <t xml:space="preserve">REYNALDO </t>
  </si>
  <si>
    <t xml:space="preserve"> MIDENCE</t>
  </si>
  <si>
    <t>REYNALDO PINEDA MIDENCE</t>
  </si>
  <si>
    <t xml:space="preserve"> President/CEO/MD</t>
  </si>
  <si>
    <t>(504) 99917096</t>
  </si>
  <si>
    <t>REYNALDO.PINEDA@ULLOAYASOCIADOS.CO M</t>
  </si>
  <si>
    <t>john.merren@ulloayasociados.com</t>
  </si>
  <si>
    <t>1620A</t>
  </si>
  <si>
    <t>Radiant Enterprises Real Estate LLC</t>
  </si>
  <si>
    <t>Real Estate Company</t>
  </si>
  <si>
    <t>https://radiantrealestate.ae/</t>
  </si>
  <si>
    <t>M Floor, Blook B, Al Sahel Towers, Abu Dhabi, U.A.E., Abu Dhabi, Abu Dhabi, United Arab Emirates</t>
  </si>
  <si>
    <t>Khaldoun</t>
  </si>
  <si>
    <t>Dekadek</t>
  </si>
  <si>
    <t>Khaldoun Dekadek</t>
  </si>
  <si>
    <t>(+971)504219259</t>
  </si>
  <si>
    <t>(+971)566734017</t>
  </si>
  <si>
    <t>khaldoun@radiantrealestate.ae</t>
  </si>
  <si>
    <t xml:space="preserve">Shreef </t>
  </si>
  <si>
    <t xml:space="preserve"> Effat</t>
  </si>
  <si>
    <t>Shreef Effat</t>
  </si>
  <si>
    <t>Senior HR and Admin Executive</t>
  </si>
  <si>
    <t>shreef.effat@radiantrealestate.ae</t>
  </si>
  <si>
    <t>1646A</t>
  </si>
  <si>
    <t>AL ZAROONI TUREVA CONSULTANCY &amp; BUSINESS SERVICE</t>
  </si>
  <si>
    <t>https://azt.ae</t>
  </si>
  <si>
    <t>Hamarain Center Gate, 3rd Floor, Gate 7, Muraqqabatt, Dubai, UAE, Dubai, Dubai, United Arab Emirates</t>
  </si>
  <si>
    <t>MOHAMMED</t>
  </si>
  <si>
    <t>AWEIDAH</t>
  </si>
  <si>
    <t>MOHAMMED MAHER DAOUD AWEIDAH</t>
  </si>
  <si>
    <t>(+971)42689901</t>
  </si>
  <si>
    <t>(971502100180</t>
  </si>
  <si>
    <t>aweidahm@azt.ae</t>
  </si>
  <si>
    <t>Hammath</t>
  </si>
  <si>
    <t xml:space="preserve"> Jabbar</t>
  </si>
  <si>
    <t>Hammath Aroof Abdul Jabbar</t>
  </si>
  <si>
    <t>hammad@azt.ae</t>
  </si>
  <si>
    <t>175A</t>
  </si>
  <si>
    <t xml:space="preserve">Colechurch International Limited </t>
  </si>
  <si>
    <t>http://www.colechurchinternational.com</t>
  </si>
  <si>
    <t>1 Mansfield Place Westport, Connecticut 06880</t>
  </si>
  <si>
    <t>Clement</t>
  </si>
  <si>
    <t>Chukwukadibia</t>
  </si>
  <si>
    <t xml:space="preserve">Clement Chukwukadibia </t>
  </si>
  <si>
    <t>(+1)2032220630</t>
  </si>
  <si>
    <t>(+1)2035054255</t>
  </si>
  <si>
    <t>colechint@aol.com</t>
  </si>
  <si>
    <t xml:space="preserve">Frank </t>
  </si>
  <si>
    <t>Lauder</t>
  </si>
  <si>
    <t>Frank Lauder</t>
  </si>
  <si>
    <t>Group Executive Director</t>
  </si>
  <si>
    <t>colechint@123</t>
  </si>
  <si>
    <t>176A</t>
  </si>
  <si>
    <t>Potential</t>
  </si>
  <si>
    <t>https://www.potential.com</t>
  </si>
  <si>
    <t>2nd Floor, Knowledge Village, Block 17 , PO BOX 500682</t>
  </si>
  <si>
    <t>Shadi</t>
  </si>
  <si>
    <t>Banna</t>
  </si>
  <si>
    <t>Shadi Banna</t>
  </si>
  <si>
    <t>(+971)504564423</t>
  </si>
  <si>
    <t>shadi@potential.com</t>
  </si>
  <si>
    <t>shadi13@1234</t>
  </si>
  <si>
    <t>204A</t>
  </si>
  <si>
    <t>Caribbean Marketing Services Dominicana SRL</t>
  </si>
  <si>
    <t>http://www.cms.com.do/</t>
  </si>
  <si>
    <t>Avenida Lope de Vega No. 19, PIISA building, fourth floor</t>
  </si>
  <si>
    <t>Ramon</t>
  </si>
  <si>
    <t>Del Rosario</t>
  </si>
  <si>
    <t>Ramon Del Rosario</t>
  </si>
  <si>
    <t>(+809) 567 4944</t>
  </si>
  <si>
    <t>(+809) 779 7985</t>
  </si>
  <si>
    <t>rdelrosario@cms-do.com</t>
  </si>
  <si>
    <t>rdelrosario@1234</t>
  </si>
  <si>
    <t>210A</t>
  </si>
  <si>
    <t>Puffa Nigeria Ltd.</t>
  </si>
  <si>
    <t>www.puffa.com.ng</t>
  </si>
  <si>
    <t>Waterwell House, Plot 47 Enerhen Road, Effurun, Delta State</t>
  </si>
  <si>
    <t>Effurun</t>
  </si>
  <si>
    <t>Ambakederimo</t>
  </si>
  <si>
    <t>Joseph Ambakederimo</t>
  </si>
  <si>
    <t>(+234) 97 830 777</t>
  </si>
  <si>
    <t>(+234) 80 337 24546</t>
  </si>
  <si>
    <t>info@puffa.com.ng</t>
  </si>
  <si>
    <t>Tolbert</t>
  </si>
  <si>
    <t>Abidde</t>
  </si>
  <si>
    <t>Tolbert K. Abidde</t>
  </si>
  <si>
    <t>+ 2348055160634</t>
  </si>
  <si>
    <t>tolbertabidde@gmail.com</t>
  </si>
  <si>
    <t>puffa@1237</t>
  </si>
  <si>
    <t>217A</t>
  </si>
  <si>
    <t>Baez &amp; Bolla Abogados Asociados</t>
  </si>
  <si>
    <t>www.sisomexp.com.py</t>
  </si>
  <si>
    <t>Prof. Chavez 386e/Bestard</t>
  </si>
  <si>
    <t>Atty.</t>
  </si>
  <si>
    <t>Alcides Emilio</t>
  </si>
  <si>
    <t>Baez Maldonado</t>
  </si>
  <si>
    <t>Alcides Emilio Báez Maldonado</t>
  </si>
  <si>
    <t>Director-Founding Partner</t>
  </si>
  <si>
    <t>(+595) 216 02241</t>
  </si>
  <si>
    <t>(+595) 981 548000</t>
  </si>
  <si>
    <t>alba@conexion.com.py</t>
  </si>
  <si>
    <t>abcd@1234</t>
  </si>
  <si>
    <t>AIM 2016</t>
  </si>
  <si>
    <t>219A</t>
  </si>
  <si>
    <t>Philip Morris Products S.A.</t>
  </si>
  <si>
    <t>International tobacco company</t>
  </si>
  <si>
    <t>http://www.pmi.com/</t>
  </si>
  <si>
    <t>Raiteri</t>
  </si>
  <si>
    <t>Diego Raiteri</t>
  </si>
  <si>
    <t>Director ITP Regulatory Policy</t>
  </si>
  <si>
    <t>+41 (79) 597 1806</t>
  </si>
  <si>
    <t>Diego.Raiteri@pmi.com</t>
  </si>
  <si>
    <t xml:space="preserve">Maya </t>
  </si>
  <si>
    <t>El-Tabchy</t>
  </si>
  <si>
    <t>Maya El-Tabchy</t>
  </si>
  <si>
    <t>Manager Regulatory Policy</t>
  </si>
  <si>
    <t>+41792398174</t>
  </si>
  <si>
    <t>maya.el-tabchy@pmi.com</t>
  </si>
  <si>
    <t>Ismail.al-ghussein@pmi.com</t>
  </si>
  <si>
    <t>ismail@1236</t>
  </si>
  <si>
    <t>268A</t>
  </si>
  <si>
    <t>Gold Star Jewellery Pvt. Ltd.</t>
  </si>
  <si>
    <t>Block C plot 16 ( P) 17, 28,29 (P) SEEPZ- SEZ</t>
  </si>
  <si>
    <t>400 093</t>
  </si>
  <si>
    <t>Vivek</t>
  </si>
  <si>
    <t>Shedge</t>
  </si>
  <si>
    <t>Vivek Shedge</t>
  </si>
  <si>
    <t>(+91)22 6694 7000</t>
  </si>
  <si>
    <t>accountsmis@goldstarjewellery.com</t>
  </si>
  <si>
    <t>+22 6694 7100</t>
  </si>
  <si>
    <t>EF7fJ4=Z5o</t>
  </si>
  <si>
    <t>271A</t>
  </si>
  <si>
    <t xml:space="preserve">Allied Digital Services Ltd. </t>
  </si>
  <si>
    <t>www.allieddigital.net</t>
  </si>
  <si>
    <t>Unit # 405-406, 4th floor Multistoried building, SEEPZ- SEZ</t>
  </si>
  <si>
    <t xml:space="preserve">Nitin </t>
  </si>
  <si>
    <t>Nitin D. Shah</t>
  </si>
  <si>
    <t>Chairman &amp; Managing Director</t>
  </si>
  <si>
    <t>(+91)22 6681 6403</t>
  </si>
  <si>
    <t>nitin.shah@alllieddigital.net</t>
  </si>
  <si>
    <t>Prakash D Shah</t>
  </si>
  <si>
    <t>+22 6681 6402</t>
  </si>
  <si>
    <t>Prakash.shah@allieddigital.net</t>
  </si>
  <si>
    <t>276A</t>
  </si>
  <si>
    <t>Drawback Experts Canada</t>
  </si>
  <si>
    <t>http://www.drawbackexperts.com/</t>
  </si>
  <si>
    <t>306-2 Warner Street</t>
  </si>
  <si>
    <t>Russell</t>
  </si>
  <si>
    <t>K4R 0B4</t>
  </si>
  <si>
    <t xml:space="preserve">Yvon </t>
  </si>
  <si>
    <t>Pellerin</t>
  </si>
  <si>
    <t>Yvon Pellerin</t>
  </si>
  <si>
    <t>Owner-FTZ Advisor</t>
  </si>
  <si>
    <t>+ 613 482 6526</t>
  </si>
  <si>
    <t>Yvon.Pellerin@drawbackexperts.com</t>
  </si>
  <si>
    <t>yvondexcan@gmail.com</t>
  </si>
  <si>
    <t>277A</t>
  </si>
  <si>
    <t>Recycling Times Group</t>
  </si>
  <si>
    <t>www.rtmworld.com</t>
  </si>
  <si>
    <t>Level 4, Building 1, Kimka Creative Valley, 2021 Mingzhu Road South,  590000</t>
  </si>
  <si>
    <t>Zhuhai Guangdong</t>
  </si>
  <si>
    <t>59 000</t>
  </si>
  <si>
    <t>Tony</t>
  </si>
  <si>
    <t>Tony Lee</t>
  </si>
  <si>
    <t>Director &amp; Executive Publisher &amp; Producer</t>
  </si>
  <si>
    <t>+86 756 391 9261</t>
  </si>
  <si>
    <t>tony.lee@rtmworld.com</t>
  </si>
  <si>
    <t>Anna</t>
  </si>
  <si>
    <t>Leung</t>
  </si>
  <si>
    <t>Anna Leung </t>
  </si>
  <si>
    <t>+86 756 3959280</t>
  </si>
  <si>
    <t>anna.liang@rtmworld.com</t>
  </si>
  <si>
    <t>david.gibbons@rtmworld.com</t>
  </si>
  <si>
    <t>rtm@1234</t>
  </si>
  <si>
    <t>278A</t>
  </si>
  <si>
    <t>Quadrian Global</t>
  </si>
  <si>
    <t>getglobal.co</t>
  </si>
  <si>
    <t>Kensington Pavillion 96 Kensington High Street, W8 4SG, UK</t>
  </si>
  <si>
    <t>Karim</t>
  </si>
  <si>
    <t>Palmieri</t>
  </si>
  <si>
    <t>Karim Palmieri</t>
  </si>
  <si>
    <t>Director of Quadrian Global &amp; Victory Capital Advisors</t>
  </si>
  <si>
    <t>+44 (0)7875 079 302</t>
  </si>
  <si>
    <t>+44 (0)203 667 8791</t>
  </si>
  <si>
    <t>KP@QUADRIAN.NET</t>
  </si>
  <si>
    <t>+1 917 720 3754</t>
  </si>
  <si>
    <t>Locked@2007</t>
  </si>
  <si>
    <t>281A</t>
  </si>
  <si>
    <t>Virtuzone</t>
  </si>
  <si>
    <t xml:space="preserve">
https://www.vz.ae</t>
  </si>
  <si>
    <t xml:space="preserve">Al Saaha Offices B, 404, Souk Al Bahar, Burj Khalifa District
</t>
  </si>
  <si>
    <t>487 177</t>
  </si>
  <si>
    <t>Hojeige</t>
  </si>
  <si>
    <t>George Hojeige</t>
  </si>
  <si>
    <t>(+971)   4 457 8256</t>
  </si>
  <si>
    <t>(+971) 50 502 5532</t>
  </si>
  <si>
    <t xml:space="preserve">
george.hojeige@vz.ae</t>
  </si>
  <si>
    <t xml:space="preserve">Sai </t>
  </si>
  <si>
    <t>Ferrera</t>
  </si>
  <si>
    <t>Sai Ferrera</t>
  </si>
  <si>
    <t>Social Media Manager</t>
  </si>
  <si>
    <t>(+971) 4 248 5191</t>
  </si>
  <si>
    <t>waseem.wali@vz.ae</t>
  </si>
  <si>
    <t>antonina.kaminska@vz.ae</t>
  </si>
  <si>
    <t>kh@vz.ae</t>
  </si>
  <si>
    <t>htg7:xVcGYy</t>
  </si>
  <si>
    <t>283A</t>
  </si>
  <si>
    <t>Panama Investment Partners Group, Inc.</t>
  </si>
  <si>
    <t>www.panamainvestmentpartners.com</t>
  </si>
  <si>
    <t>Saint George Street</t>
  </si>
  <si>
    <t>Muñoz Tejeira</t>
  </si>
  <si>
    <t xml:space="preserve">+507 220 9448 </t>
  </si>
  <si>
    <t>+ 507 6673 2827</t>
  </si>
  <si>
    <t>rmtejeira@panamainvestmentpartners.com</t>
  </si>
  <si>
    <t>Edimar</t>
  </si>
  <si>
    <t xml:space="preserve"> Palacios</t>
  </si>
  <si>
    <t>Edimar Palacios</t>
  </si>
  <si>
    <t>Management Assistant</t>
  </si>
  <si>
    <t>epalacios@panamainvestmentpartners.com </t>
  </si>
  <si>
    <t>Locked@1254</t>
  </si>
  <si>
    <t>284A</t>
  </si>
  <si>
    <t>Fulfill Consultants</t>
  </si>
  <si>
    <t>http://fulfilconsultants.com</t>
  </si>
  <si>
    <t>B- 46, Giriraj Industrial Estate,  Mahakali Caves Road,  Opp. Ahura Centre</t>
  </si>
  <si>
    <t>Mohit</t>
  </si>
  <si>
    <t>Bhat</t>
  </si>
  <si>
    <t>Mohit Bhat </t>
  </si>
  <si>
    <t>(+91) 98 20 295 392</t>
  </si>
  <si>
    <t> fulfil@rediffmail.com</t>
  </si>
  <si>
    <t>290A</t>
  </si>
  <si>
    <t>Moon SEZ Consultants Pvt. Ltd.</t>
  </si>
  <si>
    <t>http://www.moonsez.com/</t>
  </si>
  <si>
    <t>Office No.311, 312, Pride Purple Square</t>
  </si>
  <si>
    <t>411 057</t>
  </si>
  <si>
    <t>Jhagarawat</t>
  </si>
  <si>
    <t>Ashish Jhagarawat</t>
  </si>
  <si>
    <t>(+91)20 6791 6565</t>
  </si>
  <si>
    <t xml:space="preserve">Ratan </t>
  </si>
  <si>
    <t>Moondra</t>
  </si>
  <si>
    <t xml:space="preserve">Ratan Moondra </t>
  </si>
  <si>
    <t>+91 93222 51644</t>
  </si>
  <si>
    <t>ratan4@sezindia.co.in</t>
  </si>
  <si>
    <t>ashish@sezindia.com</t>
  </si>
  <si>
    <t>Locked@2004</t>
  </si>
  <si>
    <t>291A</t>
  </si>
  <si>
    <t>Bizsolindia Services Pvt. Ltd.</t>
  </si>
  <si>
    <t>http://bizsolindia.com/</t>
  </si>
  <si>
    <t xml:space="preserve">14 -17, Suyash Commercial Mall,Survey No. 74 &amp; 75, Above Union Bank, Baner
</t>
  </si>
  <si>
    <t>Ashkok</t>
  </si>
  <si>
    <t>Nawal</t>
  </si>
  <si>
    <t>Ashkok Nawal</t>
  </si>
  <si>
    <t>Vice Chairman</t>
  </si>
  <si>
    <t>(+91)989 016 5001</t>
  </si>
  <si>
    <t>nawal@bizsolindia.com</t>
  </si>
  <si>
    <t>))&amp;lzU6Q#e</t>
  </si>
  <si>
    <t>Cancellation email sent 3 Sept 2019</t>
  </si>
  <si>
    <t>295A</t>
  </si>
  <si>
    <t>Dangote Industries Free Zone Development Company</t>
  </si>
  <si>
    <t>Lekki Coastal Road Ibeju-Lekki</t>
  </si>
  <si>
    <t xml:space="preserve">Chukwunonso </t>
  </si>
  <si>
    <t>Okocha</t>
  </si>
  <si>
    <t>Chukwunonso Okocha</t>
  </si>
  <si>
    <t xml:space="preserve">Manager </t>
  </si>
  <si>
    <t>+10 909 0555 111</t>
  </si>
  <si>
    <t>+10 803 6899 911</t>
  </si>
  <si>
    <t>Chukwunonso.Okocha@dangote.com</t>
  </si>
  <si>
    <t>chukwunonso.okocha@dangote.com</t>
  </si>
  <si>
    <t>Locked@2069</t>
  </si>
  <si>
    <t>Through Lekki Free Zone</t>
  </si>
  <si>
    <t>314A</t>
  </si>
  <si>
    <t>Victory Capital</t>
  </si>
  <si>
    <t>www.victory-capital.fr</t>
  </si>
  <si>
    <t>23 rue de Turin 75008</t>
  </si>
  <si>
    <t>Abdou</t>
  </si>
  <si>
    <t>Malache</t>
  </si>
  <si>
    <t>Abdou Malache</t>
  </si>
  <si>
    <t>Communication</t>
  </si>
  <si>
    <t>+698 519 425</t>
  </si>
  <si>
    <t>+33 (0)1 39 29 29 19</t>
  </si>
  <si>
    <t>a.malache@victory-capital.fr</t>
  </si>
  <si>
    <t>contact@victory-capital.fr</t>
  </si>
  <si>
    <t>Locked@1279</t>
  </si>
  <si>
    <t>319A</t>
  </si>
  <si>
    <t>C.I. SEGURIDAD GESTION, S.A.</t>
  </si>
  <si>
    <t>www.segesltd.com</t>
  </si>
  <si>
    <t xml:space="preserve"> Calle 22 N 6 N 39</t>
  </si>
  <si>
    <t>Miguel Eduardo</t>
  </si>
  <si>
    <t>Cadena Lopez</t>
  </si>
  <si>
    <t>Miguel Eduardo Cadena Lopez</t>
  </si>
  <si>
    <t>+572 661 8420</t>
  </si>
  <si>
    <t>+572 668 0655</t>
  </si>
  <si>
    <t>presidencia@segesltd.com</t>
  </si>
  <si>
    <t>seges@segesltd.com</t>
  </si>
  <si>
    <t>CoPt3dpFjt4</t>
  </si>
  <si>
    <t>Through UAE Embassy Colombia</t>
  </si>
  <si>
    <t>324A</t>
  </si>
  <si>
    <t>Lotus Ornaments Pvt. Ltd.</t>
  </si>
  <si>
    <t>http://lotusornaments.com/</t>
  </si>
  <si>
    <t>Unit # 78, SDF-111, SEEPZ-SEZ</t>
  </si>
  <si>
    <t>400 096</t>
  </si>
  <si>
    <t>Sameer H. Shah</t>
  </si>
  <si>
    <t>(+91) 22 2829 0688</t>
  </si>
  <si>
    <t>(+91)22 4056 6333</t>
  </si>
  <si>
    <t>sameershah@lotusornaments.com</t>
  </si>
  <si>
    <t>exim@lotusornaments.com</t>
  </si>
  <si>
    <t>325A</t>
  </si>
  <si>
    <t>Tristar Jewellery exports Pvt. Ltd.</t>
  </si>
  <si>
    <t>http://www.tristarjewelry.com/</t>
  </si>
  <si>
    <t>Plot No. 182 Part Ground Floor, SEEPZ Marol,</t>
  </si>
  <si>
    <t>Romy</t>
  </si>
  <si>
    <t>Mehta</t>
  </si>
  <si>
    <t>Romy B. Mehta</t>
  </si>
  <si>
    <t>(+91)22 2829 0086</t>
  </si>
  <si>
    <t>bkjewels@gmail.com</t>
  </si>
  <si>
    <t>)jmB$uLhVrD</t>
  </si>
  <si>
    <t>326A</t>
  </si>
  <si>
    <t>Global Nexus</t>
  </si>
  <si>
    <t>http://www.globalnexus.com</t>
  </si>
  <si>
    <t>Global Nexus Ltd 208 Lagoon Court Nassau, The Bahamas</t>
  </si>
  <si>
    <t>Hynd</t>
  </si>
  <si>
    <t>Bouhia</t>
  </si>
  <si>
    <t>Hynd Bouhia</t>
  </si>
  <si>
    <t>+21 26657 90297</t>
  </si>
  <si>
    <t>+21 25376 55110</t>
  </si>
  <si>
    <t>hyndb@global-nexus.org</t>
  </si>
  <si>
    <t>(242)-327-5315</t>
  </si>
  <si>
    <t>sales@globalnexus.com</t>
  </si>
  <si>
    <t>Locked@2008</t>
  </si>
  <si>
    <t>327A</t>
  </si>
  <si>
    <t>Advance Power Display Systems Ltd.</t>
  </si>
  <si>
    <t>Unit No.8, SDF-1, Seepz Sez, Andheri - East </t>
  </si>
  <si>
    <t>Mishra</t>
  </si>
  <si>
    <t>Sanjay Mishra</t>
  </si>
  <si>
    <t>(+91)22 2829 2351</t>
  </si>
  <si>
    <t>(+91) 22 2829 0722</t>
  </si>
  <si>
    <t>sanjay@apdspl.com</t>
  </si>
  <si>
    <t>sachin@apdspl.com</t>
  </si>
  <si>
    <t xml:space="preserve">sanjay@apdspl.com
</t>
  </si>
  <si>
    <t xml:space="preserve"> Locked@2013</t>
  </si>
  <si>
    <t>332A</t>
  </si>
  <si>
    <t>Farha &amp; Associates Ltd.</t>
  </si>
  <si>
    <t>https://www.farha-assoc.com/</t>
  </si>
  <si>
    <t>96 Kensington High Street London, W8 4SG, UK</t>
  </si>
  <si>
    <t>Farha</t>
  </si>
  <si>
    <t>James Farha</t>
  </si>
  <si>
    <t>+203 667 8738</t>
  </si>
  <si>
    <t>james.farha@farha-assoc.com</t>
  </si>
  <si>
    <t>Locked@2010</t>
  </si>
  <si>
    <t>Representative- Karim</t>
  </si>
  <si>
    <t>333A</t>
  </si>
  <si>
    <t>Fine-Line Circuits Ltd.</t>
  </si>
  <si>
    <t>http://finelineindia.com</t>
  </si>
  <si>
    <t>145, SDF-V, SEEPZ-SEZ</t>
  </si>
  <si>
    <t>Abhay Bhagwandas</t>
  </si>
  <si>
    <t>Doshi</t>
  </si>
  <si>
    <t>Abhay Bhagwandas Doshi</t>
  </si>
  <si>
    <t>(+91)98 20 2912 58</t>
  </si>
  <si>
    <t>adoshi@usbl.com</t>
  </si>
  <si>
    <t>adoshi@finelineindia.com</t>
  </si>
  <si>
    <t>!&amp;&amp;_FXrVSU</t>
  </si>
  <si>
    <t>337A</t>
  </si>
  <si>
    <t>H.K. Designs (India)</t>
  </si>
  <si>
    <t>http://hkdesigns.co/</t>
  </si>
  <si>
    <t xml:space="preserve">Unit# 113, SDF IV, SEEPZ-SEZ </t>
  </si>
  <si>
    <t>Parag</t>
  </si>
  <si>
    <t>Parag A. Shah</t>
  </si>
  <si>
    <t>(+91)-22-67161616</t>
  </si>
  <si>
    <t>parag@hk.co</t>
  </si>
  <si>
    <t>M.M.</t>
  </si>
  <si>
    <t>Bagora</t>
  </si>
  <si>
    <t>M.M. Bagora</t>
  </si>
  <si>
    <t>mmbagora@yahoo.com</t>
  </si>
  <si>
    <t>acct1@hk.co</t>
  </si>
  <si>
    <t>Locked@2078</t>
  </si>
  <si>
    <t>339A</t>
  </si>
  <si>
    <t>Coriolis Corp</t>
  </si>
  <si>
    <t>http://www.coriolis.co.in</t>
  </si>
  <si>
    <t>office no.118 wing shoppers orbit, alandi road, Vishrantwad</t>
  </si>
  <si>
    <t>Sunil Nair</t>
  </si>
  <si>
    <t>(+91)98 906 11972</t>
  </si>
  <si>
    <t>Sunil.nair@corioliscorp.com</t>
  </si>
  <si>
    <t>sunil.nair@corioliscorp.com</t>
  </si>
  <si>
    <t>Locked@2070</t>
  </si>
  <si>
    <t>340A</t>
  </si>
  <si>
    <t>Blue Storm</t>
  </si>
  <si>
    <t>http://bluestorm.ma</t>
  </si>
  <si>
    <t>Lot. Les Arenes Rue North 2 Et.5, Bur. 21 Maarif</t>
  </si>
  <si>
    <t>Casa Blanca</t>
  </si>
  <si>
    <t>Amine</t>
  </si>
  <si>
    <t>Belemlih</t>
  </si>
  <si>
    <t>Amine Belemlih</t>
  </si>
  <si>
    <t>+212 661 31 2020</t>
  </si>
  <si>
    <t>+212 522 98 8110</t>
  </si>
  <si>
    <t>a.belemlih@bluestorm.ma</t>
  </si>
  <si>
    <t>341A</t>
  </si>
  <si>
    <t>R Devendra Kumar And Associates</t>
  </si>
  <si>
    <t>http://rdevendra.com/</t>
  </si>
  <si>
    <t>205, Blue Rose Industrial Estate, Western Express Highway, Borivali East</t>
  </si>
  <si>
    <t xml:space="preserve"> Mumbai</t>
  </si>
  <si>
    <t>Golas</t>
  </si>
  <si>
    <t>Anand Golas</t>
  </si>
  <si>
    <t>(+91)9869032387</t>
  </si>
  <si>
    <t>(+91)2228543755</t>
  </si>
  <si>
    <t>golasanand@yahoo.com</t>
  </si>
  <si>
    <t>Neeraj</t>
  </si>
  <si>
    <t xml:space="preserve">Golas </t>
  </si>
  <si>
    <t xml:space="preserve">Neeraj Golas </t>
  </si>
  <si>
    <t>golasanand@rdevendra.com</t>
  </si>
  <si>
    <t>342A</t>
  </si>
  <si>
    <t>Omega Products Pvt. Ltd.</t>
  </si>
  <si>
    <t>http://omegaresistors.com/</t>
  </si>
  <si>
    <t xml:space="preserve">Unit No.50,SDF II, SEEPZ-SEZ </t>
  </si>
  <si>
    <t>Spinder</t>
  </si>
  <si>
    <t>Spinder Singh</t>
  </si>
  <si>
    <t>(+91)98 9232 4283</t>
  </si>
  <si>
    <t>(+91) 22 2829 0027</t>
  </si>
  <si>
    <t>sapinder@omegaresistors.com</t>
  </si>
  <si>
    <t>UdRBc&amp;;eYiD</t>
  </si>
  <si>
    <t>343A</t>
  </si>
  <si>
    <t>Vignesh Exim Services</t>
  </si>
  <si>
    <t>101 Sterling Court E' Wing Maheshwari Nagar, Midc</t>
  </si>
  <si>
    <t>Nithyananda</t>
  </si>
  <si>
    <t>Shetty</t>
  </si>
  <si>
    <t>Nithyananda S. Shetty</t>
  </si>
  <si>
    <t>Proprietor</t>
  </si>
  <si>
    <t>(+91)22 2820 2999</t>
  </si>
  <si>
    <t>(+91)98217 94994</t>
  </si>
  <si>
    <t>vigneshs@vsnl.com</t>
  </si>
  <si>
    <t>346A</t>
  </si>
  <si>
    <t>Panama Gateway International Association</t>
  </si>
  <si>
    <t>http://panamagateway.org</t>
  </si>
  <si>
    <t>2870 Peachtree Road #347</t>
  </si>
  <si>
    <t>Wallace</t>
  </si>
  <si>
    <t>John W. Wallace Jr.</t>
  </si>
  <si>
    <t>(+1) 404 372 4002</t>
  </si>
  <si>
    <t>jwallace@panamagateway.org</t>
  </si>
  <si>
    <t>Locked@2021</t>
  </si>
  <si>
    <t>349A</t>
  </si>
  <si>
    <t>The Advocacy Group</t>
  </si>
  <si>
    <t>http://www.theadvocacygroup.org/</t>
  </si>
  <si>
    <t>50 Hurt Plaza, SE Suite 800, Atlanta GA 30303</t>
  </si>
  <si>
    <t>Trip</t>
  </si>
  <si>
    <t>Martin</t>
  </si>
  <si>
    <t>Trip Martin</t>
  </si>
  <si>
    <t>Board of Directord</t>
  </si>
  <si>
    <t>(+1) 802 778 0315</t>
  </si>
  <si>
    <t>(+1) 404 659 0001</t>
  </si>
  <si>
    <t>trip@georgialink.com</t>
  </si>
  <si>
    <t>L^Sg3nVnD$</t>
  </si>
  <si>
    <t>355A</t>
  </si>
  <si>
    <t>Hemistion S.A.</t>
  </si>
  <si>
    <t>http://www.hemistion.com</t>
  </si>
  <si>
    <t>Ruta 8 KM. 17 500 Zonamerica-Local Costa Park</t>
  </si>
  <si>
    <t>91 600</t>
  </si>
  <si>
    <t>Opertti</t>
  </si>
  <si>
    <t>Juan Opertti</t>
  </si>
  <si>
    <t>President-Managing Director</t>
  </si>
  <si>
    <t>+ 598 93 510 106</t>
  </si>
  <si>
    <t>+1 561 290 7502</t>
  </si>
  <si>
    <t>juan.opertti@hemistion.com</t>
  </si>
  <si>
    <t>Ea=QXlcCXLq</t>
  </si>
  <si>
    <t>356A</t>
  </si>
  <si>
    <t>Georgia Ports</t>
  </si>
  <si>
    <t>Logistics</t>
  </si>
  <si>
    <t>http://www.gaports.com/</t>
  </si>
  <si>
    <t xml:space="preserve">PO Box 2406 Postal Code 31402 </t>
  </si>
  <si>
    <t>Cliff</t>
  </si>
  <si>
    <t>Pyron</t>
  </si>
  <si>
    <t>Cliff Pyron</t>
  </si>
  <si>
    <t>(+1) 912 964 3877</t>
  </si>
  <si>
    <t>cpyron@gaports.com</t>
  </si>
  <si>
    <t>Jenny</t>
  </si>
  <si>
    <t>Denney</t>
  </si>
  <si>
    <t>Jenny Denny</t>
  </si>
  <si>
    <t>jdenney@gaports.com</t>
  </si>
  <si>
    <t>c.pyron@gaports.com</t>
  </si>
  <si>
    <t>Locked@2023</t>
  </si>
  <si>
    <t>357A</t>
  </si>
  <si>
    <t>Nysa Capital LLC</t>
  </si>
  <si>
    <t>https://www.nysacapital.com/</t>
  </si>
  <si>
    <t>3495 Piedmont Rd NE, GA 30305, USA</t>
  </si>
  <si>
    <t>Griffin</t>
  </si>
  <si>
    <t>George C. Griffin</t>
  </si>
  <si>
    <t>Excecutive Vice-President</t>
  </si>
  <si>
    <t>(+1) 404 713 9965</t>
  </si>
  <si>
    <t>(+1) 404-239-2222</t>
  </si>
  <si>
    <t>george.griffin@nysacapital.com</t>
  </si>
  <si>
    <t>Kelli</t>
  </si>
  <si>
    <t>Kilgore</t>
  </si>
  <si>
    <t>Kelli Kilgore</t>
  </si>
  <si>
    <t>kelli.kilgore@nysacapital.com</t>
  </si>
  <si>
    <t>Locked@2024</t>
  </si>
  <si>
    <t>361A</t>
  </si>
  <si>
    <t>Rodriquez Y Sucesores</t>
  </si>
  <si>
    <t>22 Calle 5-52 Zona 14 Suite 904 Potal code 01014</t>
  </si>
  <si>
    <t>Christian Humberto</t>
  </si>
  <si>
    <t>Christian Humberto Rodriguez Barrios</t>
  </si>
  <si>
    <t>Lawyers and Notaries, Specialized in Free Trade Zones with presence in America</t>
  </si>
  <si>
    <t>+ 502 3014 7305</t>
  </si>
  <si>
    <t>+502 2473 2411</t>
  </si>
  <si>
    <t>rodriguezysucesores@gmail.com</t>
  </si>
  <si>
    <t>362A</t>
  </si>
  <si>
    <t>Brideshore SRL</t>
  </si>
  <si>
    <t>Industry</t>
  </si>
  <si>
    <t>www.daler-rowney.com</t>
  </si>
  <si>
    <t>Zona Franca Industrial No. 2, Postal Code : 22000</t>
  </si>
  <si>
    <t>Felipe</t>
  </si>
  <si>
    <t>Felipe Gonzalez Gomez</t>
  </si>
  <si>
    <t>Finance Manager</t>
  </si>
  <si>
    <t>+ 809 898 3100 ext 2261</t>
  </si>
  <si>
    <t>felipe.gonzalezgomez@daler-rowney.com</t>
  </si>
  <si>
    <t>Tania</t>
  </si>
  <si>
    <t>Montes</t>
  </si>
  <si>
    <t>Tania Montes de Oca</t>
  </si>
  <si>
    <t>+ 809 898 3100 ext 2249</t>
  </si>
  <si>
    <t>tania.motesdeoca@daler-rowney.com</t>
  </si>
  <si>
    <t>Cancellation email sent 21 June 2021</t>
  </si>
  <si>
    <t>368A</t>
  </si>
  <si>
    <t>Elegant Collection</t>
  </si>
  <si>
    <t>http://jasanigroup.com/</t>
  </si>
  <si>
    <t>Postal Code- 400 0096</t>
  </si>
  <si>
    <t>Satish</t>
  </si>
  <si>
    <t>Joshi</t>
  </si>
  <si>
    <t>Satish Joshi</t>
  </si>
  <si>
    <t>(+91)22 66400 909</t>
  </si>
  <si>
    <t>sloshi@elegantcoll.com</t>
  </si>
  <si>
    <t>Dinkar</t>
  </si>
  <si>
    <t>Karambelkar</t>
  </si>
  <si>
    <t>Dinkar Karambelkar</t>
  </si>
  <si>
    <t>E72E);LkW5</t>
  </si>
  <si>
    <t>376A</t>
  </si>
  <si>
    <t>Shankar Jewels</t>
  </si>
  <si>
    <t>http://shankarjewels.com/</t>
  </si>
  <si>
    <t>Shankar Pandya</t>
  </si>
  <si>
    <t>Rajeev Shankar Pandya</t>
  </si>
  <si>
    <t>(+91)22 4039 8888</t>
  </si>
  <si>
    <t>rajeev@shankarjewels.com</t>
  </si>
  <si>
    <t>Locked@2072</t>
  </si>
  <si>
    <t>377A</t>
  </si>
  <si>
    <t>Diagold Creations  Pvt. Ltd.</t>
  </si>
  <si>
    <t>www.diagold.co.in/</t>
  </si>
  <si>
    <t>Unit No 204, Block I, Seepz Andheri East</t>
  </si>
  <si>
    <t>Rajesh Doshi</t>
  </si>
  <si>
    <t>(+91)22 2829 1701</t>
  </si>
  <si>
    <t>rdoshi@diagold.co.in</t>
  </si>
  <si>
    <t>378A</t>
  </si>
  <si>
    <t>Afrique Advisors</t>
  </si>
  <si>
    <t>http://www.afriqueadvisors.com</t>
  </si>
  <si>
    <t xml:space="preserve">10 rue Jihani, Angle Massira Quartier Racine
</t>
  </si>
  <si>
    <t>Laila</t>
  </si>
  <si>
    <t>Slassi</t>
  </si>
  <si>
    <t>Laila Slassi</t>
  </si>
  <si>
    <t>+ 212 664 323 323</t>
  </si>
  <si>
    <t>+212 5223-69462</t>
  </si>
  <si>
    <t>lslassi@afriqueadvisors.com</t>
  </si>
  <si>
    <t>Malika</t>
  </si>
  <si>
    <t>El Machrafi</t>
  </si>
  <si>
    <t>Malika El Machrafi</t>
  </si>
  <si>
    <t>+ 212 522 36 94 62</t>
  </si>
  <si>
    <t>melmachrafi@afriqueadvisors.com</t>
  </si>
  <si>
    <t>400A</t>
  </si>
  <si>
    <t>Creative Zone</t>
  </si>
  <si>
    <t>Suite 1901 Boulevard Plaza Tower 1</t>
  </si>
  <si>
    <t>Jigar</t>
  </si>
  <si>
    <t>Sagar</t>
  </si>
  <si>
    <t>Jigar Sagar</t>
  </si>
  <si>
    <t>Group General Manager</t>
  </si>
  <si>
    <t>(+971)  50 297 757</t>
  </si>
  <si>
    <t>jigar@creativezone.ae</t>
  </si>
  <si>
    <t>Malani</t>
  </si>
  <si>
    <t>Kuruvitaaratchy</t>
  </si>
  <si>
    <t>Milani Kuruvitaaratchy</t>
  </si>
  <si>
    <t>milani@creativezone.ae</t>
  </si>
  <si>
    <t>News</t>
  </si>
  <si>
    <t>408A</t>
  </si>
  <si>
    <t>Aduana Libre</t>
  </si>
  <si>
    <t>www.aduanalibre.com</t>
  </si>
  <si>
    <t>9 Calle 148 Maracaibo 0004</t>
  </si>
  <si>
    <t>Zulia</t>
  </si>
  <si>
    <t>German</t>
  </si>
  <si>
    <t>Carmona</t>
  </si>
  <si>
    <t>German Carmona</t>
  </si>
  <si>
    <t>+ 58 424 640 0722</t>
  </si>
  <si>
    <t>gcarmona@aduanalibre.com</t>
  </si>
  <si>
    <t>Nerianne</t>
  </si>
  <si>
    <t>Carruyo</t>
  </si>
  <si>
    <t>Nerianne Carruyo</t>
  </si>
  <si>
    <t>ncarruyo@aduanalibre.com</t>
  </si>
  <si>
    <t>Locked@2073</t>
  </si>
  <si>
    <t>417A</t>
  </si>
  <si>
    <t>Offshore Management Consulting FZE</t>
  </si>
  <si>
    <t>www.omcme.com</t>
  </si>
  <si>
    <t>PO Box 86254</t>
  </si>
  <si>
    <t>Nathan</t>
  </si>
  <si>
    <t>Tolman</t>
  </si>
  <si>
    <t>Nathan Tolman</t>
  </si>
  <si>
    <t>(+971) 508 545 227</t>
  </si>
  <si>
    <t>nathan@omcme.com</t>
  </si>
  <si>
    <t>info@omcme.com</t>
  </si>
  <si>
    <t>439A</t>
  </si>
  <si>
    <t>Datamini Technologies (India) Ltd</t>
  </si>
  <si>
    <t>www.datamini.co.in</t>
  </si>
  <si>
    <t>Unit no. 101/104, SDF IV, SEEPZ Andher (East)</t>
  </si>
  <si>
    <t>Avinash</t>
  </si>
  <si>
    <t>Asthana</t>
  </si>
  <si>
    <t>Avinash Asthana</t>
  </si>
  <si>
    <t>(+91)9 869 476 530</t>
  </si>
  <si>
    <t>(+91)224 042 8888</t>
  </si>
  <si>
    <t>asthana@datamini.co.in</t>
  </si>
  <si>
    <t>Siby</t>
  </si>
  <si>
    <t>Varghese</t>
  </si>
  <si>
    <t>Siby Varghese</t>
  </si>
  <si>
    <t>ciby@datamini.co.in</t>
  </si>
  <si>
    <t>445A</t>
  </si>
  <si>
    <t>Quality 20/20</t>
  </si>
  <si>
    <t>www.quality2020.com</t>
  </si>
  <si>
    <t>Suite # 006, Tower II, SEEPZ SEZ Andheri (East)</t>
  </si>
  <si>
    <t>Meinakshi</t>
  </si>
  <si>
    <t>Nath</t>
  </si>
  <si>
    <t>Meinakshi Nath</t>
  </si>
  <si>
    <t>(+91) 98213 32020</t>
  </si>
  <si>
    <t>meinakshi@quality2020.com</t>
  </si>
  <si>
    <t>Insha</t>
  </si>
  <si>
    <t>Insha Nath</t>
  </si>
  <si>
    <t>insha@quality2020.com</t>
  </si>
  <si>
    <t>ptv_$)98Aa</t>
  </si>
  <si>
    <t>449A</t>
  </si>
  <si>
    <t>MAZ Chartered Accountant</t>
  </si>
  <si>
    <t>www.mazca.ae</t>
  </si>
  <si>
    <t>Al Attar Tower Office# 2403 24th Floor Sheikh Zayed Road</t>
  </si>
  <si>
    <t>Mashal</t>
  </si>
  <si>
    <t>AlZarooni</t>
  </si>
  <si>
    <t>Mashal AlZarooni</t>
  </si>
  <si>
    <t>(+971)  4358 9996</t>
  </si>
  <si>
    <t>info@mazca.ae</t>
  </si>
  <si>
    <t>Karen Joy</t>
  </si>
  <si>
    <t>Dumaguing</t>
  </si>
  <si>
    <t>Karen Joy Dumaguing</t>
  </si>
  <si>
    <t>karen@mazca.ae</t>
  </si>
  <si>
    <t>455A</t>
  </si>
  <si>
    <t>Business Investment Services</t>
  </si>
  <si>
    <t>www.businessinvestmentservices.com</t>
  </si>
  <si>
    <t>PO 1505 PC 121, Seeb</t>
  </si>
  <si>
    <t>Abdul Hafeedh</t>
  </si>
  <si>
    <t>Abdul Hafeedh Al Balushi</t>
  </si>
  <si>
    <t>+ 968 966 99 766</t>
  </si>
  <si>
    <t>+968 717 89 878</t>
  </si>
  <si>
    <t>info@businessinvestmentservices.com</t>
  </si>
  <si>
    <t>abdulhafeedh7@gmail.com</t>
  </si>
  <si>
    <t>nvestmentbis@gmail.com</t>
  </si>
  <si>
    <t>456A</t>
  </si>
  <si>
    <t>LogiPoint</t>
  </si>
  <si>
    <t>www.logipoint.sa</t>
  </si>
  <si>
    <t>Jeddah Islamic Port</t>
  </si>
  <si>
    <t>Jeddah</t>
  </si>
  <si>
    <t>Ayman</t>
  </si>
  <si>
    <t>Barqawi</t>
  </si>
  <si>
    <t>Ayman Barqawi</t>
  </si>
  <si>
    <t>+ 966 5350 86129</t>
  </si>
  <si>
    <t>+ 966 2648 8144</t>
  </si>
  <si>
    <t>ayman.barqawi@logipoint.sa</t>
  </si>
  <si>
    <t>Waleed</t>
  </si>
  <si>
    <t xml:space="preserve"> Alkhayyat</t>
  </si>
  <si>
    <t>Waleed  Alkhayyat</t>
  </si>
  <si>
    <t>waleed.khayyat@logipoint.sa</t>
  </si>
  <si>
    <t>459A</t>
  </si>
  <si>
    <t>Aurion Business Consultants</t>
  </si>
  <si>
    <t>www.aurioneuae.com</t>
  </si>
  <si>
    <t>Office # 213 &amp; 214, 6 EA Building DAFZA</t>
  </si>
  <si>
    <t>Syam Panayickal</t>
  </si>
  <si>
    <t>Syam Panayickal Prabhu</t>
  </si>
  <si>
    <t>(+971)  504 825 561</t>
  </si>
  <si>
    <t>(+971)  4250 4150</t>
  </si>
  <si>
    <t>syam@aurionuae.com</t>
  </si>
  <si>
    <t>Nancy</t>
  </si>
  <si>
    <t>M. De Dios</t>
  </si>
  <si>
    <t>Nancy M. De Dios</t>
  </si>
  <si>
    <t>Senior Business Consultant</t>
  </si>
  <si>
    <t>nancy@aurionae.com</t>
  </si>
  <si>
    <t>norien@aurionuae.com </t>
  </si>
  <si>
    <t>Syam@aurionuae.com</t>
  </si>
  <si>
    <t>:|_ielj^{DM</t>
  </si>
  <si>
    <t>461A</t>
  </si>
  <si>
    <t>Global Group of Companies</t>
  </si>
  <si>
    <t>www.geandmt.com</t>
  </si>
  <si>
    <t>Global Tower, City Center</t>
  </si>
  <si>
    <t>Amb.</t>
  </si>
  <si>
    <t>Abdi Adan</t>
  </si>
  <si>
    <t>Abdikarim Abdi Adan</t>
  </si>
  <si>
    <t>+252 6340 42277</t>
  </si>
  <si>
    <t>abdisomamiland9@gmail.com</t>
  </si>
  <si>
    <t>Ismail Kahim</t>
  </si>
  <si>
    <t>Mohamed Ismail Kahim</t>
  </si>
  <si>
    <t>geandimport@outlook.com</t>
  </si>
  <si>
    <t>Informed by a friend of the WorldFZO</t>
  </si>
  <si>
    <t>467A</t>
  </si>
  <si>
    <t>SIDDS Jewels Pvt. Ltd</t>
  </si>
  <si>
    <t xml:space="preserve">Unit # 301, Multistories Build
Seepz, Andheri (east)
</t>
  </si>
  <si>
    <t>Rajni</t>
  </si>
  <si>
    <t>Jasani</t>
  </si>
  <si>
    <t>Rajni Jasani</t>
  </si>
  <si>
    <t>(+91)-2242 200200</t>
  </si>
  <si>
    <t>rbj@sidds-jewels.com</t>
  </si>
  <si>
    <t>Nilesh</t>
  </si>
  <si>
    <t>Pashte</t>
  </si>
  <si>
    <t>Nilesh Pashte</t>
  </si>
  <si>
    <t>nilesh@sidds-jewels.com</t>
  </si>
  <si>
    <t>sales@sidds-jewels.com</t>
  </si>
  <si>
    <t>Raman Subramanian</t>
  </si>
  <si>
    <t>473A</t>
  </si>
  <si>
    <t>GHCM Group DWC Llc.</t>
  </si>
  <si>
    <t>www.ghcmgroup.com</t>
  </si>
  <si>
    <t>PO Box 390667, Building A3 Level 3</t>
  </si>
  <si>
    <t>Stefan</t>
  </si>
  <si>
    <t>Hart</t>
  </si>
  <si>
    <t>Stefan Hart</t>
  </si>
  <si>
    <t>(+971)  501 016 477</t>
  </si>
  <si>
    <t>stefan@ghcmgroup.com</t>
  </si>
  <si>
    <t>Morzeria</t>
  </si>
  <si>
    <t>Sanjay Morzeria</t>
  </si>
  <si>
    <t>sanjay@ghcmgroup.com</t>
  </si>
  <si>
    <t>477A</t>
  </si>
  <si>
    <t>Qais Al Rawi &amp; Sons Company (QARS)</t>
  </si>
  <si>
    <t>www.alrawi-oil.com</t>
  </si>
  <si>
    <t xml:space="preserve">P.O. Box 448 </t>
  </si>
  <si>
    <t>Al Rawi</t>
  </si>
  <si>
    <t>Alaa Al Rawi</t>
  </si>
  <si>
    <t>+962 79 99999 16</t>
  </si>
  <si>
    <t>+ 962 65 811 031</t>
  </si>
  <si>
    <t>info@alrawi-fuchs.com</t>
  </si>
  <si>
    <t>Locked7777</t>
  </si>
  <si>
    <t>481A</t>
  </si>
  <si>
    <t>Delta Industrial Company</t>
  </si>
  <si>
    <t>www.deltamilk.net</t>
  </si>
  <si>
    <t>Free Zone Area</t>
  </si>
  <si>
    <t>Al Zarqa</t>
  </si>
  <si>
    <t>Abuhagiveh</t>
  </si>
  <si>
    <t>Manal Abuhagiveh</t>
  </si>
  <si>
    <t>Marketing and Sales Officer</t>
  </si>
  <si>
    <t>+ 962 538 26480</t>
  </si>
  <si>
    <t>+ 962 799 763 085</t>
  </si>
  <si>
    <t>manal@deltamilk.net</t>
  </si>
  <si>
    <t>Haitham</t>
  </si>
  <si>
    <t>Hussein</t>
  </si>
  <si>
    <t>Haitham Hussein</t>
  </si>
  <si>
    <t>+962 7850 39902</t>
  </si>
  <si>
    <t>Locked8888</t>
  </si>
  <si>
    <t xml:space="preserve">request to pause their membership and continue on 2020- by phone call 23 June 2020 </t>
  </si>
  <si>
    <t>483A</t>
  </si>
  <si>
    <t xml:space="preserve">International Network for Corporate Social Responsibility </t>
  </si>
  <si>
    <t>www.incsr.org</t>
  </si>
  <si>
    <t>105 Kunle Akinos Street</t>
  </si>
  <si>
    <t>Eustace</t>
  </si>
  <si>
    <t>Onuegbu</t>
  </si>
  <si>
    <t>Eustace Onuegbu</t>
  </si>
  <si>
    <t>+ 810 861 0473</t>
  </si>
  <si>
    <t>Info@incsr.org</t>
  </si>
  <si>
    <t>Ijeoma</t>
  </si>
  <si>
    <t>Udeh</t>
  </si>
  <si>
    <t>Ijeoma Udeh</t>
  </si>
  <si>
    <t>Locked9999</t>
  </si>
  <si>
    <t>Consults for different FZ</t>
  </si>
  <si>
    <t>488A</t>
  </si>
  <si>
    <t>Genesys International Corporation Ltd.</t>
  </si>
  <si>
    <t>www.igenesys.com</t>
  </si>
  <si>
    <t>73-A, SDF-III SEEPZ, Andheri East</t>
  </si>
  <si>
    <t>Ratan</t>
  </si>
  <si>
    <t>Das</t>
  </si>
  <si>
    <t>Ratan Das</t>
  </si>
  <si>
    <t>Chief Financial Officer</t>
  </si>
  <si>
    <t>(+91)7 0452 601 49</t>
  </si>
  <si>
    <t>(+91)2244 8844 88</t>
  </si>
  <si>
    <t>ratan.das@igenesys.com</t>
  </si>
  <si>
    <t>Vivek Shetty</t>
  </si>
  <si>
    <t>vivek.shetty@igenesys.com</t>
  </si>
  <si>
    <t>Locked9988</t>
  </si>
  <si>
    <t>489A</t>
  </si>
  <si>
    <t>Layan for Chemicals Company</t>
  </si>
  <si>
    <t>www.layan.jo</t>
  </si>
  <si>
    <t>Free Zone Al Zarqa</t>
  </si>
  <si>
    <t>Osama Khalil</t>
  </si>
  <si>
    <t>Plant Manager</t>
  </si>
  <si>
    <t>+ 962 789 990 301</t>
  </si>
  <si>
    <t>+ 962 6 489 1919</t>
  </si>
  <si>
    <t>osama.k@layan.jo</t>
  </si>
  <si>
    <t>info@layan.jo</t>
  </si>
  <si>
    <t>Regional Office Jordan</t>
  </si>
  <si>
    <t>490A</t>
  </si>
  <si>
    <t>Almotakamleh for Specialized Assembly and Supply</t>
  </si>
  <si>
    <t>www.almotakamleh.com</t>
  </si>
  <si>
    <t>Awwad Khalil</t>
  </si>
  <si>
    <t>Abu Darwish</t>
  </si>
  <si>
    <t>Awwad Khalil Abu Darwish</t>
  </si>
  <si>
    <t>+ 962 655 376 59</t>
  </si>
  <si>
    <t>+ 962 795 967 878</t>
  </si>
  <si>
    <t>awwadde@yahoo.com</t>
  </si>
  <si>
    <t xml:space="preserve">Khaldoun </t>
  </si>
  <si>
    <t>Allouzi</t>
  </si>
  <si>
    <t>Khaldoun Allouzi</t>
  </si>
  <si>
    <t>almot_gm@yahoo.com</t>
  </si>
  <si>
    <t>491A</t>
  </si>
  <si>
    <t>CyberCity Industry and Information Technology Park Development Co.</t>
  </si>
  <si>
    <t>www.cybercity.com.jo</t>
  </si>
  <si>
    <t>Amman 1118</t>
  </si>
  <si>
    <t>Shrayda</t>
  </si>
  <si>
    <t>Ahmad Shrayda</t>
  </si>
  <si>
    <t>+ 962 6 565 8166</t>
  </si>
  <si>
    <t>shrayda@cybercity.com.jo</t>
  </si>
  <si>
    <t>info@cybercity.com.jo</t>
  </si>
  <si>
    <t>Locked8877</t>
  </si>
  <si>
    <t>494A</t>
  </si>
  <si>
    <t>Ghassan Aboud Group</t>
  </si>
  <si>
    <t>www.gagroup.net</t>
  </si>
  <si>
    <t>P.O. Box 221 Amman</t>
  </si>
  <si>
    <t>Sakher</t>
  </si>
  <si>
    <t>Aboud</t>
  </si>
  <si>
    <t>Sakher Aboud</t>
  </si>
  <si>
    <t>+ 962 777 007 400</t>
  </si>
  <si>
    <t>+ 962 777 007 600</t>
  </si>
  <si>
    <t>sakhir@aboudcar.ae</t>
  </si>
  <si>
    <t>salloum@gagroup.net</t>
  </si>
  <si>
    <t>495A</t>
  </si>
  <si>
    <t>Global Logistics Limited</t>
  </si>
  <si>
    <t>www.globallogisticsltd.com</t>
  </si>
  <si>
    <t>Po Box 30101</t>
  </si>
  <si>
    <t>Mabizara Kamoko</t>
  </si>
  <si>
    <t>Isaac Mabizara Kamoko</t>
  </si>
  <si>
    <t>Customs Cunsultant</t>
  </si>
  <si>
    <t>+ 260 977 362 840</t>
  </si>
  <si>
    <t>+ 260 211 515 097</t>
  </si>
  <si>
    <t>kamokoichr@gmail.com</t>
  </si>
  <si>
    <t>Violet</t>
  </si>
  <si>
    <t>Manema</t>
  </si>
  <si>
    <t>Violet Manema</t>
  </si>
  <si>
    <t>peisavitansport@gmail.com</t>
  </si>
  <si>
    <t>Locked6655</t>
  </si>
  <si>
    <t>Cancellation email sent 27 Jun 2019</t>
  </si>
  <si>
    <t>498A</t>
  </si>
  <si>
    <t>Al Zawrae Industrial Company for Tobacco</t>
  </si>
  <si>
    <t>Tobacco</t>
  </si>
  <si>
    <t>www.alzawrae.com</t>
  </si>
  <si>
    <t>Al Zawrae International, Industrial Sector N.4</t>
  </si>
  <si>
    <t>Al Hamed</t>
  </si>
  <si>
    <t>Osama Al Hamed</t>
  </si>
  <si>
    <t>Head of Electrical Department</t>
  </si>
  <si>
    <t>+ 962 79 20 84 88</t>
  </si>
  <si>
    <t>usama@alzawrae.com</t>
  </si>
  <si>
    <t>osama@alzawrae.com</t>
  </si>
  <si>
    <t>505A</t>
  </si>
  <si>
    <t>Conway</t>
  </si>
  <si>
    <t>www.conway.com</t>
  </si>
  <si>
    <t>1220 Oneida Street</t>
  </si>
  <si>
    <t>Mazier</t>
  </si>
  <si>
    <t>Guillermo Mazier</t>
  </si>
  <si>
    <t>VP Global Innovation</t>
  </si>
  <si>
    <t>(+1) 913 742 1720</t>
  </si>
  <si>
    <t>guillermo@conway.com</t>
  </si>
  <si>
    <t>Ashley</t>
  </si>
  <si>
    <t>Lytle</t>
  </si>
  <si>
    <t>Ashley Lytle</t>
  </si>
  <si>
    <t>ashley@conway.com</t>
  </si>
  <si>
    <t>No Answer</t>
  </si>
  <si>
    <t>508A</t>
  </si>
  <si>
    <t>Arabian Development for Food Industries</t>
  </si>
  <si>
    <t>www.adfico.com</t>
  </si>
  <si>
    <t>Zarqa FZ</t>
  </si>
  <si>
    <t>Ghazi</t>
  </si>
  <si>
    <t>Bashiti</t>
  </si>
  <si>
    <t>Ghazi Bashiti</t>
  </si>
  <si>
    <t>+ 962 796 444 457</t>
  </si>
  <si>
    <t>ghazibashiti@adfico.com</t>
  </si>
  <si>
    <t>Sinokrot</t>
  </si>
  <si>
    <t>Raya Sinokrot</t>
  </si>
  <si>
    <t>rsinokrot@gmail.com</t>
  </si>
  <si>
    <t>Zaqara FZ</t>
  </si>
  <si>
    <t>528A</t>
  </si>
  <si>
    <t>Itrade Investment Consulting Group Limited</t>
  </si>
  <si>
    <t>http://itrade.company</t>
  </si>
  <si>
    <t>Unit 1503 15/F, No.69 Jervois St Sheung Wan</t>
  </si>
  <si>
    <t>Zinnurov</t>
  </si>
  <si>
    <t>Marat Zinnurov</t>
  </si>
  <si>
    <t>+7 982 196 5400</t>
  </si>
  <si>
    <t>zinnurovmf@list.ru</t>
  </si>
  <si>
    <t xml:space="preserve">Maxim </t>
  </si>
  <si>
    <t>Makarevich</t>
  </si>
  <si>
    <t>Maxim Makarevich</t>
  </si>
  <si>
    <t>dalongmax888@gmail.com</t>
  </si>
  <si>
    <t>530A</t>
  </si>
  <si>
    <t>Barakat Al Azami Car Trading</t>
  </si>
  <si>
    <t xml:space="preserve">Ahmad </t>
  </si>
  <si>
    <t>Alobaid</t>
  </si>
  <si>
    <t>Ahmad Alobaid</t>
  </si>
  <si>
    <t>+ 971 44 88 255 11</t>
  </si>
  <si>
    <t>+962 777 777 463</t>
  </si>
  <si>
    <t>info.jordan@alobaidi-cars.com</t>
  </si>
  <si>
    <t>Alobaidi</t>
  </si>
  <si>
    <t>Ali Alobaidi</t>
  </si>
  <si>
    <t>+ 962 538 25 725</t>
  </si>
  <si>
    <t>531A</t>
  </si>
  <si>
    <t>Abdullah Bustanji and Sons Co.</t>
  </si>
  <si>
    <t>Al Bustanji</t>
  </si>
  <si>
    <t>Muhammad A. Al Bustanji</t>
  </si>
  <si>
    <t>+ 962 79500 4400</t>
  </si>
  <si>
    <t>albustanjicars@gmail.com</t>
  </si>
  <si>
    <t>532A</t>
  </si>
  <si>
    <t>Global Health for Medical Materials Co. Ltd</t>
  </si>
  <si>
    <t>www.globalhealth-fz.com</t>
  </si>
  <si>
    <t>Queen Alia International Airport Free Zone</t>
  </si>
  <si>
    <t>Murad</t>
  </si>
  <si>
    <t>Abu Eid</t>
  </si>
  <si>
    <t>Murad Abu Eid</t>
  </si>
  <si>
    <t>+962 6-585-8970</t>
  </si>
  <si>
    <t>murad.abu-eid@globalhealth-fz.com</t>
  </si>
  <si>
    <t>Rajaa</t>
  </si>
  <si>
    <t>Dweik</t>
  </si>
  <si>
    <t>Rajaa Dweik</t>
  </si>
  <si>
    <t>+962 799 569 493</t>
  </si>
  <si>
    <t>rajaa.dweik@khourygroupco.com</t>
  </si>
  <si>
    <t>547A</t>
  </si>
  <si>
    <t>Global Investment and Trade Company (GITC)</t>
  </si>
  <si>
    <t>www.gitc.com.ng</t>
  </si>
  <si>
    <t>23 Babatude Jose Street, Victoria Island</t>
  </si>
  <si>
    <t>Founder/ CEO</t>
  </si>
  <si>
    <t>+234 803 313 8513</t>
  </si>
  <si>
    <t>b.yusuf@gitc.com.ng</t>
  </si>
  <si>
    <t>Charles</t>
  </si>
  <si>
    <t>Mgbe</t>
  </si>
  <si>
    <t>Charles Mgbe</t>
  </si>
  <si>
    <t>info@gitc.com.ng</t>
  </si>
  <si>
    <t>…"from Mr Kevin O'Connor of Ireland Development International. I subsequently followed the organization's activities and progress with a keen interest.</t>
  </si>
  <si>
    <t>577A</t>
  </si>
  <si>
    <t>Serama Logistics Pvt Ltd</t>
  </si>
  <si>
    <t>Shipping Company</t>
  </si>
  <si>
    <t>www.serama.in</t>
  </si>
  <si>
    <t>Valluvarkottam High Road, Nungambakkam Chennai</t>
  </si>
  <si>
    <t>Kamatchi</t>
  </si>
  <si>
    <t>Selvam</t>
  </si>
  <si>
    <t>Kamatchi Selvam</t>
  </si>
  <si>
    <t>Managing Director and CEO</t>
  </si>
  <si>
    <t>+916 3747 1428</t>
  </si>
  <si>
    <t>(+91)7 299 512 625</t>
  </si>
  <si>
    <t>selvam@serama.in</t>
  </si>
  <si>
    <t>Binu</t>
  </si>
  <si>
    <t>Binu John</t>
  </si>
  <si>
    <t>binu.john@serama.in</t>
  </si>
  <si>
    <t>579A</t>
  </si>
  <si>
    <t>Metal Testing and Smelting Co. Ltd</t>
  </si>
  <si>
    <t>www.optimamines.com</t>
  </si>
  <si>
    <t>Suite 246 Serena Conference Center</t>
  </si>
  <si>
    <t>Ambrose</t>
  </si>
  <si>
    <t xml:space="preserve"> Kizito</t>
  </si>
  <si>
    <t>Ambrose Kizito</t>
  </si>
  <si>
    <t>Projects Manager</t>
  </si>
  <si>
    <t>+ 256704612455</t>
  </si>
  <si>
    <t>ambrosekizito@optimamines.com</t>
  </si>
  <si>
    <t xml:space="preserve">Derrick </t>
  </si>
  <si>
    <t>Kizito</t>
  </si>
  <si>
    <t>Derrick Kizito</t>
  </si>
  <si>
    <t>derrickkizito@live.com</t>
  </si>
  <si>
    <t>info@optimamines.com</t>
  </si>
  <si>
    <t>dkizito2017@gmail.com</t>
  </si>
  <si>
    <t>584A</t>
  </si>
  <si>
    <t>Business Setup Consultants DMCC</t>
  </si>
  <si>
    <t>www.businessetup.com</t>
  </si>
  <si>
    <t>Jumairah Lake Towers , Cluster G , Tower JBC1 , Office 2508</t>
  </si>
  <si>
    <t>Rania</t>
  </si>
  <si>
    <t xml:space="preserve"> Elalami</t>
  </si>
  <si>
    <t>Rania  Elalami</t>
  </si>
  <si>
    <t>(+971) 526442091</t>
  </si>
  <si>
    <t>(+971)  523490270</t>
  </si>
  <si>
    <t>rania@businessetup.com</t>
  </si>
  <si>
    <t>Honeylene</t>
  </si>
  <si>
    <t>Dela Torre</t>
  </si>
  <si>
    <t>Honeylene Dela Torre</t>
  </si>
  <si>
    <t>lene@businessetup.com</t>
  </si>
  <si>
    <t>585A</t>
  </si>
  <si>
    <t>EY Colombia</t>
  </si>
  <si>
    <t>www.ey.com</t>
  </si>
  <si>
    <t>Carrera 11 No. 98-07 piso 4, Cundinamarca</t>
  </si>
  <si>
    <t>Lorenzo</t>
  </si>
  <si>
    <t>Gustavo Lorenzo</t>
  </si>
  <si>
    <t>Associated Partner</t>
  </si>
  <si>
    <t>+ 57 311 8108157</t>
  </si>
  <si>
    <t>gustavo.lorenzo@co.ey.com</t>
  </si>
  <si>
    <t>588A</t>
  </si>
  <si>
    <t>Hebei Chunqiu Culture &amp; Propagating Co. Ltd</t>
  </si>
  <si>
    <t>www.chqwh.com</t>
  </si>
  <si>
    <t>Floor 9, huaite Building, Southwest of Huaizhong Road and Fuqiang Street Intersections</t>
  </si>
  <si>
    <t>Shijiazhuang City</t>
  </si>
  <si>
    <t xml:space="preserve">China </t>
  </si>
  <si>
    <t>Lilin</t>
  </si>
  <si>
    <t>Lilin Li</t>
  </si>
  <si>
    <t>+ 86 186 3216 0068</t>
  </si>
  <si>
    <t>+86 311 8581 9390</t>
  </si>
  <si>
    <t>chunqiuwenhua@263.net</t>
  </si>
  <si>
    <t>Hongli</t>
  </si>
  <si>
    <t>Niu</t>
  </si>
  <si>
    <t>Hongli Niu</t>
  </si>
  <si>
    <t>932126046@qq.com</t>
  </si>
  <si>
    <t>summit</t>
  </si>
  <si>
    <t>589A</t>
  </si>
  <si>
    <t>Greenlife Trading P.L.C.</t>
  </si>
  <si>
    <t>www.greenliftrading.com</t>
  </si>
  <si>
    <t>Abebaw</t>
  </si>
  <si>
    <t>Taye Telila</t>
  </si>
  <si>
    <t>Abebaw Taye Telila</t>
  </si>
  <si>
    <t>+2510983333757</t>
  </si>
  <si>
    <t>Abebawtt@gmail.com</t>
  </si>
  <si>
    <t>blooom@live.com</t>
  </si>
  <si>
    <t>590A</t>
  </si>
  <si>
    <t>Digital Trade &amp; Commerce</t>
  </si>
  <si>
    <t>www.DigitalTradeCommerce.com</t>
  </si>
  <si>
    <t>Office 404, Al Saaha Offices</t>
  </si>
  <si>
    <t xml:space="preserve">Fatima </t>
  </si>
  <si>
    <t>Zerha</t>
  </si>
  <si>
    <t>Fatima Zerha</t>
  </si>
  <si>
    <t>Owner</t>
  </si>
  <si>
    <t>(+971) 523401981</t>
  </si>
  <si>
    <t>(+971)  501619102</t>
  </si>
  <si>
    <t>contact@digitaltradecommerce.com</t>
  </si>
  <si>
    <t>Mohamad</t>
  </si>
  <si>
    <t xml:space="preserve"> Lawand</t>
  </si>
  <si>
    <t>Mohamad Lawand</t>
  </si>
  <si>
    <t>mohamad@digitaltradecommerce.com</t>
  </si>
  <si>
    <t>Munoz and Dr Samir Agreement No need to pay just to continue memebership</t>
  </si>
  <si>
    <t>596A</t>
  </si>
  <si>
    <t>STUDEN Global</t>
  </si>
  <si>
    <t>www.studen-global.com</t>
  </si>
  <si>
    <t>Indigo Icon 404</t>
  </si>
  <si>
    <t>Dahbi</t>
  </si>
  <si>
    <t>Idriss Dahbi</t>
  </si>
  <si>
    <t>(+436)  642 889 930</t>
  </si>
  <si>
    <t>idriss.dahbi@studen-global.com</t>
  </si>
  <si>
    <t>Studen</t>
  </si>
  <si>
    <t>Ana Studen</t>
  </si>
  <si>
    <t>ana.studen@studen-global.com</t>
  </si>
  <si>
    <t>598A</t>
  </si>
  <si>
    <t>Dubai Maritime City LLC</t>
  </si>
  <si>
    <t>http://www.dubaimaritimecity.com</t>
  </si>
  <si>
    <t>Dubai Maritime City, P.O.Box 32111 Bur Dubai</t>
  </si>
  <si>
    <t xml:space="preserve">Ali Al </t>
  </si>
  <si>
    <t>Suwaidi</t>
  </si>
  <si>
    <t>Ali Al Suwaidi</t>
  </si>
  <si>
    <t>(+971) 506510043</t>
  </si>
  <si>
    <t>(+971) 43643576</t>
  </si>
  <si>
    <t>Ali.alsuwaidi@dubaimaritimecity.ae</t>
  </si>
  <si>
    <t>Muhammad Ibrahim</t>
  </si>
  <si>
    <t>Muhammad.Ibrahim@dubaimaritimecity.ae</t>
  </si>
  <si>
    <t>Meeting</t>
  </si>
  <si>
    <t>601A</t>
  </si>
  <si>
    <t>Commodities Development Initiative</t>
  </si>
  <si>
    <t>www.cdi.org.ng</t>
  </si>
  <si>
    <t>First Floor, Concept Plaza Annex, 5th Avenue,, Gwarinpa</t>
  </si>
  <si>
    <t>Federal Capital Territory</t>
  </si>
  <si>
    <t xml:space="preserve">Roland </t>
  </si>
  <si>
    <t>Oroh</t>
  </si>
  <si>
    <t>Roland Oroh</t>
  </si>
  <si>
    <t>+234 8168359860</t>
  </si>
  <si>
    <t>roland@cdi.org.ng</t>
  </si>
  <si>
    <t xml:space="preserve">Mohammed </t>
  </si>
  <si>
    <t>Ahmed Kontagora</t>
  </si>
  <si>
    <t>Mohammed Ahmed Kontagora</t>
  </si>
  <si>
    <t>mkontagora@yahoo.com</t>
  </si>
  <si>
    <t>611A</t>
  </si>
  <si>
    <t>IBC Group</t>
  </si>
  <si>
    <t>www.IBC.com</t>
  </si>
  <si>
    <t>BC4. al nakhil</t>
  </si>
  <si>
    <t xml:space="preserve">Saad </t>
  </si>
  <si>
    <t>Saad Abdullah</t>
  </si>
  <si>
    <t>(+971) 547150001</t>
  </si>
  <si>
    <t>uaesaadrak@yahoo.com</t>
  </si>
  <si>
    <t xml:space="preserve">Hareb </t>
  </si>
  <si>
    <t>Saad</t>
  </si>
  <si>
    <t>Hareb Saad</t>
  </si>
  <si>
    <t>ibcommercial@rakfzbc.ae</t>
  </si>
  <si>
    <t>RAK FTZ</t>
  </si>
  <si>
    <t>613A</t>
  </si>
  <si>
    <t>Customs Agency Union International LTD</t>
  </si>
  <si>
    <t>www.agenciaunionaduanera.com</t>
  </si>
  <si>
    <t>Cr 10 No 16 - 39 Of.907 - Of 908, Edificio Seguros Bolívar</t>
  </si>
  <si>
    <t xml:space="preserve">Ivan Alberto </t>
  </si>
  <si>
    <t>Dorado</t>
  </si>
  <si>
    <t>Ivan Alberto Dorado</t>
  </si>
  <si>
    <t>+ 3112102231</t>
  </si>
  <si>
    <t>ivan.dorado@agenciaunionaduanera.com</t>
  </si>
  <si>
    <t>id-consultores@outlook.com</t>
  </si>
  <si>
    <t>for e-mail</t>
  </si>
  <si>
    <t>621A</t>
  </si>
  <si>
    <t>Lahmann Business Center, S.A.</t>
  </si>
  <si>
    <t>www.lahmannbusinesscenter.com</t>
  </si>
  <si>
    <t>Embajada Nicaragua 100 Sur, 25 Este</t>
  </si>
  <si>
    <t xml:space="preserve">Jorge Estrada </t>
  </si>
  <si>
    <t>Centeno</t>
  </si>
  <si>
    <t>Jorge Estrada Centeno</t>
  </si>
  <si>
    <t>+ (506) 84544364</t>
  </si>
  <si>
    <t>ceo@gupoestrada-areas.com</t>
  </si>
  <si>
    <t xml:space="preserve">Jenifer </t>
  </si>
  <si>
    <t>Vega</t>
  </si>
  <si>
    <t>Jenifer Vega</t>
  </si>
  <si>
    <t>asistenteadminstrativa@grupoestrada-areas.com</t>
  </si>
  <si>
    <t>info@lahmannbusinesscenter.com</t>
  </si>
  <si>
    <t>By references from other partners</t>
  </si>
  <si>
    <t>623A</t>
  </si>
  <si>
    <t>Dommi Business Intelligence Aerospace and Defense</t>
  </si>
  <si>
    <t>www.dommi.com.br</t>
  </si>
  <si>
    <t>Sao Paulo</t>
  </si>
  <si>
    <t xml:space="preserve"> Dominonni</t>
  </si>
  <si>
    <t>Paulo Dominonni</t>
  </si>
  <si>
    <t>+ 11971616168</t>
  </si>
  <si>
    <t>dommi@dommi.com.br</t>
  </si>
  <si>
    <t>627A</t>
  </si>
  <si>
    <t>Ltn Logistics International Company LTD</t>
  </si>
  <si>
    <t>www.ltnlogisticscompany.com</t>
  </si>
  <si>
    <t>40 CARACAS AVENUE, KINGSTON FREE ZONE, Saint Andrew</t>
  </si>
  <si>
    <t>Lorraine Thomas</t>
  </si>
  <si>
    <t xml:space="preserve"> Harris</t>
  </si>
  <si>
    <t>Lorraine Thomas Harris</t>
  </si>
  <si>
    <t>+ 18763907672</t>
  </si>
  <si>
    <t>+ 8766123349</t>
  </si>
  <si>
    <t>lorraine.harris@ltnlogisticscompany.co</t>
  </si>
  <si>
    <t>ltnlogisticscompany@gmail.com</t>
  </si>
  <si>
    <t>By our Local Free Zone</t>
  </si>
  <si>
    <t>invoice issued on 24 Feb 2019- no invoice chart</t>
  </si>
  <si>
    <t>628A</t>
  </si>
  <si>
    <t>Utkarsh NRI Investment Solution</t>
  </si>
  <si>
    <t>www.theunisindia.com</t>
  </si>
  <si>
    <t>Silver 58 Saubhagya Residency Near Apmc Market Vill Vadadala Bharuch</t>
  </si>
  <si>
    <t xml:space="preserve">Ganesh </t>
  </si>
  <si>
    <t>Randhir</t>
  </si>
  <si>
    <t>Ganesh Randhir</t>
  </si>
  <si>
    <t>(+91)8487928108</t>
  </si>
  <si>
    <t>unis.india@gmail.co</t>
  </si>
  <si>
    <t>info.ekvira@gmail.com</t>
  </si>
  <si>
    <t>A Certified Gujarat RERA Real Estate Broker and A Certified Home Loan Channel Partner</t>
  </si>
  <si>
    <t>Invoice 2019 Waived
Request for Membership Certificate 2019</t>
  </si>
  <si>
    <t>635A</t>
  </si>
  <si>
    <t>Meevron Travels</t>
  </si>
  <si>
    <t>No 48, Adekunle Banjo Street shangisha magodo Gate</t>
  </si>
  <si>
    <t xml:space="preserve">Miracle </t>
  </si>
  <si>
    <t>Aigbo Ilavbare</t>
  </si>
  <si>
    <t>Miracle Aigbo Ilavbare</t>
  </si>
  <si>
    <t>+2348131316478</t>
  </si>
  <si>
    <t>Meevrontravels@gmail.Com</t>
  </si>
  <si>
    <t xml:space="preserve">Adeola </t>
  </si>
  <si>
    <t>Ilavbare</t>
  </si>
  <si>
    <t>Adeola Ilavbare</t>
  </si>
  <si>
    <t>ilavbarem198923@gmail.com</t>
  </si>
  <si>
    <t>636A</t>
  </si>
  <si>
    <t>Sultan Alhassane Enterprise</t>
  </si>
  <si>
    <t>www.enterprise.fr</t>
  </si>
  <si>
    <t>05 Ross road, Freetown, Sélectionner</t>
  </si>
  <si>
    <t xml:space="preserve">Bah </t>
  </si>
  <si>
    <t>Alhassane</t>
  </si>
  <si>
    <t>Bah Alhassane</t>
  </si>
  <si>
    <t>+23279426733</t>
  </si>
  <si>
    <t>bahalhassane90@gmail.com</t>
  </si>
  <si>
    <t>640A</t>
  </si>
  <si>
    <t>Douane Solutions</t>
  </si>
  <si>
    <t>www.douane-solutions.com</t>
  </si>
  <si>
    <t>80 Rue Catalpa, Delmas 75, Delmas</t>
  </si>
  <si>
    <t>Carlos Exantus</t>
  </si>
  <si>
    <t>Joseph Carlos Exantus</t>
  </si>
  <si>
    <t>+509-3701-3606</t>
  </si>
  <si>
    <t>cexantus@douane-solutions.com</t>
  </si>
  <si>
    <t xml:space="preserve">Jean </t>
  </si>
  <si>
    <t>Ronald Benjamin</t>
  </si>
  <si>
    <t>Jean Ronald Benjamin</t>
  </si>
  <si>
    <t>benrhom@yahoo.fr</t>
  </si>
  <si>
    <t>645A</t>
  </si>
  <si>
    <t>7PL-GLOBAL</t>
  </si>
  <si>
    <t>www.7pl-global.com</t>
  </si>
  <si>
    <t>Cr. 7 # 29 - 34 Of. 701</t>
  </si>
  <si>
    <t xml:space="preserve">Joan Angel </t>
  </si>
  <si>
    <t>Charry</t>
  </si>
  <si>
    <t>Joan Angel Charry</t>
  </si>
  <si>
    <t>+57 3153671573</t>
  </si>
  <si>
    <t>joan.angel@7pl-global.com</t>
  </si>
  <si>
    <t>j.angel@7pl-global.com</t>
  </si>
  <si>
    <t xml:space="preserve">651A </t>
  </si>
  <si>
    <t>UTAL Middle East &amp; Africa F.Z.E</t>
  </si>
  <si>
    <t>www.utal.me</t>
  </si>
  <si>
    <t>1st Floor, FL.H-00344, AFZ B1</t>
  </si>
  <si>
    <t xml:space="preserve">Machal </t>
  </si>
  <si>
    <t>Madi</t>
  </si>
  <si>
    <t>Machal Madi</t>
  </si>
  <si>
    <t>+96170873767</t>
  </si>
  <si>
    <t>mm@utal.me</t>
  </si>
  <si>
    <t xml:space="preserve">Stephan </t>
  </si>
  <si>
    <t>Browarzik</t>
  </si>
  <si>
    <t>Stephan Browarzik</t>
  </si>
  <si>
    <t>stephan.browarzik@utal.pl</t>
  </si>
  <si>
    <t>Ajman FZE</t>
  </si>
  <si>
    <t>652A</t>
  </si>
  <si>
    <t>KHAYROUAL GROUP</t>
  </si>
  <si>
    <t>www.khayroual.com</t>
  </si>
  <si>
    <t>35493 Ngousso</t>
  </si>
  <si>
    <t xml:space="preserve">Abdoullahi </t>
  </si>
  <si>
    <t>Hamida Liman</t>
  </si>
  <si>
    <t>Abdoullahi Hamida Liman</t>
  </si>
  <si>
    <t>+237697220043</t>
  </si>
  <si>
    <t>+237668151515</t>
  </si>
  <si>
    <t>liman.hamida@khayroual.net</t>
  </si>
  <si>
    <t xml:space="preserve">Mohamad </t>
  </si>
  <si>
    <t>Taoufique Abdoullahi</t>
  </si>
  <si>
    <t>Mohamad Taoufique Abdoullahi</t>
  </si>
  <si>
    <t>moh.taoufique@khayroual.net</t>
  </si>
  <si>
    <t>654A</t>
  </si>
  <si>
    <t>Novelty Ventures Enterprises</t>
  </si>
  <si>
    <t>www.xcellconsultium.co.ke</t>
  </si>
  <si>
    <t>6501, Nairobi</t>
  </si>
  <si>
    <t xml:space="preserve">Annabel </t>
  </si>
  <si>
    <t>Muema</t>
  </si>
  <si>
    <t>Annabel Muema</t>
  </si>
  <si>
    <t>+254757234498</t>
  </si>
  <si>
    <t>venturesnovelty@gmail.com</t>
  </si>
  <si>
    <t>Omondi</t>
  </si>
  <si>
    <t>Daniel Omondi</t>
  </si>
  <si>
    <t>info@xcellconsultium.co.ke</t>
  </si>
  <si>
    <t>WTO 2015 and UNCTAD 2016</t>
  </si>
  <si>
    <t>661A</t>
  </si>
  <si>
    <t>Gefco Ukraine</t>
  </si>
  <si>
    <t>https://ua.gefco.net</t>
  </si>
  <si>
    <t>Zhylaynskya, 110, Kyiv, Kyivskiy</t>
  </si>
  <si>
    <t>Ukraine</t>
  </si>
  <si>
    <t xml:space="preserve">Liudmyla </t>
  </si>
  <si>
    <t>Pushkina</t>
  </si>
  <si>
    <t>Liudmyla Pushkina</t>
  </si>
  <si>
    <t>Manager of Customs Activity</t>
  </si>
  <si>
    <t>+380979081405</t>
  </si>
  <si>
    <t>pushkina.liudmyla@gmail.com</t>
  </si>
  <si>
    <t>I had learned about this Organization from my colleague</t>
  </si>
  <si>
    <t>664A</t>
  </si>
  <si>
    <t>Jasmine Holding</t>
  </si>
  <si>
    <t>Holding Company</t>
  </si>
  <si>
    <t>http://www.generalbtp.com/</t>
  </si>
  <si>
    <t xml:space="preserve">3 avenue louis Braille </t>
  </si>
  <si>
    <t>Tunisia</t>
  </si>
  <si>
    <t xml:space="preserve">Zied </t>
  </si>
  <si>
    <t>Ben Ayed</t>
  </si>
  <si>
    <t>Zied Ben Ayed</t>
  </si>
  <si>
    <t>+21623018000</t>
  </si>
  <si>
    <t>management@generalbtp.com</t>
  </si>
  <si>
    <t xml:space="preserve">Salma </t>
  </si>
  <si>
    <t>Salma Ben Ayed</t>
  </si>
  <si>
    <t>ziedbenayed@icloud.com</t>
  </si>
  <si>
    <t>667A</t>
  </si>
  <si>
    <t>Sardonx</t>
  </si>
  <si>
    <t>www.sardonx.com</t>
  </si>
  <si>
    <t>312 S. LEE ST., Clearwater</t>
  </si>
  <si>
    <t>Kansas</t>
  </si>
  <si>
    <t xml:space="preserve">Stacey </t>
  </si>
  <si>
    <t>Lewis</t>
  </si>
  <si>
    <t>Stacey Lewis</t>
  </si>
  <si>
    <t>(+1) 3165584223</t>
  </si>
  <si>
    <t>stacey@sardonx.com</t>
  </si>
  <si>
    <t>sarscooby6@gmail.com</t>
  </si>
  <si>
    <t>674A</t>
  </si>
  <si>
    <t>Airstream Aviation Services Limited</t>
  </si>
  <si>
    <t>www.flyairstream.com</t>
  </si>
  <si>
    <t>Skypower complex, International Airport link Road</t>
  </si>
  <si>
    <t xml:space="preserve">Anny </t>
  </si>
  <si>
    <t>Chigbo</t>
  </si>
  <si>
    <t>Anny Chigbo</t>
  </si>
  <si>
    <t>+ 2347094447326</t>
  </si>
  <si>
    <t>(+234) 8056741405</t>
  </si>
  <si>
    <t>anny.chigbo@flyairstream.com</t>
  </si>
  <si>
    <t xml:space="preserve">Chinedu </t>
  </si>
  <si>
    <t>Okoye</t>
  </si>
  <si>
    <t>Chinedu Okoye</t>
  </si>
  <si>
    <t>info@flyairstream.com</t>
  </si>
  <si>
    <t>ENPOWER FZB</t>
  </si>
  <si>
    <t>677A</t>
  </si>
  <si>
    <t>Hopebizz Enterprise Ltd</t>
  </si>
  <si>
    <t>www.hopebizz82.com</t>
  </si>
  <si>
    <t>137 Old Odukpani road 8 mikes cakabar</t>
  </si>
  <si>
    <t xml:space="preserve">Hope </t>
  </si>
  <si>
    <t>IInah</t>
  </si>
  <si>
    <t>Hope IInah</t>
  </si>
  <si>
    <t>+ 2348055038489</t>
  </si>
  <si>
    <t>+ 9062197412</t>
  </si>
  <si>
    <t>hopeekpeinah@gmail.com</t>
  </si>
  <si>
    <t>+2347026714779</t>
  </si>
  <si>
    <t>brightolismekpeinah@gmail.com</t>
  </si>
  <si>
    <t>Online (social media)</t>
  </si>
  <si>
    <t>679A</t>
  </si>
  <si>
    <t>Tabacalera Palma, LTD</t>
  </si>
  <si>
    <t>www.tabacalerapalma.com</t>
  </si>
  <si>
    <t>Calle los rieles, Canca Las Piedras</t>
  </si>
  <si>
    <t>Tamboril</t>
  </si>
  <si>
    <t xml:space="preserve">Nathaly </t>
  </si>
  <si>
    <t>Urena</t>
  </si>
  <si>
    <t>Nathaly Urena</t>
  </si>
  <si>
    <t>Export Operations Manager</t>
  </si>
  <si>
    <t>+ 8295545744</t>
  </si>
  <si>
    <t>nathalyurena@hotmail.com</t>
  </si>
  <si>
    <t xml:space="preserve">Miosotis </t>
  </si>
  <si>
    <t>Gutierrez</t>
  </si>
  <si>
    <t>Miosotis Gutierrez</t>
  </si>
  <si>
    <t>Miosotis_Gutierrez@vfc.com</t>
  </si>
  <si>
    <t>Nathalyurena@hotmail.com</t>
  </si>
  <si>
    <t>681A</t>
  </si>
  <si>
    <t>My Halal Basket (Halal Health Choices)</t>
  </si>
  <si>
    <t>www.halalhealthchoices.com</t>
  </si>
  <si>
    <t>No. 11A Jalan PJS 2C, 11C Taman Sri Medan, Address Line 2, Petaling Jaya</t>
  </si>
  <si>
    <t>Selangor</t>
  </si>
  <si>
    <t>Abdul Mugis</t>
  </si>
  <si>
    <t>Ibrahim Abdul Mugis</t>
  </si>
  <si>
    <t>+6 011 363 237 29</t>
  </si>
  <si>
    <t>mugisibrahim@gmail.com</t>
  </si>
  <si>
    <t xml:space="preserve">Siti </t>
  </si>
  <si>
    <t>Hajar</t>
  </si>
  <si>
    <t>Siti Hajar</t>
  </si>
  <si>
    <t>mugisstore@gmail.com</t>
  </si>
  <si>
    <t>684A</t>
  </si>
  <si>
    <t>Global Compliance DMCC</t>
  </si>
  <si>
    <t>www.globalcompliance.ae</t>
  </si>
  <si>
    <t>Unit 2721,  DMCC Business Center</t>
  </si>
  <si>
    <t>Nasser</t>
  </si>
  <si>
    <t>Hassan Nasser</t>
  </si>
  <si>
    <t>(+971) 50 450 0442  </t>
  </si>
  <si>
    <t>hnasser@globalcompliance.ae</t>
  </si>
  <si>
    <t>Email from DMCC</t>
  </si>
  <si>
    <t>688A</t>
  </si>
  <si>
    <t>Industrias CRJ S.A.C</t>
  </si>
  <si>
    <t>www.Invesmentsperu.com</t>
  </si>
  <si>
    <t>Psj/Calle MZ. C LOTE 29 Sector Villa Culebras Zona Franca, Huarmey, Culebras/Huarmey/Áncash, Peru</t>
  </si>
  <si>
    <t xml:space="preserve"> Lima Pucusana</t>
  </si>
  <si>
    <t xml:space="preserve">Christian Jesús </t>
  </si>
  <si>
    <t>Echevarria Laime</t>
  </si>
  <si>
    <t>Christian Jesus Echevarria Laime</t>
  </si>
  <si>
    <t>President in Ollanta Family Group Association</t>
  </si>
  <si>
    <t>+ 947180843</t>
  </si>
  <si>
    <t>1953634628/3676067</t>
  </si>
  <si>
    <t xml:space="preserve">Jhonny </t>
  </si>
  <si>
    <t>Gonzales</t>
  </si>
  <si>
    <t>Jhonny Gonzales</t>
  </si>
  <si>
    <t>Juan Carlos Leon from Adex Peru</t>
  </si>
  <si>
    <t>689A</t>
  </si>
  <si>
    <t>Kingo Communications</t>
  </si>
  <si>
    <t>www.kingonews.com</t>
  </si>
  <si>
    <t>Carre 351 Senande Akakpa</t>
  </si>
  <si>
    <t>Cotonou, Littoral</t>
  </si>
  <si>
    <t xml:space="preserve">Christophe </t>
  </si>
  <si>
    <t>Djossou</t>
  </si>
  <si>
    <t>Christophe Djossou</t>
  </si>
  <si>
    <t>+22995190001</t>
  </si>
  <si>
    <t>+22997698455</t>
  </si>
  <si>
    <t>cdjossou.holdings@gmail.com</t>
  </si>
  <si>
    <t>kingocommunications@gmail.com</t>
  </si>
  <si>
    <t>FEWACCI</t>
  </si>
  <si>
    <t>691A</t>
  </si>
  <si>
    <t>Obasola Services Limited</t>
  </si>
  <si>
    <t>www.obasolaserviceslimited.com</t>
  </si>
  <si>
    <t>Rua Daniel Defoe 235</t>
  </si>
  <si>
    <t xml:space="preserve">Sanjo </t>
  </si>
  <si>
    <t>Omisakin</t>
  </si>
  <si>
    <t>Sanjo Omisakin</t>
  </si>
  <si>
    <t>+ 5511961189204</t>
  </si>
  <si>
    <t>osanjo@hotmail.com</t>
  </si>
  <si>
    <t>692A</t>
  </si>
  <si>
    <t>Petroleum Technology Development Fund</t>
  </si>
  <si>
    <t>www.ptdf.gov.ng</t>
  </si>
  <si>
    <t xml:space="preserve">Erepagamoye </t>
  </si>
  <si>
    <t>Iyalla</t>
  </si>
  <si>
    <t>Erepagamoye Iyalla</t>
  </si>
  <si>
    <t>Chief Officer-Gas Division</t>
  </si>
  <si>
    <t>+ 2348022218778</t>
  </si>
  <si>
    <t>e.iyalla@ptdf.gov.ng</t>
  </si>
  <si>
    <t xml:space="preserve">Peter </t>
  </si>
  <si>
    <t>Egheneji</t>
  </si>
  <si>
    <t>Peter Egheneji</t>
  </si>
  <si>
    <t>pegheneji@ptdf.gov.ng</t>
  </si>
  <si>
    <t>693A</t>
  </si>
  <si>
    <t>Virtual Plan Tech - FZCO</t>
  </si>
  <si>
    <t>www.virtualplan.ae</t>
  </si>
  <si>
    <t xml:space="preserve">Dubai Digital Park - DSO </t>
  </si>
  <si>
    <t xml:space="preserve">Shehab </t>
  </si>
  <si>
    <t>Sharaf</t>
  </si>
  <si>
    <t>Shehab Sharaf</t>
  </si>
  <si>
    <t>(+971) 561641605</t>
  </si>
  <si>
    <t>s.sharaf@virtualplan.ae</t>
  </si>
  <si>
    <t>697A</t>
  </si>
  <si>
    <t>International Business Consulting</t>
  </si>
  <si>
    <t>www.ibc.com</t>
  </si>
  <si>
    <t xml:space="preserve">4 Amaravathi Ave. Ponniammam Koil Road Madipakkam , Tamil Nadu </t>
  </si>
  <si>
    <t xml:space="preserve">Prasad </t>
  </si>
  <si>
    <t>Srinivasavara Pari</t>
  </si>
  <si>
    <t>Prasad Srinivasavara Pari</t>
  </si>
  <si>
    <t>(+91)7358254459</t>
  </si>
  <si>
    <t>psp@rediffmail.com</t>
  </si>
  <si>
    <t xml:space="preserve">Krishna </t>
  </si>
  <si>
    <t>Prasad Pari</t>
  </si>
  <si>
    <t>Krishna Prasad Pari</t>
  </si>
  <si>
    <t>chetcarprasad@gmail.com</t>
  </si>
  <si>
    <t>705A</t>
  </si>
  <si>
    <t>SunTrust Bank Nigeria Ltd</t>
  </si>
  <si>
    <t>www.suntrustng.com</t>
  </si>
  <si>
    <t>No. 50 Kumasi Aminu Kano Crescent</t>
  </si>
  <si>
    <t>Jidda Tom</t>
  </si>
  <si>
    <t>Muhammad Jidda Tom</t>
  </si>
  <si>
    <t>Product Development Officer</t>
  </si>
  <si>
    <t>+ 2348088900002</t>
  </si>
  <si>
    <t>hamma.tom@yahoo.com</t>
  </si>
  <si>
    <t>706A</t>
  </si>
  <si>
    <t>Business Outsourcing Solutions S.A.S.</t>
  </si>
  <si>
    <t>BPO</t>
  </si>
  <si>
    <t>www.bos.com.do</t>
  </si>
  <si>
    <t>Avenida HispanoAmericana Caribbean Industrial park</t>
  </si>
  <si>
    <t xml:space="preserve">Yadira </t>
  </si>
  <si>
    <t>Marte</t>
  </si>
  <si>
    <t>Yadira Marte</t>
  </si>
  <si>
    <t>+ 8297617505</t>
  </si>
  <si>
    <t>+ 8092427398</t>
  </si>
  <si>
    <t>gerencia@bos.com.do</t>
  </si>
  <si>
    <t xml:space="preserve">Yuliana </t>
  </si>
  <si>
    <t>Yuliana Rodriguez</t>
  </si>
  <si>
    <t>operaciones@bos.com.do</t>
  </si>
  <si>
    <t>EMIAL FORM THE CNFZ OF THE DOMINICAN REPUBLIC</t>
  </si>
  <si>
    <t>707A</t>
  </si>
  <si>
    <t>Buddicart eCommerce sdn bhd</t>
  </si>
  <si>
    <t>www.buddicart.asia</t>
  </si>
  <si>
    <t>Level 23, NU Tower 2, Jalan Tun Sambathan</t>
  </si>
  <si>
    <t>Kuala Lumpur</t>
  </si>
  <si>
    <t xml:space="preserve">Vincent </t>
  </si>
  <si>
    <t>Cheong</t>
  </si>
  <si>
    <t>Vincent Cheong</t>
  </si>
  <si>
    <t>+ 60176631921</t>
  </si>
  <si>
    <t>vincent@buddicart.asia</t>
  </si>
  <si>
    <t>Sean Tan</t>
  </si>
  <si>
    <t>sean@buddicart.asia</t>
  </si>
  <si>
    <t>711A</t>
  </si>
  <si>
    <t>Corridors Advisory FZ LLC</t>
  </si>
  <si>
    <t>www.cagulf.com</t>
  </si>
  <si>
    <t>Cluster D, JLT</t>
  </si>
  <si>
    <t xml:space="preserve">Mei </t>
  </si>
  <si>
    <t>Mei Wang</t>
  </si>
  <si>
    <t>Advisory on Value Added Services</t>
  </si>
  <si>
    <t>(+971) 508013198</t>
  </si>
  <si>
    <t>mei.wang@cagulf.com</t>
  </si>
  <si>
    <t>Kaixuan</t>
  </si>
  <si>
    <t xml:space="preserve"> Wang</t>
  </si>
  <si>
    <t>Kaixuan Wang</t>
  </si>
  <si>
    <t>info@cagulf.com</t>
  </si>
  <si>
    <t>wmsmile0@gmail.com</t>
  </si>
  <si>
    <t>Mary Grace Dolendo</t>
  </si>
  <si>
    <t>grace.dolendo@cagulf.com</t>
  </si>
  <si>
    <t>Natalia Jasmin Oliveria</t>
  </si>
  <si>
    <t xml:space="preserve">natalia.oliveria@cagulf.com </t>
  </si>
  <si>
    <t>713A</t>
  </si>
  <si>
    <t>Dentons Muñoz</t>
  </si>
  <si>
    <t>www.dentonsmunoz.com</t>
  </si>
  <si>
    <t>Forum 1 Business Center Building C, Office 1C1</t>
  </si>
  <si>
    <t xml:space="preserve">Pablo </t>
  </si>
  <si>
    <t>Luis Tomaselli</t>
  </si>
  <si>
    <t>Pablo Luis Tomaselli</t>
  </si>
  <si>
    <t>Marketing &amp; Business Development Director</t>
  </si>
  <si>
    <t>+506 2503-9806</t>
  </si>
  <si>
    <t>+506 2503 9800</t>
  </si>
  <si>
    <t>Pablo.tomaselli@dentons.com</t>
  </si>
  <si>
    <t>joseantonio.munoz@dentons.com</t>
  </si>
  <si>
    <t>eduardo.zuniga@dentons.com</t>
  </si>
  <si>
    <t>Contacts</t>
  </si>
  <si>
    <t>714A</t>
  </si>
  <si>
    <t>Brandhill Africa (Ptv) Ltd</t>
  </si>
  <si>
    <t>www.brandhillafrica.com</t>
  </si>
  <si>
    <t>4th Floor, The Firs, Corner Bierman and Cradock Avenue , 2196, Johannesburg, GautengProvinve</t>
  </si>
  <si>
    <t>Rosebank</t>
  </si>
  <si>
    <t xml:space="preserve">Saul </t>
  </si>
  <si>
    <t>Molobi</t>
  </si>
  <si>
    <t>Saul Molobi</t>
  </si>
  <si>
    <t>+27836357773</t>
  </si>
  <si>
    <t>+27117594297</t>
  </si>
  <si>
    <t>saul.molobi@brandhillafrica.com</t>
  </si>
  <si>
    <t xml:space="preserve">Tshepo </t>
  </si>
  <si>
    <t>Tshepo Molobi</t>
  </si>
  <si>
    <t>tshepo.molobi@brandhillafrica.com</t>
  </si>
  <si>
    <t>715A</t>
  </si>
  <si>
    <t>GKC Consultants OPC Private Limited</t>
  </si>
  <si>
    <t>www.gkcconsultants.com</t>
  </si>
  <si>
    <t>J-57, FIrst Floor, Ramesh Nagar, Major Pankej Batra Marg</t>
  </si>
  <si>
    <t xml:space="preserve">Gaurav </t>
  </si>
  <si>
    <t>Kumar Chawla</t>
  </si>
  <si>
    <t>Gaurav Kumar Chawla</t>
  </si>
  <si>
    <t>(+91)9990110002</t>
  </si>
  <si>
    <t>gkchawla@gkcconsultants.com</t>
  </si>
  <si>
    <t>contact@gkcconsultants.com</t>
  </si>
  <si>
    <t>716A</t>
  </si>
  <si>
    <t>Cuenca Reyes Zavala y Asociados SC</t>
  </si>
  <si>
    <t>www.crza.com.mx</t>
  </si>
  <si>
    <t>Tlacoquemecatl 527, Del Valle Centro, Benito Juárez, 03100</t>
  </si>
  <si>
    <t>Jaramillo</t>
  </si>
  <si>
    <t>Mauricio Jaramillo</t>
  </si>
  <si>
    <t>+ 52 1 558435 6025</t>
  </si>
  <si>
    <t>mreyes@crza.com.mx</t>
  </si>
  <si>
    <t xml:space="preserve">Alejandra </t>
  </si>
  <si>
    <t>Camacho</t>
  </si>
  <si>
    <t>Alejandra Camacho</t>
  </si>
  <si>
    <t>acamacho@crza.com.mx</t>
  </si>
  <si>
    <t>718A</t>
  </si>
  <si>
    <t>Cayman Enterprise City</t>
  </si>
  <si>
    <t>www.caymanenterprisecity.com</t>
  </si>
  <si>
    <t>90 North Church Street, 4th Floor
P.O.Box CEC-1, Grand Cayman
Cayman Islands KY1-9012</t>
  </si>
  <si>
    <t>George Town</t>
  </si>
  <si>
    <t>Cayman Islands</t>
  </si>
  <si>
    <t xml:space="preserve">Kaitlyn </t>
  </si>
  <si>
    <t>Elphinstone</t>
  </si>
  <si>
    <t>Kaitlyn Elphinstone</t>
  </si>
  <si>
    <t>Vice President of Marketing &amp; Public Engagement</t>
  </si>
  <si>
    <t>+1 (345) 815 7116</t>
  </si>
  <si>
    <t>K.Elphinstone@caymanenterprisecity.com</t>
  </si>
  <si>
    <t>Barry</t>
  </si>
  <si>
    <t>Phelan</t>
  </si>
  <si>
    <t>Barry Phelan</t>
  </si>
  <si>
    <t>1 (345) 516 3081</t>
  </si>
  <si>
    <t>C.Kirkconnell@caymanenterprisecity.com</t>
  </si>
  <si>
    <t>byp@caymanenterprisecity.com</t>
  </si>
  <si>
    <t>719A</t>
  </si>
  <si>
    <t>Cavu Corp Pte Ltd</t>
  </si>
  <si>
    <t>www.cavucorp.com.sg</t>
  </si>
  <si>
    <t>Smart Innovation Centre 152</t>
  </si>
  <si>
    <t xml:space="preserve">Maneesh </t>
  </si>
  <si>
    <t>Tripathi</t>
  </si>
  <si>
    <t>Maneesh Tripathi</t>
  </si>
  <si>
    <t xml:space="preserve">+65 6441 1213  </t>
  </si>
  <si>
    <t>maneesh-tripathi@s-i2i.com</t>
  </si>
  <si>
    <t xml:space="preserve">Zuraidah </t>
  </si>
  <si>
    <t>Kassim</t>
  </si>
  <si>
    <t>Zuraidah Kassim</t>
  </si>
  <si>
    <t>zuraidah@cavucorp.com.sg</t>
  </si>
  <si>
    <t>Word of mouth from business associate</t>
  </si>
  <si>
    <t>723A</t>
  </si>
  <si>
    <t>Kaybountyz Global Ventures</t>
  </si>
  <si>
    <t>www.kayglobal.com</t>
  </si>
  <si>
    <t>29, waheed adeyemi street, Aina Ajayi Estate, Ekoro</t>
  </si>
  <si>
    <t xml:space="preserve">Adeloye </t>
  </si>
  <si>
    <t>Olukayode</t>
  </si>
  <si>
    <t>Adeloye Olukayode</t>
  </si>
  <si>
    <t>+ 2348179828139</t>
  </si>
  <si>
    <t>+ 2348120560193</t>
  </si>
  <si>
    <t>kaybountyz@gmail.com</t>
  </si>
  <si>
    <t xml:space="preserve">Ayo </t>
  </si>
  <si>
    <t>Osho</t>
  </si>
  <si>
    <t>Ayo Osho</t>
  </si>
  <si>
    <t>kaybounty@yahoo.co.uk</t>
  </si>
  <si>
    <t>724A</t>
  </si>
  <si>
    <t>Swiss Logistics Centre</t>
  </si>
  <si>
    <t>www.swisslogcenter.ch</t>
  </si>
  <si>
    <t>Via Soldini 12, 6830 Chiasso</t>
  </si>
  <si>
    <t xml:space="preserve">Riccardo </t>
  </si>
  <si>
    <t>Fuochi</t>
  </si>
  <si>
    <t>Riccardo Fuochi</t>
  </si>
  <si>
    <t>+ 41788134104</t>
  </si>
  <si>
    <t>+41916831315</t>
  </si>
  <si>
    <t>riccardo@fuochi.eu</t>
  </si>
  <si>
    <t xml:space="preserve">Carlotta </t>
  </si>
  <si>
    <t>Vasoli</t>
  </si>
  <si>
    <t>Carlotta Vasoli</t>
  </si>
  <si>
    <t>carlotta.vasoli@swisslogcenter.ch</t>
  </si>
  <si>
    <t>726A</t>
  </si>
  <si>
    <t>Pental Serve</t>
  </si>
  <si>
    <t>www.facebook.com/Pental-Serve-100464161745632</t>
  </si>
  <si>
    <t>1 Ariyo Close Off Olurunsogo Surublock adelani</t>
  </si>
  <si>
    <t>Ogun</t>
  </si>
  <si>
    <t>Samuel</t>
  </si>
  <si>
    <t>Emmanuel Samuel</t>
  </si>
  <si>
    <t>Manager Consulting</t>
  </si>
  <si>
    <t>+ 2347054181904</t>
  </si>
  <si>
    <t>emmyodaiks@yahoo.co.uk</t>
  </si>
  <si>
    <t>social media</t>
  </si>
  <si>
    <t>727A</t>
  </si>
  <si>
    <t>Ghana Link Network Services Ltd</t>
  </si>
  <si>
    <t>www.ghanalink.net</t>
  </si>
  <si>
    <t>No. 48 Mensah Wood Street. East Legon</t>
  </si>
  <si>
    <t>Amaglo</t>
  </si>
  <si>
    <t>Raymond Amaglo</t>
  </si>
  <si>
    <t>Head of Operations</t>
  </si>
  <si>
    <t>+233244140218</t>
  </si>
  <si>
    <t>raymond.amaglo@ghanalink.net</t>
  </si>
  <si>
    <t xml:space="preserve">Lipton </t>
  </si>
  <si>
    <t>Baffour</t>
  </si>
  <si>
    <t>Lipton Baffour</t>
  </si>
  <si>
    <t>lipton.baffour@ghanalink.net</t>
  </si>
  <si>
    <t>From the National Trade Facilitation Committee of Ghana</t>
  </si>
  <si>
    <t>728A</t>
  </si>
  <si>
    <t>Global3mh</t>
  </si>
  <si>
    <t>www.global3mh.com</t>
  </si>
  <si>
    <t>Canal Saint Martin Mardjandafack bp 394</t>
  </si>
  <si>
    <t>Ndjamena</t>
  </si>
  <si>
    <t xml:space="preserve">Mohamad-Ali </t>
  </si>
  <si>
    <t>Mabrouck Matroud</t>
  </si>
  <si>
    <t>Mohamad-Ali Mabrouck Matroud</t>
  </si>
  <si>
    <t>+23566200338</t>
  </si>
  <si>
    <t>mohamadali.mmatroud@global3mh.com</t>
  </si>
  <si>
    <t xml:space="preserve">Lynda </t>
  </si>
  <si>
    <t>Zebaze</t>
  </si>
  <si>
    <t>Lynda Zebaze</t>
  </si>
  <si>
    <t>lynda.zebaze@global3mh.com</t>
  </si>
  <si>
    <t>729A</t>
  </si>
  <si>
    <t>ETS PYRAMID BUSINESS</t>
  </si>
  <si>
    <t>www.pyramid.cd</t>
  </si>
  <si>
    <t>267 A, RUE ITAGA, COMMUNE DE LINGWALA</t>
  </si>
  <si>
    <t xml:space="preserve">Ben </t>
  </si>
  <si>
    <t>Kalala</t>
  </si>
  <si>
    <t>Ben Kalala</t>
  </si>
  <si>
    <t>+ 243810605522</t>
  </si>
  <si>
    <t>pyramidbusiness.drc@gmail.com</t>
  </si>
  <si>
    <t>Mwilambwe</t>
  </si>
  <si>
    <t>Sarah Mwilambwe</t>
  </si>
  <si>
    <t>benkalala@gmail.com</t>
  </si>
  <si>
    <t>731A</t>
  </si>
  <si>
    <t>US-African and European Business Group</t>
  </si>
  <si>
    <t>Associates</t>
  </si>
  <si>
    <t>www.us-africa-eu-businessgroup.com</t>
  </si>
  <si>
    <t>Calle Chavarri 2-1B, 28560</t>
  </si>
  <si>
    <t xml:space="preserve">Michelet </t>
  </si>
  <si>
    <t>Montina</t>
  </si>
  <si>
    <t>Michelet Montina</t>
  </si>
  <si>
    <t>+ 34644388296</t>
  </si>
  <si>
    <t>mmontina@us-africa-eu-businessgroup.com</t>
  </si>
  <si>
    <t>Dra.</t>
  </si>
  <si>
    <t xml:space="preserve">Yolanda </t>
  </si>
  <si>
    <t>Jimenez Ruiz</t>
  </si>
  <si>
    <t>Yolanda Jimenez Ruiz</t>
  </si>
  <si>
    <t>info@us-africa-eu-businessgroup.com</t>
  </si>
  <si>
    <t>732A</t>
  </si>
  <si>
    <t>Legend and Legacy Events</t>
  </si>
  <si>
    <t>www.legendandlegacy.events</t>
  </si>
  <si>
    <t>34 Gbajumo crescent off Adeniran Ogunsanya street, Surulere</t>
  </si>
  <si>
    <t xml:space="preserve">Kunle </t>
  </si>
  <si>
    <t>Odusola-Stevenson</t>
  </si>
  <si>
    <t>Kunle Odusola-Stevenson</t>
  </si>
  <si>
    <t>+ 2348023241280</t>
  </si>
  <si>
    <t>+2348099634064</t>
  </si>
  <si>
    <t>kunle@legendandlegacy.events</t>
  </si>
  <si>
    <t>Emuerhime</t>
  </si>
  <si>
    <t xml:space="preserve"> Odusola-Stevenson</t>
  </si>
  <si>
    <t>Emuerhime Odusola-Stevenson</t>
  </si>
  <si>
    <t>info@legendandlegacy.events</t>
  </si>
  <si>
    <t>Business Associates</t>
  </si>
  <si>
    <t>733A</t>
  </si>
  <si>
    <t>Prestige Intercontinental Company Ltd</t>
  </si>
  <si>
    <t>www.prestigeintercontinental.com</t>
  </si>
  <si>
    <t>Plot 665, T.O.Benson Crescent</t>
  </si>
  <si>
    <t>Utako</t>
  </si>
  <si>
    <t xml:space="preserve">Israel </t>
  </si>
  <si>
    <t>Onuura Adaji</t>
  </si>
  <si>
    <t>Israel Onuura Adaji</t>
  </si>
  <si>
    <t>+2348068031163</t>
  </si>
  <si>
    <t>info@prestigeintercontinental.com</t>
  </si>
  <si>
    <t>Obidare</t>
  </si>
  <si>
    <t>Femi Obidare</t>
  </si>
  <si>
    <t>femiobidare@gmail.com</t>
  </si>
  <si>
    <t>734A</t>
  </si>
  <si>
    <t>Juan Landa Estudio</t>
  </si>
  <si>
    <t>www.jlandaestudio.com</t>
  </si>
  <si>
    <t xml:space="preserve">Ave. Fortunato Chirichigno 368 Urban </t>
  </si>
  <si>
    <t>El Chipe</t>
  </si>
  <si>
    <t xml:space="preserve">Juan Manuel </t>
  </si>
  <si>
    <t>Landa Rivera</t>
  </si>
  <si>
    <t>Juan Manuel Landa Rivera</t>
  </si>
  <si>
    <t>+51977867159</t>
  </si>
  <si>
    <t>jlrconsilium@outlook.com</t>
  </si>
  <si>
    <t>jlandaestudio@outlook.com</t>
  </si>
  <si>
    <t>THROUGH AZFA, WORKING IN ZED PAITA (PERU).</t>
  </si>
  <si>
    <t>735A</t>
  </si>
  <si>
    <t>Duke Clothing</t>
  </si>
  <si>
    <t>www.dukeclothing.com</t>
  </si>
  <si>
    <t>15 Vaughan Street Appa Road, Ebute Metta</t>
  </si>
  <si>
    <t>Mainland, Lagos</t>
  </si>
  <si>
    <t>Duke</t>
  </si>
  <si>
    <t>Tonye</t>
  </si>
  <si>
    <t>Duke Tonye</t>
  </si>
  <si>
    <t>+ 8 10 881 0222</t>
  </si>
  <si>
    <t>tonyedukeuse@gmail.com</t>
  </si>
  <si>
    <t>738A</t>
  </si>
  <si>
    <t>MIC Datenverarbeitung GmbH</t>
  </si>
  <si>
    <t>www.mic-cust.com</t>
  </si>
  <si>
    <t>Hafenstr. 24, Linz, 4020</t>
  </si>
  <si>
    <t>Upper Austria</t>
  </si>
  <si>
    <t>Austria</t>
  </si>
  <si>
    <t>Pay</t>
  </si>
  <si>
    <t>Martin Pay</t>
  </si>
  <si>
    <t>Senior Marketing Manager</t>
  </si>
  <si>
    <t>(+43)732778496216</t>
  </si>
  <si>
    <t>martin.pay@mic-cust.com</t>
  </si>
  <si>
    <t>Ines</t>
  </si>
  <si>
    <t>Bandzauner</t>
  </si>
  <si>
    <t>Ines Bandzauner</t>
  </si>
  <si>
    <t>ines.bandzauner@mic-cust.com</t>
  </si>
  <si>
    <t>We got contacted via linkedin by Dr. Samir Hamrouni.</t>
  </si>
  <si>
    <t>Dr Samir request to send the chart on Monday, if possble avoid 1 application per week</t>
  </si>
  <si>
    <t>745A</t>
  </si>
  <si>
    <t>Global Business &amp; Investment Consortium</t>
  </si>
  <si>
    <t>www.gbusinvest.com</t>
  </si>
  <si>
    <t>A-12, RUNWAL PLAZA, THANE</t>
  </si>
  <si>
    <t>Queenie</t>
  </si>
  <si>
    <t xml:space="preserve"> Nair</t>
  </si>
  <si>
    <t>Queenie Nair</t>
  </si>
  <si>
    <t>(+91)9892500860</t>
  </si>
  <si>
    <t>queenie_nair@gbusinvest.com</t>
  </si>
  <si>
    <t>759A</t>
  </si>
  <si>
    <t>ABAR GLOBAL Co, LTD</t>
  </si>
  <si>
    <t>www.abar-global.com</t>
  </si>
  <si>
    <t xml:space="preserve">Besyol Mah birlik cad birlik apt no 23.2 d,14, </t>
  </si>
  <si>
    <t xml:space="preserve">Rachid </t>
  </si>
  <si>
    <t>Bachard</t>
  </si>
  <si>
    <t>Rachid Bachard</t>
  </si>
  <si>
    <t>+905304285797</t>
  </si>
  <si>
    <t>+905494757070</t>
  </si>
  <si>
    <t>bachardceo@abar-global.com</t>
  </si>
  <si>
    <t>Maher</t>
  </si>
  <si>
    <t xml:space="preserve"> Sabbagh</t>
  </si>
  <si>
    <t>Maher Sabbagh</t>
  </si>
  <si>
    <t>bachard05@gmail.com</t>
  </si>
  <si>
    <t>sales@abar-global.com</t>
  </si>
  <si>
    <t>770A</t>
  </si>
  <si>
    <t>PE Energy Limited</t>
  </si>
  <si>
    <t>www.pe-ng.com</t>
  </si>
  <si>
    <t>Road N, Eleminigwe Estate, Elelenwo</t>
  </si>
  <si>
    <t>Port Harcourt, Rivers State</t>
  </si>
  <si>
    <t xml:space="preserve">Daere </t>
  </si>
  <si>
    <t>Afonya-A Akobo</t>
  </si>
  <si>
    <t>Daere Afonya-A Akobo</t>
  </si>
  <si>
    <t>Founder &amp; GMD</t>
  </si>
  <si>
    <t>+ 2347062250876</t>
  </si>
  <si>
    <t>yirafestus@gmail.com</t>
  </si>
  <si>
    <t xml:space="preserve">Faith </t>
  </si>
  <si>
    <t>Festus</t>
  </si>
  <si>
    <t>Faith Festus</t>
  </si>
  <si>
    <t>nwignaleyira@gmail.com</t>
  </si>
  <si>
    <t>776A</t>
  </si>
  <si>
    <t>Mashrooak Company for Economic and Management Consultations</t>
  </si>
  <si>
    <t>www.mashroo3k.com</t>
  </si>
  <si>
    <t>BSS Group Bldg. No 9 Abo Bakr AL Siddique St - freedom land area</t>
  </si>
  <si>
    <t xml:space="preserve"> Beni Suef</t>
  </si>
  <si>
    <t>Shaalan</t>
  </si>
  <si>
    <t>Ramy Shaalan</t>
  </si>
  <si>
    <t>+ 201101004091</t>
  </si>
  <si>
    <t>pr@mashroo3k.com</t>
  </si>
  <si>
    <t xml:space="preserve">Tarek </t>
  </si>
  <si>
    <t>Noaman</t>
  </si>
  <si>
    <t>Tarek Noaman</t>
  </si>
  <si>
    <t>tarek.noaman@mashroo3k.com</t>
  </si>
  <si>
    <t>778A</t>
  </si>
  <si>
    <t>Cefipform</t>
  </si>
  <si>
    <t>www.cefipform.it</t>
  </si>
  <si>
    <t>Via gebbione 29, reggio di calabria</t>
  </si>
  <si>
    <t>Sangrigoli</t>
  </si>
  <si>
    <t>Giuseppe Sangrigoli</t>
  </si>
  <si>
    <t>+ 39096555077</t>
  </si>
  <si>
    <t>+393494191179</t>
  </si>
  <si>
    <t>giuseppe.sangrigoli@tiscali.it</t>
  </si>
  <si>
    <t>Teresa</t>
  </si>
  <si>
    <t>Giarmoleo</t>
  </si>
  <si>
    <t>Teresa Giarmoleo</t>
  </si>
  <si>
    <t>teresagiarmoleo@virgilio.it</t>
  </si>
  <si>
    <t>783A</t>
  </si>
  <si>
    <t>Yattoo Fresh Foods Private Limited</t>
  </si>
  <si>
    <t>www.yattoo-fresh-foods-private.business.site</t>
  </si>
  <si>
    <t>Sultanpora bo, Baramulla, Jammu and Kashmir ut</t>
  </si>
  <si>
    <t>Jahangir</t>
  </si>
  <si>
    <t xml:space="preserve"> Yatoo</t>
  </si>
  <si>
    <t>Jahangir Yatoo</t>
  </si>
  <si>
    <t>(+91)9622365620</t>
  </si>
  <si>
    <t>jk071gsc@gmail.com</t>
  </si>
  <si>
    <t xml:space="preserve">Akeela </t>
  </si>
  <si>
    <t>Begum</t>
  </si>
  <si>
    <t>Akeela Begum</t>
  </si>
  <si>
    <t>jahangirhpoltery20136@gmail.com</t>
  </si>
  <si>
    <t>B2B</t>
  </si>
  <si>
    <t>795A</t>
  </si>
  <si>
    <t>P &amp; J  Cretechem  (P)  Ltd.</t>
  </si>
  <si>
    <t>www.pjcpl.com</t>
  </si>
  <si>
    <t>Shed No 42 Phase II IDA Mallapur, HYDERABAD</t>
  </si>
  <si>
    <t xml:space="preserve"> Pokerna</t>
  </si>
  <si>
    <t>Rajesh Pokerna</t>
  </si>
  <si>
    <t>(+91)9849055985</t>
  </si>
  <si>
    <t>(+91)4023437627</t>
  </si>
  <si>
    <t>rpokerna@pjcpl.com</t>
  </si>
  <si>
    <t>S K Jain</t>
  </si>
  <si>
    <t>info@pjcpl.com</t>
  </si>
  <si>
    <t>From EPCES India</t>
  </si>
  <si>
    <t>797A</t>
  </si>
  <si>
    <t>Ascent trading plc</t>
  </si>
  <si>
    <t>www.6163ed381ce7f.site123.me</t>
  </si>
  <si>
    <t>Addis Ababa, Bole sub city, Wereda 2</t>
  </si>
  <si>
    <t xml:space="preserve">Firew </t>
  </si>
  <si>
    <t>Firew Taye Telila</t>
  </si>
  <si>
    <t>808A</t>
  </si>
  <si>
    <t>CrimsonLogic Pte Ltd</t>
  </si>
  <si>
    <t>https://www.crimsonlogic.com/</t>
  </si>
  <si>
    <t>31 Science Park Road, The Crimson</t>
  </si>
  <si>
    <t xml:space="preserve">Edmond </t>
  </si>
  <si>
    <t>Edmond Lee</t>
  </si>
  <si>
    <t>(+65 )6887 7888</t>
  </si>
  <si>
    <t>edmondleetl@crimsonlogic.com</t>
  </si>
  <si>
    <t>Solomonraj</t>
  </si>
  <si>
    <t>Solomonraj Joseph</t>
  </si>
  <si>
    <t>(+65) 82336513</t>
  </si>
  <si>
    <t>solomonraj@crimsonlogic.com</t>
  </si>
  <si>
    <t>810A</t>
  </si>
  <si>
    <t>Crocyard Trading SMC-Private Limited</t>
  </si>
  <si>
    <t>www.crocyard.com</t>
  </si>
  <si>
    <t>Plot No: B34-54, Barrage Rd, Sindh</t>
  </si>
  <si>
    <t>Sukkur</t>
  </si>
  <si>
    <t>Navid</t>
  </si>
  <si>
    <t xml:space="preserve"> Khan</t>
  </si>
  <si>
    <t>Navid Khan</t>
  </si>
  <si>
    <t>+923115398999</t>
  </si>
  <si>
    <t>navid@crocyard.com</t>
  </si>
  <si>
    <t>navidk99@gmail.com</t>
  </si>
  <si>
    <t>ID</t>
  </si>
  <si>
    <t>WORLD FZO MEMBERS 13 JANUARY 2025</t>
  </si>
  <si>
    <t>Camara De Zonas Francas Del Uruguay</t>
  </si>
  <si>
    <t>http://www.lagosftz.com</t>
  </si>
  <si>
    <t>Parc d’Activités Economiques de Bizerte (Bizerta Economic Activities Park)</t>
  </si>
  <si>
    <t>http://www.paeb.net</t>
  </si>
  <si>
    <t>Badi Klibi</t>
  </si>
  <si>
    <t>http://sifreezone.com/sifree/</t>
  </si>
  <si>
    <t>Sergey Milushkin</t>
  </si>
  <si>
    <t>Na WANG</t>
  </si>
  <si>
    <t>BPO'S Panama Free Zone</t>
  </si>
  <si>
    <t>www.bpospanama.com</t>
  </si>
  <si>
    <t>Siarhei Vaitekhovski</t>
  </si>
  <si>
    <t>First Deputy Director General</t>
  </si>
  <si>
    <t>Investor Relations Manager</t>
  </si>
  <si>
    <t>www.kayser.com.tr</t>
  </si>
  <si>
    <t>MUSTAFA LEBA</t>
  </si>
  <si>
    <t>www.creativecity.ae</t>
  </si>
  <si>
    <t>Mahmood Al Hamhami</t>
  </si>
  <si>
    <t>Senior Communication Officer</t>
  </si>
  <si>
    <t>Comment</t>
  </si>
  <si>
    <t>INVOICE 2019</t>
  </si>
  <si>
    <t>INVOICE 2020</t>
  </si>
  <si>
    <t>INVOICE 2021</t>
  </si>
  <si>
    <t>MEMBERSHIP EXPIRATION DATE</t>
  </si>
  <si>
    <t>DOA</t>
  </si>
  <si>
    <t>SCREENING/DUE DILIGENCE</t>
  </si>
  <si>
    <t>CEO APPROVAL DATE</t>
  </si>
  <si>
    <t>MC APPROVAL DATE</t>
  </si>
  <si>
    <t>MOBILE OR PHONE1</t>
  </si>
  <si>
    <t>FIRST NAME</t>
  </si>
  <si>
    <t>PHONE 1</t>
  </si>
  <si>
    <t>SECONDARY EMAIL ID 1</t>
  </si>
  <si>
    <t>NEW CONTACT NOTE</t>
  </si>
  <si>
    <t>LOGIN DETAILS NOTE</t>
  </si>
  <si>
    <t xml:space="preserve">World FZO LOGO  </t>
  </si>
  <si>
    <t>MEMBERSHIP CERTIFICATE 2020</t>
  </si>
  <si>
    <t>MEMBERSHIP CERTIFICATE 2021</t>
  </si>
  <si>
    <t>MEMBERSHIP CERTIFICATE 2022</t>
  </si>
  <si>
    <t>Not a FZ</t>
  </si>
  <si>
    <t>1544V</t>
  </si>
  <si>
    <t>Pan African Catering Service FZE</t>
  </si>
  <si>
    <t>pacs-nigeria.com</t>
  </si>
  <si>
    <t>Records Found not Connected</t>
  </si>
  <si>
    <t>Leye</t>
  </si>
  <si>
    <t xml:space="preserve"> Akingbe</t>
  </si>
  <si>
    <t>Leye Akingbe</t>
  </si>
  <si>
    <t>leye.akingbe@pacs-nigeria.com</t>
  </si>
  <si>
    <t>info@pacs-nigeria.com</t>
  </si>
  <si>
    <t>1545V</t>
  </si>
  <si>
    <t>Global Resource Management FZC</t>
  </si>
  <si>
    <t>http://www.ladol.com/global-resource-management-free-zone-company-grmfzc/</t>
  </si>
  <si>
    <t>Okwu</t>
  </si>
  <si>
    <t>Okwu Emeka</t>
  </si>
  <si>
    <t>Senior Agency Manager</t>
  </si>
  <si>
    <t>okwu-emeka@ladolfzmc.com</t>
  </si>
  <si>
    <t>info@ladolfzmc.com</t>
  </si>
  <si>
    <t>They need to change application to po</t>
  </si>
  <si>
    <t>1554PO</t>
  </si>
  <si>
    <t>Ministry of Production, Commerce and Industry(Government of the Province of Santa Cruz)</t>
  </si>
  <si>
    <t>https://minpro.santacruz.gob.ar/coordinacion-y-monitoreo-de-zonas-francas/</t>
  </si>
  <si>
    <t>Partner &amp; Observer</t>
  </si>
  <si>
    <t>Records not Found</t>
  </si>
  <si>
    <t>Avellaneda 801, Río Gallegos, Santa Cruz, Argentina</t>
  </si>
  <si>
    <t>Santa Cruz</t>
  </si>
  <si>
    <t>Kirchne</t>
  </si>
  <si>
    <t>Carlos Kirchne</t>
  </si>
  <si>
    <t>Undersecretary of Free Zones in Santa Cruz</t>
  </si>
  <si>
    <t>zonafrancasc@minpro.gob.ar</t>
  </si>
  <si>
    <t>carlos1kirchner@gmail.com</t>
  </si>
  <si>
    <t>No free zone licence</t>
  </si>
  <si>
    <t>Standby</t>
  </si>
  <si>
    <t>Grupo Zofrano Zona Franca</t>
  </si>
  <si>
    <t>Finca La Pispita - Alaska, Llanos de Cuivá, Angostura, Antioquia, Colombia</t>
  </si>
  <si>
    <t>Angostura</t>
  </si>
  <si>
    <t>(573)203304737</t>
  </si>
  <si>
    <t>zoafrancanortes@gmail.com</t>
  </si>
  <si>
    <t>Not a Voting Member</t>
  </si>
  <si>
    <t xml:space="preserve">Solution Inc </t>
  </si>
  <si>
    <t>http://solutioninc.in</t>
  </si>
  <si>
    <t>A 301 Krishna Tower Atmaram Sawant Marg, Kandivali East, Mumbai, Maharashtra, India, Maharashtra, India</t>
  </si>
  <si>
    <t>Shyamsunder</t>
  </si>
  <si>
    <t xml:space="preserve"> Dhanuka</t>
  </si>
  <si>
    <t>(+91)9967622435</t>
  </si>
  <si>
    <t>sdhanuka@yahoo.com</t>
  </si>
  <si>
    <t>Advance Casper</t>
  </si>
  <si>
    <t>http://advancecasper.com</t>
  </si>
  <si>
    <t>139 West 2nd Street Suite 1D, Casper, WY, United States</t>
  </si>
  <si>
    <t>Casper</t>
  </si>
  <si>
    <t>Justin</t>
  </si>
  <si>
    <t>Farley</t>
  </si>
  <si>
    <t>Justin Farley</t>
  </si>
  <si>
    <t>justin@advancecasper.com</t>
  </si>
  <si>
    <t xml:space="preserve">Chanel </t>
  </si>
  <si>
    <t>McCash</t>
  </si>
  <si>
    <t>Chanel McCash</t>
  </si>
  <si>
    <t>chanel@advancecasper.com</t>
  </si>
  <si>
    <t>No Licence</t>
  </si>
  <si>
    <t>Parque Industrial Pedro DIaz</t>
  </si>
  <si>
    <t xml:space="preserve"> http://www.lavaperia.com.bo</t>
  </si>
  <si>
    <t>No Records Found</t>
  </si>
  <si>
    <t>zona franca Cobija, Pando, Bolivia km 19, cobija, Pando, Bolivia</t>
  </si>
  <si>
    <t>Pando</t>
  </si>
  <si>
    <t>Bolivia</t>
  </si>
  <si>
    <t>Bowles</t>
  </si>
  <si>
    <t>Paul Bowles</t>
  </si>
  <si>
    <t xml:space="preserve"> (+591) 75353000</t>
  </si>
  <si>
    <t>ventas@bolpebramarket.com</t>
  </si>
  <si>
    <t>Andres</t>
  </si>
  <si>
    <t>Andres Bowles</t>
  </si>
  <si>
    <t>( +591)75020655</t>
  </si>
  <si>
    <t>info@lavaperia.com.bo</t>
  </si>
  <si>
    <t>paulbowlesd@gmail.com</t>
  </si>
  <si>
    <t xml:space="preserve"> ventas@bolpebramarket.com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</si>
</sst>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409]dd\-mmm\-yy"/>
    <numFmt numFmtId="166" formatCode="d\ mmmm\ yyyy"/>
    <numFmt numFmtId="167" formatCode="d\-mmm\-yy"/>
  </numFmts>
  <fonts count="48">
    <font>
      <sz val="11"/>
      <color theme="1"/>
      <name val="Calibri"/>
      <scheme val="minor"/>
    </font>
    <font>
      <sz val="11"/>
      <color theme="1"/>
      <name val="Calibri"/>
      <scheme val="minor"/>
    </font>
    <font>
      <sz val="11"/>
      <color theme="1"/>
      <name val="Calibri"/>
    </font>
    <font>
      <b/>
      <sz val="12"/>
      <color theme="1"/>
      <name val="Calibri"/>
    </font>
    <font>
      <sz val="11"/>
      <color rgb="FF000000"/>
      <name val="Calibri"/>
    </font>
    <font>
      <sz val="12"/>
      <color rgb="FF000000"/>
      <name val="Arial"/>
    </font>
    <font>
      <sz val="11"/>
      <color rgb="FF000000"/>
      <name val="Calibri"/>
      <scheme val="minor"/>
    </font>
    <font>
      <u/>
      <sz val="11"/>
      <color rgb="FF222222"/>
      <name val="Arial"/>
    </font>
    <font>
      <u/>
      <sz val="11"/>
      <color rgb="FF000000"/>
      <name val="Calibri"/>
    </font>
    <font>
      <u/>
      <sz val="11"/>
      <color rgb="FF000000"/>
      <name val="Calibri"/>
    </font>
    <font>
      <u/>
      <sz val="11"/>
      <color rgb="FF0000FF"/>
      <name val="Calibri"/>
    </font>
    <font>
      <u/>
      <sz val="11"/>
      <color rgb="FF000000"/>
      <name val="Calibri"/>
    </font>
    <font>
      <u/>
      <sz val="11"/>
      <color rgb="FF0000FF"/>
      <name val="Calibri"/>
    </font>
    <font>
      <sz val="11"/>
      <color rgb="FF222222"/>
      <name val="Arial"/>
    </font>
    <font>
      <sz val="11"/>
      <color rgb="FF5E5E5E"/>
      <name val="&quot;Google Sans&quot;"/>
    </font>
    <font>
      <sz val="11"/>
      <color rgb="FF222222"/>
      <name val="Calibri"/>
    </font>
    <font>
      <u/>
      <sz val="11"/>
      <color rgb="FF0000FF"/>
      <name val="Calibri"/>
    </font>
    <font>
      <sz val="12"/>
      <color rgb="FF333333"/>
      <name val="Helvetica"/>
    </font>
    <font>
      <u/>
      <sz val="12"/>
      <color rgb="FF0000FF"/>
      <name val="Helvetica"/>
    </font>
    <font>
      <sz val="11"/>
      <color rgb="FF000000"/>
      <name val="Aptos"/>
    </font>
    <font>
      <b/>
      <sz val="11"/>
      <color rgb="FF000000"/>
      <name val="Calibri"/>
    </font>
    <font>
      <sz val="12"/>
      <color rgb="FF000000"/>
      <name val="Calibri"/>
    </font>
    <font>
      <sz val="10"/>
      <color rgb="FF000000"/>
      <name val="Aptos Narrow"/>
    </font>
    <font>
      <sz val="11"/>
      <color rgb="FF000000"/>
      <name val="Arial"/>
    </font>
    <font>
      <u/>
      <sz val="11"/>
      <color rgb="FF0000FF"/>
      <name val="Calibri"/>
    </font>
    <font>
      <u/>
      <sz val="11"/>
      <color rgb="FF0000FF"/>
      <name val="Calibri"/>
    </font>
    <font>
      <u/>
      <sz val="11"/>
      <color rgb="FF0000FF"/>
      <name val="Calibri"/>
    </font>
    <font>
      <u/>
      <sz val="11"/>
      <color theme="10"/>
      <name val="Calibri"/>
    </font>
    <font>
      <u/>
      <sz val="11"/>
      <color theme="10"/>
      <name val="Calibri"/>
    </font>
    <font>
      <u/>
      <sz val="11"/>
      <color rgb="FF0000FF"/>
      <name val="Calibri"/>
    </font>
    <font>
      <sz val="11"/>
      <color theme="1"/>
      <name val="Arial"/>
    </font>
    <font>
      <u/>
      <sz val="11"/>
      <color theme="10"/>
      <name val="Calibri"/>
    </font>
    <font>
      <b/>
      <sz val="14"/>
      <color theme="1"/>
      <name val="Calibri"/>
    </font>
    <font>
      <u/>
      <sz val="11"/>
      <color theme="10"/>
      <name val="Calibri"/>
    </font>
    <font>
      <sz val="11"/>
      <color rgb="FF333333"/>
      <name val="Calibri"/>
    </font>
    <font>
      <u/>
      <sz val="11"/>
      <color rgb="FF0000FF"/>
      <name val="Calibri"/>
    </font>
    <font>
      <u/>
      <sz val="11"/>
      <color rgb="FF0000FF"/>
      <name val="Calibri"/>
    </font>
    <font>
      <u/>
      <sz val="11"/>
      <color rgb="FF0000FF"/>
      <name val="Calibri"/>
    </font>
    <font>
      <b/>
      <sz val="11"/>
      <color theme="0"/>
      <name val="Calibri"/>
    </font>
    <font>
      <sz val="10"/>
      <color theme="1"/>
      <name val="Calibri"/>
    </font>
    <font>
      <u/>
      <sz val="10"/>
      <color rgb="FF0000FF"/>
      <name val="Calibri"/>
    </font>
    <font>
      <u/>
      <sz val="10"/>
      <color rgb="FF0000FF"/>
      <name val="Calibri"/>
    </font>
    <font>
      <u/>
      <sz val="10"/>
      <color rgb="FF0000FF"/>
      <name val="Calibri"/>
    </font>
    <font>
      <sz val="12"/>
      <color theme="1"/>
      <name val="Calibri"/>
    </font>
    <font>
      <u/>
      <sz val="11"/>
      <color rgb="FF1155CC"/>
      <name val="Arial, Helvetica, sans-serif"/>
    </font>
    <font>
      <u/>
      <sz val="11"/>
      <color rgb="FF1155CC"/>
      <name val="Calibri"/>
    </font>
    <font>
      <u/>
      <sz val="12"/>
      <color rgb="FF1155CC"/>
      <name val="Helvetica, Arial, sans-serif"/>
    </font>
    <font>
      <sz val="12"/>
      <name val="Helvetica, Arial, sans-serif"/>
    </font>
  </fonts>
  <fills count="4">
    <fill>
      <patternFill patternType="none"/>
    </fill>
    <fill>
      <patternFill patternType="gray125"/>
    </fill>
    <fill>
      <patternFill patternType="solid">
        <fgColor rgb="FFFFFFFF"/>
        <bgColor rgb="FFFFFFFF"/>
      </patternFill>
    </fill>
    <fill>
      <patternFill patternType="solid">
        <fgColor rgb="FF2F5496"/>
        <bgColor rgb="FF2F5496"/>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EEEEEE"/>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right/>
      <top style="medium">
        <color rgb="FF000000"/>
      </top>
      <bottom/>
      <diagonal/>
    </border>
    <border>
      <left style="medium">
        <color rgb="FF000000"/>
      </left>
      <right/>
      <top style="medium">
        <color rgb="FF000000"/>
      </top>
      <bottom/>
      <diagonal/>
    </border>
  </borders>
  <cellStyleXfs count="1">
    <xf numFmtId="0" fontId="0" fillId="0" borderId="0"/>
  </cellStyleXfs>
  <cellXfs count="203">
    <xf numFmtId="0" fontId="0" fillId="0" borderId="0" xfId="0"/>
    <xf numFmtId="0" fontId="1"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left"/>
    </xf>
    <xf numFmtId="0" fontId="3" fillId="2" borderId="1" xfId="0" applyFont="1" applyFill="1" applyBorder="1" applyAlignment="1">
      <alignment horizontal="right" vertical="center"/>
    </xf>
    <xf numFmtId="0" fontId="3" fillId="2" borderId="1" xfId="0" applyFont="1" applyFill="1" applyBorder="1" applyAlignment="1">
      <alignment horizontal="left" vertical="top"/>
    </xf>
    <xf numFmtId="0" fontId="3" fillId="2" borderId="2" xfId="0" applyFont="1" applyFill="1" applyBorder="1" applyAlignment="1">
      <alignment horizontal="left" vertical="center"/>
    </xf>
    <xf numFmtId="0" fontId="3" fillId="2" borderId="0" xfId="0" applyFont="1" applyFill="1" applyAlignment="1">
      <alignment horizontal="left" vertical="center"/>
    </xf>
    <xf numFmtId="0" fontId="4" fillId="2" borderId="1" xfId="0" applyFont="1" applyFill="1" applyBorder="1" applyAlignment="1">
      <alignment horizontal="left" vertical="center"/>
    </xf>
    <xf numFmtId="164" fontId="4" fillId="2" borderId="1" xfId="0" applyNumberFormat="1" applyFont="1" applyFill="1" applyBorder="1" applyAlignment="1">
      <alignment horizontal="right" vertical="center"/>
    </xf>
    <xf numFmtId="0" fontId="4" fillId="2" borderId="1" xfId="0" applyFont="1" applyFill="1" applyBorder="1" applyAlignment="1">
      <alignment horizontal="left" vertical="top"/>
    </xf>
    <xf numFmtId="0" fontId="4" fillId="2" borderId="0" xfId="0" applyFont="1" applyFill="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0" xfId="0" applyFont="1" applyFill="1" applyAlignment="1">
      <alignment horizontal="left" vertical="center"/>
    </xf>
    <xf numFmtId="0" fontId="4" fillId="2" borderId="1" xfId="0" quotePrefix="1" applyFont="1" applyFill="1" applyBorder="1" applyAlignment="1">
      <alignment horizontal="left" vertical="center"/>
    </xf>
    <xf numFmtId="0" fontId="5" fillId="2" borderId="0" xfId="0" applyFont="1" applyFill="1"/>
    <xf numFmtId="0" fontId="6" fillId="2" borderId="0" xfId="0" applyFont="1" applyFill="1"/>
    <xf numFmtId="0" fontId="4" fillId="2" borderId="1" xfId="0" quotePrefix="1" applyFont="1" applyFill="1" applyBorder="1" applyAlignment="1">
      <alignment horizontal="left" vertical="top"/>
    </xf>
    <xf numFmtId="0" fontId="4" fillId="2" borderId="3" xfId="0" applyFont="1" applyFill="1" applyBorder="1"/>
    <xf numFmtId="0" fontId="4" fillId="2" borderId="1" xfId="0" applyFont="1" applyFill="1" applyBorder="1"/>
    <xf numFmtId="0" fontId="4" fillId="2" borderId="1" xfId="0" applyFont="1" applyFill="1" applyBorder="1" applyAlignment="1">
      <alignment horizontal="left"/>
    </xf>
    <xf numFmtId="0" fontId="7" fillId="2" borderId="0" xfId="0" applyFont="1" applyFill="1"/>
    <xf numFmtId="0" fontId="5" fillId="2" borderId="4" xfId="0" applyFont="1" applyFill="1" applyBorder="1" applyAlignment="1">
      <alignment horizontal="left" vertical="top" wrapText="1"/>
    </xf>
    <xf numFmtId="0" fontId="4" fillId="2" borderId="0" xfId="0" applyFont="1" applyFill="1" applyAlignment="1">
      <alignment horizontal="left" vertical="center"/>
    </xf>
    <xf numFmtId="0" fontId="4" fillId="2" borderId="4" xfId="0" applyFont="1" applyFill="1" applyBorder="1" applyAlignment="1">
      <alignment horizontal="left" vertical="top" wrapText="1"/>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xf>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0" xfId="0" applyFont="1" applyFill="1" applyAlignment="1">
      <alignment horizontal="left"/>
    </xf>
    <xf numFmtId="0" fontId="4" fillId="2" borderId="0" xfId="0" applyFont="1" applyFill="1" applyAlignment="1">
      <alignment horizontal="left"/>
    </xf>
    <xf numFmtId="0" fontId="4" fillId="0" borderId="1" xfId="0" applyFont="1" applyBorder="1" applyAlignment="1">
      <alignment horizontal="left"/>
    </xf>
    <xf numFmtId="0" fontId="4" fillId="0" borderId="1" xfId="0" applyFont="1" applyBorder="1" applyAlignment="1">
      <alignment horizontal="left" vertical="center"/>
    </xf>
    <xf numFmtId="164" fontId="4" fillId="0" borderId="1" xfId="0" applyNumberFormat="1" applyFont="1" applyBorder="1" applyAlignment="1">
      <alignment horizontal="right"/>
    </xf>
    <xf numFmtId="0" fontId="4" fillId="0" borderId="1" xfId="0" quotePrefix="1" applyFont="1" applyBorder="1" applyAlignment="1">
      <alignment horizontal="left" vertical="top"/>
    </xf>
    <xf numFmtId="0" fontId="4" fillId="0" borderId="1" xfId="0" quotePrefix="1" applyFont="1" applyBorder="1" applyAlignment="1">
      <alignment horizontal="left"/>
    </xf>
    <xf numFmtId="0" fontId="4" fillId="0" borderId="1" xfId="0" applyFont="1" applyBorder="1" applyAlignment="1">
      <alignment horizontal="left" vertical="top"/>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0" xfId="0" applyFont="1" applyAlignment="1">
      <alignment horizontal="left" vertical="center"/>
    </xf>
    <xf numFmtId="0" fontId="4" fillId="0" borderId="1" xfId="0" applyFont="1" applyBorder="1"/>
    <xf numFmtId="0" fontId="4" fillId="0" borderId="1" xfId="0" quotePrefix="1" applyFont="1" applyBorder="1" applyAlignment="1">
      <alignment horizontal="left" vertical="center"/>
    </xf>
    <xf numFmtId="0" fontId="4" fillId="0" borderId="0" xfId="0" applyFont="1" applyAlignment="1">
      <alignment horizontal="left"/>
    </xf>
    <xf numFmtId="0" fontId="4" fillId="0" borderId="4" xfId="0" applyFont="1" applyBorder="1" applyAlignment="1">
      <alignment horizontal="left"/>
    </xf>
    <xf numFmtId="0" fontId="4" fillId="0" borderId="4" xfId="0" applyFont="1" applyBorder="1" applyAlignment="1">
      <alignment horizontal="left" vertical="top"/>
    </xf>
    <xf numFmtId="0" fontId="4" fillId="0" borderId="0" xfId="0" applyFont="1" applyAlignment="1">
      <alignment horizontal="left" vertical="top"/>
    </xf>
    <xf numFmtId="49" fontId="4" fillId="0" borderId="1" xfId="0" applyNumberFormat="1" applyFont="1" applyBorder="1" applyAlignment="1">
      <alignment horizontal="left" vertical="top"/>
    </xf>
    <xf numFmtId="0" fontId="4" fillId="0" borderId="5" xfId="0" applyFont="1" applyBorder="1" applyAlignment="1">
      <alignment horizontal="left"/>
    </xf>
    <xf numFmtId="0" fontId="4" fillId="0" borderId="5" xfId="0" applyFont="1" applyBorder="1" applyAlignment="1">
      <alignment horizontal="left" vertical="center"/>
    </xf>
    <xf numFmtId="164" fontId="4" fillId="0" borderId="5" xfId="0" applyNumberFormat="1" applyFont="1" applyBorder="1" applyAlignment="1">
      <alignment horizontal="right"/>
    </xf>
    <xf numFmtId="0" fontId="4" fillId="0" borderId="5"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xf>
    <xf numFmtId="0" fontId="2" fillId="0" borderId="0" xfId="0" applyFont="1" applyAlignment="1">
      <alignment horizontal="left"/>
    </xf>
    <xf numFmtId="0" fontId="4" fillId="0" borderId="1" xfId="0" applyFont="1" applyBorder="1" applyAlignment="1">
      <alignment vertical="top"/>
    </xf>
    <xf numFmtId="0" fontId="2" fillId="0" borderId="5" xfId="0" applyFont="1" applyBorder="1" applyAlignment="1">
      <alignment horizontal="left" vertical="center"/>
    </xf>
    <xf numFmtId="0" fontId="2" fillId="0" borderId="6" xfId="0" applyFont="1" applyBorder="1" applyAlignment="1">
      <alignment horizontal="left" vertical="center"/>
    </xf>
    <xf numFmtId="0" fontId="4" fillId="0" borderId="1" xfId="0" applyFont="1" applyBorder="1" applyAlignment="1">
      <alignment horizontal="center" vertical="center"/>
    </xf>
    <xf numFmtId="4" fontId="4" fillId="0" borderId="1" xfId="0" applyNumberFormat="1" applyFont="1" applyBorder="1" applyAlignment="1">
      <alignment horizontal="left"/>
    </xf>
    <xf numFmtId="0" fontId="4" fillId="0" borderId="1" xfId="0" applyFont="1" applyBorder="1" applyAlignment="1">
      <alignment horizontal="left" vertical="top" wrapText="1"/>
    </xf>
    <xf numFmtId="164" fontId="4" fillId="0" borderId="1" xfId="0" applyNumberFormat="1" applyFont="1" applyBorder="1" applyAlignment="1">
      <alignment horizontal="left"/>
    </xf>
    <xf numFmtId="0" fontId="5" fillId="0" borderId="4" xfId="0" applyFont="1" applyBorder="1" applyAlignment="1">
      <alignment horizontal="left" vertical="top" wrapText="1"/>
    </xf>
    <xf numFmtId="0" fontId="5" fillId="0" borderId="0" xfId="0" applyFont="1"/>
    <xf numFmtId="0" fontId="4" fillId="0" borderId="4" xfId="0" applyFont="1" applyBorder="1" applyAlignment="1">
      <alignment horizontal="left" vertical="top" wrapText="1"/>
    </xf>
    <xf numFmtId="1" fontId="4" fillId="0" borderId="1" xfId="0" applyNumberFormat="1" applyFont="1" applyBorder="1" applyAlignment="1">
      <alignment horizontal="left"/>
    </xf>
    <xf numFmtId="3" fontId="4" fillId="0" borderId="1" xfId="0" applyNumberFormat="1" applyFont="1" applyBorder="1" applyAlignment="1">
      <alignment horizontal="left"/>
    </xf>
    <xf numFmtId="0" fontId="6" fillId="0" borderId="0" xfId="0" applyFont="1"/>
    <xf numFmtId="0" fontId="5" fillId="0" borderId="1" xfId="0" applyFont="1" applyBorder="1"/>
    <xf numFmtId="0" fontId="5" fillId="0" borderId="1" xfId="0" applyFont="1" applyBorder="1" applyAlignment="1">
      <alignment horizontal="left" vertical="top" wrapText="1"/>
    </xf>
    <xf numFmtId="15" fontId="4" fillId="0" borderId="1" xfId="0" applyNumberFormat="1" applyFont="1" applyBorder="1" applyAlignment="1">
      <alignment horizontal="right"/>
    </xf>
    <xf numFmtId="0" fontId="4" fillId="0" borderId="0" xfId="0" applyFont="1"/>
    <xf numFmtId="14" fontId="4" fillId="0" borderId="1" xfId="0" applyNumberFormat="1" applyFont="1" applyBorder="1" applyAlignment="1">
      <alignment horizontal="right"/>
    </xf>
    <xf numFmtId="165" fontId="4" fillId="0" borderId="1" xfId="0" applyNumberFormat="1" applyFont="1" applyBorder="1" applyAlignment="1">
      <alignment horizontal="right"/>
    </xf>
    <xf numFmtId="0" fontId="4" fillId="0" borderId="1" xfId="0" applyFont="1" applyBorder="1" applyAlignment="1">
      <alignment horizontal="right"/>
    </xf>
    <xf numFmtId="15" fontId="4" fillId="0" borderId="1" xfId="0" applyNumberFormat="1" applyFont="1" applyBorder="1" applyAlignment="1">
      <alignment horizontal="left"/>
    </xf>
    <xf numFmtId="0" fontId="4" fillId="0" borderId="2" xfId="0" applyFont="1" applyBorder="1"/>
    <xf numFmtId="0" fontId="4" fillId="0" borderId="1" xfId="0" applyFont="1" applyBorder="1" applyAlignment="1">
      <alignment wrapText="1"/>
    </xf>
    <xf numFmtId="0" fontId="4" fillId="0" borderId="1" xfId="0" applyFont="1" applyBorder="1" applyAlignment="1">
      <alignment horizontal="left" wrapText="1"/>
    </xf>
    <xf numFmtId="166" fontId="4" fillId="0" borderId="1" xfId="0" applyNumberFormat="1" applyFont="1" applyBorder="1" applyAlignment="1">
      <alignment horizontal="left"/>
    </xf>
    <xf numFmtId="0" fontId="4" fillId="0" borderId="3" xfId="0" applyFont="1" applyBorder="1" applyAlignment="1">
      <alignment horizontal="left"/>
    </xf>
    <xf numFmtId="0" fontId="8" fillId="0" borderId="3" xfId="0" applyFont="1" applyBorder="1" applyAlignment="1">
      <alignment horizontal="left"/>
    </xf>
    <xf numFmtId="164" fontId="4" fillId="0" borderId="3" xfId="0" applyNumberFormat="1" applyFont="1" applyBorder="1" applyAlignment="1">
      <alignment horizontal="right"/>
    </xf>
    <xf numFmtId="164" fontId="4" fillId="0" borderId="3" xfId="0" applyNumberFormat="1" applyFont="1" applyBorder="1"/>
    <xf numFmtId="0" fontId="4" fillId="0" borderId="3" xfId="0" applyFont="1" applyBorder="1" applyAlignment="1">
      <alignment horizontal="right"/>
    </xf>
    <xf numFmtId="0" fontId="4" fillId="0" borderId="3" xfId="0" applyFont="1" applyBorder="1"/>
    <xf numFmtId="0" fontId="4" fillId="0" borderId="7" xfId="0" applyFont="1" applyBorder="1" applyAlignment="1">
      <alignment horizontal="left"/>
    </xf>
    <xf numFmtId="0" fontId="4" fillId="0" borderId="8" xfId="0" applyFont="1" applyBorder="1" applyAlignment="1">
      <alignment horizontal="left"/>
    </xf>
    <xf numFmtId="0" fontId="9" fillId="0" borderId="8" xfId="0" applyFont="1" applyBorder="1" applyAlignment="1">
      <alignment horizontal="left"/>
    </xf>
    <xf numFmtId="164" fontId="4" fillId="0" borderId="8" xfId="0" applyNumberFormat="1" applyFont="1" applyBorder="1" applyAlignment="1">
      <alignment horizontal="right"/>
    </xf>
    <xf numFmtId="164" fontId="4" fillId="0" borderId="8" xfId="0" applyNumberFormat="1" applyFont="1" applyBorder="1"/>
    <xf numFmtId="0" fontId="4" fillId="0" borderId="8" xfId="0" applyFont="1" applyBorder="1" applyAlignment="1">
      <alignment horizontal="right"/>
    </xf>
    <xf numFmtId="0" fontId="4" fillId="0" borderId="8" xfId="0" applyFont="1" applyBorder="1"/>
    <xf numFmtId="0" fontId="4" fillId="0" borderId="8" xfId="0" applyFont="1" applyBorder="1" applyAlignment="1">
      <alignment horizontal="center"/>
    </xf>
    <xf numFmtId="0" fontId="10" fillId="0" borderId="8" xfId="0" applyFont="1" applyBorder="1" applyAlignment="1">
      <alignment horizontal="left"/>
    </xf>
    <xf numFmtId="0" fontId="11" fillId="0" borderId="1" xfId="0" applyFont="1" applyBorder="1" applyAlignment="1">
      <alignment horizontal="left"/>
    </xf>
    <xf numFmtId="167" fontId="4" fillId="0" borderId="1" xfId="0" applyNumberFormat="1" applyFont="1" applyBorder="1" applyAlignment="1">
      <alignment horizontal="left"/>
    </xf>
    <xf numFmtId="0" fontId="1" fillId="0" borderId="1" xfId="0" applyFont="1" applyBorder="1"/>
    <xf numFmtId="0" fontId="2" fillId="0" borderId="1" xfId="0" applyFont="1" applyBorder="1" applyAlignment="1">
      <alignment wrapText="1"/>
    </xf>
    <xf numFmtId="0" fontId="12" fillId="0" borderId="1" xfId="0" applyFont="1" applyBorder="1"/>
    <xf numFmtId="166" fontId="2" fillId="0" borderId="1" xfId="0" applyNumberFormat="1" applyFont="1" applyBorder="1" applyAlignment="1">
      <alignment horizontal="left"/>
    </xf>
    <xf numFmtId="0" fontId="1" fillId="0" borderId="1" xfId="0" applyFont="1" applyBorder="1" applyAlignment="1">
      <alignment horizontal="left"/>
    </xf>
    <xf numFmtId="164" fontId="4" fillId="0" borderId="1" xfId="0" applyNumberFormat="1" applyFont="1" applyBorder="1" applyAlignment="1">
      <alignment horizontal="right" vertical="center"/>
    </xf>
    <xf numFmtId="0" fontId="4" fillId="0" borderId="4" xfId="0" applyFont="1" applyBorder="1" applyAlignment="1">
      <alignment horizontal="left" vertical="center" wrapText="1"/>
    </xf>
    <xf numFmtId="0" fontId="4" fillId="0" borderId="0" xfId="0" applyFont="1" applyAlignment="1">
      <alignment vertical="center"/>
    </xf>
    <xf numFmtId="0" fontId="13" fillId="2" borderId="0" xfId="0" applyFont="1" applyFill="1"/>
    <xf numFmtId="0" fontId="14" fillId="2" borderId="0" xfId="0" applyFont="1" applyFill="1" applyAlignment="1">
      <alignment horizontal="left" vertical="top"/>
    </xf>
    <xf numFmtId="15" fontId="4" fillId="0" borderId="1" xfId="0" applyNumberFormat="1" applyFont="1" applyBorder="1" applyAlignment="1">
      <alignment horizontal="left" vertical="center"/>
    </xf>
    <xf numFmtId="15" fontId="4" fillId="0" borderId="1" xfId="0" applyNumberFormat="1" applyFont="1" applyBorder="1" applyAlignment="1">
      <alignment horizontal="left" vertical="top"/>
    </xf>
    <xf numFmtId="0" fontId="4" fillId="0" borderId="1" xfId="0" applyFont="1" applyBorder="1" applyAlignment="1">
      <alignment vertical="center"/>
    </xf>
    <xf numFmtId="0" fontId="4" fillId="0" borderId="1" xfId="0" applyFont="1" applyBorder="1" applyAlignment="1">
      <alignment horizontal="left" vertical="center" wrapText="1"/>
    </xf>
    <xf numFmtId="49" fontId="4" fillId="0" borderId="1" xfId="0" applyNumberFormat="1" applyFont="1" applyBorder="1" applyAlignment="1">
      <alignment horizontal="left" vertical="center"/>
    </xf>
    <xf numFmtId="0" fontId="15" fillId="2" borderId="1" xfId="0" applyFont="1" applyFill="1" applyBorder="1"/>
    <xf numFmtId="0" fontId="16" fillId="0" borderId="1" xfId="0" applyFont="1" applyBorder="1"/>
    <xf numFmtId="0" fontId="4" fillId="0" borderId="0" xfId="0" applyFont="1" applyAlignment="1">
      <alignment horizontal="left" vertical="center"/>
    </xf>
    <xf numFmtId="0" fontId="17" fillId="2" borderId="1" xfId="0" applyFont="1" applyFill="1" applyBorder="1" applyAlignment="1">
      <alignment horizontal="left"/>
    </xf>
    <xf numFmtId="0" fontId="17" fillId="0" borderId="1" xfId="0" applyFont="1" applyBorder="1" applyAlignment="1">
      <alignment horizontal="left" vertical="top"/>
    </xf>
    <xf numFmtId="0" fontId="18" fillId="0" borderId="1" xfId="0" applyFont="1" applyBorder="1" applyAlignment="1">
      <alignment horizontal="left" vertical="top"/>
    </xf>
    <xf numFmtId="0" fontId="2" fillId="0" borderId="1" xfId="0" applyFont="1" applyBorder="1"/>
    <xf numFmtId="0" fontId="2" fillId="0" borderId="2" xfId="0" applyFont="1" applyBorder="1"/>
    <xf numFmtId="0" fontId="2" fillId="0" borderId="0" xfId="0" applyFont="1"/>
    <xf numFmtId="0" fontId="19" fillId="0" borderId="0" xfId="0" applyFont="1"/>
    <xf numFmtId="164" fontId="4" fillId="0" borderId="1" xfId="0" applyNumberFormat="1" applyFont="1" applyBorder="1" applyAlignment="1">
      <alignment horizontal="lef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0" xfId="0" applyFont="1" applyAlignment="1">
      <alignment vertical="center"/>
    </xf>
    <xf numFmtId="0" fontId="20" fillId="0" borderId="1" xfId="0" applyFont="1" applyBorder="1" applyAlignment="1">
      <alignment horizontal="left"/>
    </xf>
    <xf numFmtId="15" fontId="4" fillId="0" borderId="1" xfId="0" applyNumberFormat="1" applyFont="1" applyBorder="1" applyAlignment="1">
      <alignment horizontal="right" vertical="center"/>
    </xf>
    <xf numFmtId="15" fontId="21" fillId="0" borderId="1" xfId="0" applyNumberFormat="1" applyFont="1" applyBorder="1" applyAlignment="1">
      <alignment horizontal="right" vertical="center"/>
    </xf>
    <xf numFmtId="0" fontId="4" fillId="2" borderId="1" xfId="0" applyFont="1" applyFill="1" applyBorder="1" applyAlignment="1">
      <alignment wrapText="1"/>
    </xf>
    <xf numFmtId="15" fontId="4" fillId="2" borderId="1" xfId="0" applyNumberFormat="1" applyFont="1" applyFill="1" applyBorder="1" applyAlignment="1">
      <alignment horizontal="left"/>
    </xf>
    <xf numFmtId="164" fontId="4" fillId="0" borderId="1" xfId="0" quotePrefix="1" applyNumberFormat="1" applyFont="1" applyBorder="1" applyAlignment="1">
      <alignment horizontal="left" vertical="center"/>
    </xf>
    <xf numFmtId="164" fontId="4" fillId="0" borderId="5" xfId="0" applyNumberFormat="1" applyFont="1" applyBorder="1" applyAlignment="1">
      <alignment horizontal="left"/>
    </xf>
    <xf numFmtId="0" fontId="4" fillId="0" borderId="5" xfId="0" applyFont="1" applyBorder="1" applyAlignment="1">
      <alignment horizontal="left" wrapText="1"/>
    </xf>
    <xf numFmtId="15" fontId="4" fillId="0" borderId="5" xfId="0" applyNumberFormat="1" applyFont="1" applyBorder="1" applyAlignment="1">
      <alignment horizontal="left"/>
    </xf>
    <xf numFmtId="0" fontId="4" fillId="0" borderId="5" xfId="0" applyFont="1" applyBorder="1"/>
    <xf numFmtId="0" fontId="4" fillId="0" borderId="0" xfId="0" quotePrefix="1" applyFont="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15" fontId="4" fillId="0" borderId="1" xfId="0" quotePrefix="1" applyNumberFormat="1" applyFont="1" applyBorder="1" applyAlignment="1">
      <alignment horizontal="left" vertical="top"/>
    </xf>
    <xf numFmtId="15" fontId="4" fillId="0" borderId="1" xfId="0" quotePrefix="1" applyNumberFormat="1" applyFont="1" applyBorder="1" applyAlignment="1">
      <alignment horizontal="left" vertical="center"/>
    </xf>
    <xf numFmtId="164" fontId="4" fillId="0" borderId="5" xfId="0" applyNumberFormat="1" applyFont="1" applyBorder="1" applyAlignment="1">
      <alignment horizontal="left" vertical="center"/>
    </xf>
    <xf numFmtId="164" fontId="4" fillId="0" borderId="5" xfId="0" applyNumberFormat="1" applyFont="1" applyBorder="1" applyAlignment="1">
      <alignment horizontal="right" vertical="center"/>
    </xf>
    <xf numFmtId="49" fontId="22" fillId="0" borderId="1" xfId="0" applyNumberFormat="1" applyFont="1" applyBorder="1" applyAlignment="1">
      <alignment horizontal="left" vertical="top"/>
    </xf>
    <xf numFmtId="0" fontId="23" fillId="0" borderId="1" xfId="0" applyFont="1" applyBorder="1" applyAlignment="1">
      <alignment horizontal="left" vertical="center"/>
    </xf>
    <xf numFmtId="0" fontId="23" fillId="0" borderId="1" xfId="0" applyFont="1" applyBorder="1" applyAlignment="1">
      <alignment vertical="center"/>
    </xf>
    <xf numFmtId="165" fontId="2" fillId="0" borderId="1" xfId="0" applyNumberFormat="1" applyFont="1" applyBorder="1" applyAlignment="1">
      <alignment horizontal="left"/>
    </xf>
    <xf numFmtId="0" fontId="20" fillId="0" borderId="1" xfId="0" applyFont="1" applyBorder="1" applyAlignment="1">
      <alignment horizontal="left" vertical="center"/>
    </xf>
    <xf numFmtId="164" fontId="2" fillId="0" borderId="1" xfId="0" applyNumberFormat="1" applyFont="1" applyBorder="1" applyAlignment="1">
      <alignment horizontal="right" vertical="center"/>
    </xf>
    <xf numFmtId="164" fontId="2" fillId="0" borderId="1" xfId="0" applyNumberFormat="1" applyFont="1" applyBorder="1" applyAlignment="1">
      <alignment horizontal="left" vertical="center"/>
    </xf>
    <xf numFmtId="0" fontId="2" fillId="0" borderId="1" xfId="0" quotePrefix="1" applyFont="1" applyBorder="1" applyAlignment="1">
      <alignment horizontal="left" vertical="top"/>
    </xf>
    <xf numFmtId="0" fontId="2" fillId="0" borderId="1" xfId="0" quotePrefix="1" applyFont="1" applyBorder="1" applyAlignment="1">
      <alignment horizontal="left" vertical="center"/>
    </xf>
    <xf numFmtId="0" fontId="24" fillId="0" borderId="1" xfId="0" applyFont="1" applyBorder="1" applyAlignment="1">
      <alignment horizontal="left" vertical="top"/>
    </xf>
    <xf numFmtId="0" fontId="25" fillId="0" borderId="1" xfId="0" applyFont="1" applyBorder="1" applyAlignment="1">
      <alignment horizontal="left" vertical="center"/>
    </xf>
    <xf numFmtId="0" fontId="26" fillId="0" borderId="1" xfId="0" applyFont="1" applyBorder="1" applyAlignment="1">
      <alignment horizontal="left"/>
    </xf>
    <xf numFmtId="0" fontId="2" fillId="0" borderId="1" xfId="0" applyFont="1" applyBorder="1" applyAlignment="1">
      <alignment horizontal="left" vertical="top"/>
    </xf>
    <xf numFmtId="0" fontId="2" fillId="0" borderId="9" xfId="0" applyFont="1" applyBorder="1" applyAlignment="1">
      <alignment horizontal="left" vertical="center"/>
    </xf>
    <xf numFmtId="0" fontId="2" fillId="0" borderId="10" xfId="0" applyFont="1" applyBorder="1" applyAlignment="1">
      <alignment horizontal="left" vertical="center"/>
    </xf>
    <xf numFmtId="164" fontId="2" fillId="0" borderId="0" xfId="0" applyNumberFormat="1" applyFont="1" applyAlignment="1">
      <alignment horizontal="left" vertical="center"/>
    </xf>
    <xf numFmtId="164" fontId="2" fillId="0" borderId="0" xfId="0" applyNumberFormat="1" applyFont="1" applyAlignment="1">
      <alignment horizontal="right" vertical="center"/>
    </xf>
    <xf numFmtId="0" fontId="2" fillId="0" borderId="0" xfId="0" applyFont="1" applyAlignment="1">
      <alignment horizontal="left" vertical="top"/>
    </xf>
    <xf numFmtId="0" fontId="27" fillId="0" borderId="0" xfId="0" applyFont="1" applyAlignment="1">
      <alignment horizontal="left" vertical="center"/>
    </xf>
    <xf numFmtId="0" fontId="2" fillId="0" borderId="0" xfId="0" applyFont="1" applyAlignment="1">
      <alignment horizontal="right"/>
    </xf>
    <xf numFmtId="0" fontId="28" fillId="0" borderId="0" xfId="0" applyFont="1"/>
    <xf numFmtId="15" fontId="2" fillId="0" borderId="1" xfId="0" applyNumberFormat="1" applyFont="1" applyBorder="1" applyAlignment="1">
      <alignment horizontal="left"/>
    </xf>
    <xf numFmtId="0" fontId="29" fillId="0" borderId="1" xfId="0" applyFont="1" applyBorder="1"/>
    <xf numFmtId="0" fontId="2" fillId="0" borderId="1" xfId="0" applyFont="1" applyBorder="1" applyAlignment="1">
      <alignment horizontal="left" wrapText="1"/>
    </xf>
    <xf numFmtId="0" fontId="31" fillId="0" borderId="1" xfId="0" applyFont="1" applyBorder="1"/>
    <xf numFmtId="0" fontId="2" fillId="0" borderId="0" xfId="0" applyFont="1" applyAlignment="1">
      <alignment wrapText="1"/>
    </xf>
    <xf numFmtId="0" fontId="32" fillId="0" borderId="0" xfId="0" applyFont="1"/>
    <xf numFmtId="0" fontId="3" fillId="0" borderId="1" xfId="0" applyFont="1" applyBorder="1" applyAlignment="1">
      <alignment horizontal="left" vertical="center"/>
    </xf>
    <xf numFmtId="0" fontId="33" fillId="0" borderId="1" xfId="0" applyFont="1" applyBorder="1" applyAlignment="1">
      <alignment horizontal="left" vertical="center"/>
    </xf>
    <xf numFmtId="0" fontId="2" fillId="0" borderId="4" xfId="0" applyFont="1" applyBorder="1" applyAlignment="1">
      <alignment horizontal="left"/>
    </xf>
    <xf numFmtId="49" fontId="2" fillId="0" borderId="1" xfId="0" applyNumberFormat="1" applyFont="1" applyBorder="1" applyAlignment="1">
      <alignment horizontal="left" vertical="top"/>
    </xf>
    <xf numFmtId="164" fontId="2" fillId="0" borderId="1" xfId="0" applyNumberFormat="1" applyFont="1" applyBorder="1" applyAlignment="1">
      <alignment horizontal="left"/>
    </xf>
    <xf numFmtId="0" fontId="34" fillId="0" borderId="1" xfId="0" applyFont="1" applyBorder="1" applyAlignment="1">
      <alignment horizontal="left" vertical="top"/>
    </xf>
    <xf numFmtId="0" fontId="35" fillId="0" borderId="1" xfId="0" quotePrefix="1" applyFont="1" applyBorder="1" applyAlignment="1">
      <alignment horizontal="left" vertical="center"/>
    </xf>
    <xf numFmtId="15" fontId="2" fillId="0" borderId="1" xfId="0" applyNumberFormat="1" applyFont="1" applyBorder="1" applyAlignment="1">
      <alignment horizontal="left" vertical="center"/>
    </xf>
    <xf numFmtId="0" fontId="36" fillId="0" borderId="1" xfId="0" applyFont="1" applyBorder="1" applyAlignment="1">
      <alignment vertical="center"/>
    </xf>
    <xf numFmtId="0" fontId="2" fillId="0" borderId="1" xfId="0" applyFont="1" applyBorder="1" applyAlignment="1">
      <alignment horizontal="left" vertical="center" wrapText="1"/>
    </xf>
    <xf numFmtId="0" fontId="37" fillId="0" borderId="5" xfId="0" applyFont="1" applyBorder="1" applyAlignment="1">
      <alignment horizontal="left" wrapText="1"/>
    </xf>
    <xf numFmtId="164" fontId="2" fillId="0" borderId="5" xfId="0" applyNumberFormat="1" applyFont="1" applyBorder="1" applyAlignment="1">
      <alignment horizontal="left"/>
    </xf>
    <xf numFmtId="15" fontId="2" fillId="0" borderId="5" xfId="0" applyNumberFormat="1" applyFont="1" applyBorder="1" applyAlignment="1">
      <alignment horizontal="left"/>
    </xf>
    <xf numFmtId="0" fontId="2" fillId="0" borderId="5" xfId="0" applyFont="1" applyBorder="1"/>
    <xf numFmtId="0" fontId="30" fillId="0" borderId="1" xfId="0" applyFont="1" applyBorder="1" applyAlignment="1">
      <alignment horizontal="left" vertical="center"/>
    </xf>
    <xf numFmtId="0" fontId="38" fillId="3" borderId="11" xfId="0" applyFont="1" applyFill="1" applyBorder="1" applyAlignment="1">
      <alignment horizontal="left" vertical="center" wrapText="1"/>
    </xf>
    <xf numFmtId="0" fontId="38" fillId="3" borderId="12" xfId="0" applyFont="1" applyFill="1" applyBorder="1" applyAlignment="1">
      <alignment horizontal="left" vertical="center" wrapText="1"/>
    </xf>
    <xf numFmtId="0" fontId="38" fillId="3" borderId="13" xfId="0" applyFont="1" applyFill="1" applyBorder="1" applyAlignment="1">
      <alignment horizontal="left" vertical="center" wrapText="1"/>
    </xf>
    <xf numFmtId="0" fontId="38" fillId="3" borderId="14" xfId="0" applyFont="1" applyFill="1" applyBorder="1" applyAlignment="1">
      <alignment horizontal="left" vertical="center" wrapText="1"/>
    </xf>
    <xf numFmtId="0" fontId="38" fillId="3" borderId="15" xfId="0" applyFont="1" applyFill="1" applyBorder="1" applyAlignment="1">
      <alignment horizontal="left" vertical="center" wrapText="1"/>
    </xf>
    <xf numFmtId="0" fontId="38" fillId="3" borderId="16" xfId="0" applyFont="1" applyFill="1" applyBorder="1" applyAlignment="1">
      <alignment horizontal="left" vertical="center" wrapText="1"/>
    </xf>
    <xf numFmtId="0" fontId="39" fillId="0" borderId="1" xfId="0" applyFont="1" applyBorder="1" applyAlignment="1">
      <alignment horizontal="left" vertical="center"/>
    </xf>
    <xf numFmtId="0" fontId="39" fillId="0" borderId="1" xfId="0" applyFont="1" applyBorder="1"/>
    <xf numFmtId="0" fontId="39" fillId="0" borderId="1" xfId="0" applyFont="1" applyBorder="1" applyAlignment="1">
      <alignment wrapText="1"/>
    </xf>
    <xf numFmtId="0" fontId="40" fillId="0" borderId="1" xfId="0" applyFont="1" applyBorder="1" applyAlignment="1">
      <alignment vertical="center" wrapText="1"/>
    </xf>
    <xf numFmtId="164" fontId="39" fillId="0" borderId="1" xfId="0" applyNumberFormat="1" applyFont="1" applyBorder="1" applyAlignment="1">
      <alignment horizontal="right"/>
    </xf>
    <xf numFmtId="0" fontId="39" fillId="0" borderId="1" xfId="0" applyFont="1" applyBorder="1" applyAlignment="1">
      <alignment horizontal="left"/>
    </xf>
    <xf numFmtId="0" fontId="39" fillId="0" borderId="1" xfId="0" applyFont="1" applyBorder="1" applyAlignment="1">
      <alignment horizontal="left" wrapText="1"/>
    </xf>
    <xf numFmtId="1" fontId="39" fillId="0" borderId="1" xfId="0" applyNumberFormat="1" applyFont="1" applyBorder="1" applyAlignment="1">
      <alignment horizontal="left" shrinkToFit="1"/>
    </xf>
    <xf numFmtId="3" fontId="39" fillId="0" borderId="1" xfId="0" applyNumberFormat="1" applyFont="1" applyBorder="1" applyAlignment="1">
      <alignment horizontal="right" shrinkToFit="1"/>
    </xf>
    <xf numFmtId="0" fontId="41" fillId="0" borderId="1" xfId="0" applyFont="1" applyBorder="1"/>
    <xf numFmtId="0" fontId="42" fillId="0" borderId="1" xfId="0" applyFont="1" applyBorder="1" applyAlignment="1">
      <alignment wrapText="1"/>
    </xf>
    <xf numFmtId="0" fontId="4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21</xdr:col>
      <xdr:colOff>0</xdr:colOff>
      <xdr:row>590</xdr:row>
      <xdr:rowOff>0</xdr:rowOff>
    </xdr:from>
    <xdr:ext cx="314325" cy="876300"/>
    <xdr:sp macro="" textlink="">
      <xdr:nvSpPr>
        <xdr:cNvPr id="3" name="Shape 3">
          <a:extLst>
            <a:ext uri="{FF2B5EF4-FFF2-40B4-BE49-F238E27FC236}">
              <a16:creationId xmlns:a16="http://schemas.microsoft.com/office/drawing/2014/main" id="{00000000-0008-0000-0100-000003000000}"/>
            </a:ext>
          </a:extLst>
        </xdr:cNvPr>
        <xdr:cNvSpPr/>
      </xdr:nvSpPr>
      <xdr:spPr>
        <a:xfrm>
          <a:off x="5193600" y="3343438"/>
          <a:ext cx="304800" cy="873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553</xdr:row>
      <xdr:rowOff>0</xdr:rowOff>
    </xdr:from>
    <xdr:ext cx="314325" cy="304800"/>
    <xdr:sp macro="" textlink="">
      <xdr:nvSpPr>
        <xdr:cNvPr id="4" name="Shape 4">
          <a:extLst>
            <a:ext uri="{FF2B5EF4-FFF2-40B4-BE49-F238E27FC236}">
              <a16:creationId xmlns:a16="http://schemas.microsoft.com/office/drawing/2014/main" id="{00000000-0008-0000-0100-000004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350</xdr:row>
      <xdr:rowOff>0</xdr:rowOff>
    </xdr:from>
    <xdr:ext cx="314325" cy="304800"/>
    <xdr:sp macro="" textlink="">
      <xdr:nvSpPr>
        <xdr:cNvPr id="2" name="Shape 4">
          <a:extLst>
            <a:ext uri="{FF2B5EF4-FFF2-40B4-BE49-F238E27FC236}">
              <a16:creationId xmlns:a16="http://schemas.microsoft.com/office/drawing/2014/main" id="{00000000-0008-0000-0100-000002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350</xdr:row>
      <xdr:rowOff>0</xdr:rowOff>
    </xdr:from>
    <xdr:ext cx="314325" cy="304800"/>
    <xdr:sp macro="" textlink="">
      <xdr:nvSpPr>
        <xdr:cNvPr id="5" name="Shape 4">
          <a:extLst>
            <a:ext uri="{FF2B5EF4-FFF2-40B4-BE49-F238E27FC236}">
              <a16:creationId xmlns:a16="http://schemas.microsoft.com/office/drawing/2014/main" id="{00000000-0008-0000-0100-000005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590</xdr:row>
      <xdr:rowOff>0</xdr:rowOff>
    </xdr:from>
    <xdr:ext cx="314325" cy="304800"/>
    <xdr:sp macro="" textlink="">
      <xdr:nvSpPr>
        <xdr:cNvPr id="6" name="Shape 5">
          <a:extLst>
            <a:ext uri="{FF2B5EF4-FFF2-40B4-BE49-F238E27FC236}">
              <a16:creationId xmlns:a16="http://schemas.microsoft.com/office/drawing/2014/main" id="{00000000-0008-0000-0100-000006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0</xdr:colOff>
      <xdr:row>1455</xdr:row>
      <xdr:rowOff>0</xdr:rowOff>
    </xdr:from>
    <xdr:ext cx="314325" cy="495300"/>
    <xdr:sp macro="" textlink="">
      <xdr:nvSpPr>
        <xdr:cNvPr id="7" name="Shape 6">
          <a:extLst>
            <a:ext uri="{FF2B5EF4-FFF2-40B4-BE49-F238E27FC236}">
              <a16:creationId xmlns:a16="http://schemas.microsoft.com/office/drawing/2014/main" id="{00000000-0008-0000-0100-000007000000}"/>
            </a:ext>
          </a:extLst>
        </xdr:cNvPr>
        <xdr:cNvSpPr/>
      </xdr:nvSpPr>
      <xdr:spPr>
        <a:xfrm>
          <a:off x="5193600" y="3534962"/>
          <a:ext cx="304800" cy="49007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1455</xdr:row>
      <xdr:rowOff>0</xdr:rowOff>
    </xdr:from>
    <xdr:ext cx="314325" cy="304800"/>
    <xdr:sp macro="" textlink="">
      <xdr:nvSpPr>
        <xdr:cNvPr id="8" name="Shape 4">
          <a:extLst>
            <a:ext uri="{FF2B5EF4-FFF2-40B4-BE49-F238E27FC236}">
              <a16:creationId xmlns:a16="http://schemas.microsoft.com/office/drawing/2014/main" id="{00000000-0008-0000-0100-000008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1455</xdr:row>
      <xdr:rowOff>0</xdr:rowOff>
    </xdr:from>
    <xdr:ext cx="314325" cy="304800"/>
    <xdr:sp macro="" textlink="">
      <xdr:nvSpPr>
        <xdr:cNvPr id="9" name="Shape 4">
          <a:extLst>
            <a:ext uri="{FF2B5EF4-FFF2-40B4-BE49-F238E27FC236}">
              <a16:creationId xmlns:a16="http://schemas.microsoft.com/office/drawing/2014/main" id="{00000000-0008-0000-0100-000009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1455</xdr:row>
      <xdr:rowOff>0</xdr:rowOff>
    </xdr:from>
    <xdr:ext cx="314325" cy="304800"/>
    <xdr:sp macro="" textlink="">
      <xdr:nvSpPr>
        <xdr:cNvPr id="10" name="Shape 4">
          <a:extLst>
            <a:ext uri="{FF2B5EF4-FFF2-40B4-BE49-F238E27FC236}">
              <a16:creationId xmlns:a16="http://schemas.microsoft.com/office/drawing/2014/main" id="{00000000-0008-0000-0100-00000A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34</xdr:col>
      <xdr:colOff>0</xdr:colOff>
      <xdr:row>1455</xdr:row>
      <xdr:rowOff>0</xdr:rowOff>
    </xdr:from>
    <xdr:ext cx="314325" cy="304800"/>
    <xdr:sp macro="" textlink="">
      <xdr:nvSpPr>
        <xdr:cNvPr id="11" name="Shape 4">
          <a:extLst>
            <a:ext uri="{FF2B5EF4-FFF2-40B4-BE49-F238E27FC236}">
              <a16:creationId xmlns:a16="http://schemas.microsoft.com/office/drawing/2014/main" id="{00000000-0008-0000-0100-00000B000000}"/>
            </a:ext>
          </a:extLst>
        </xdr:cNvPr>
        <xdr:cNvSpPr/>
      </xdr:nvSpPr>
      <xdr:spPr>
        <a:xfrm>
          <a:off x="5193600" y="3629188"/>
          <a:ext cx="304800" cy="30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mailto:cpyron@gaports.com" TargetMode="External"/><Relationship Id="rId21" Type="http://schemas.openxmlformats.org/officeDocument/2006/relationships/hyperlink" Target="mailto:gferrari@zolicol.gob.pa" TargetMode="External"/><Relationship Id="rId170" Type="http://schemas.openxmlformats.org/officeDocument/2006/relationships/hyperlink" Target="mailto:gda@smsupermalls.com" TargetMode="External"/><Relationship Id="rId268" Type="http://schemas.openxmlformats.org/officeDocument/2006/relationships/hyperlink" Target="https://argos.co/" TargetMode="External"/><Relationship Id="rId475" Type="http://schemas.openxmlformats.org/officeDocument/2006/relationships/hyperlink" Target="mailto:kmnomad87@gmail.com" TargetMode="External"/><Relationship Id="rId682" Type="http://schemas.openxmlformats.org/officeDocument/2006/relationships/hyperlink" Target="mailto:zmh@sipac.gov.cn" TargetMode="External"/><Relationship Id="rId128" Type="http://schemas.openxmlformats.org/officeDocument/2006/relationships/hyperlink" Target="mailto:ablorenzo@keppelpm.com" TargetMode="External"/><Relationship Id="rId335" Type="http://schemas.openxmlformats.org/officeDocument/2006/relationships/hyperlink" Target="http://www.siauliaifez.lt/" TargetMode="External"/><Relationship Id="rId542" Type="http://schemas.openxmlformats.org/officeDocument/2006/relationships/hyperlink" Target="mailto:kayodenissijoshua@gmail.com" TargetMode="External"/><Relationship Id="rId987" Type="http://schemas.openxmlformats.org/officeDocument/2006/relationships/hyperlink" Target="mailto:hwanjun@korea.kr" TargetMode="External"/><Relationship Id="rId1172" Type="http://schemas.openxmlformats.org/officeDocument/2006/relationships/hyperlink" Target="mailto:a.birov@silport.ee" TargetMode="External"/><Relationship Id="rId402" Type="http://schemas.openxmlformats.org/officeDocument/2006/relationships/hyperlink" Target="mailto:acimen@denser.com.tr" TargetMode="External"/><Relationship Id="rId847" Type="http://schemas.openxmlformats.org/officeDocument/2006/relationships/hyperlink" Target="http://www.gomelraton.com/" TargetMode="External"/><Relationship Id="rId1032" Type="http://schemas.openxmlformats.org/officeDocument/2006/relationships/hyperlink" Target="mailto:makoa@lndc.org.ls" TargetMode="External"/><Relationship Id="rId1477" Type="http://schemas.openxmlformats.org/officeDocument/2006/relationships/hyperlink" Target="mailto:info@puffa.com.ng" TargetMode="External"/><Relationship Id="rId1684" Type="http://schemas.openxmlformats.org/officeDocument/2006/relationships/hyperlink" Target="http://www.bos.com.do/" TargetMode="External"/><Relationship Id="rId707" Type="http://schemas.openxmlformats.org/officeDocument/2006/relationships/hyperlink" Target="mailto:alhefeiti@ccfz.ae" TargetMode="External"/><Relationship Id="rId914" Type="http://schemas.openxmlformats.org/officeDocument/2006/relationships/hyperlink" Target="mailto:ramachandran.ramamoorthy@foxconn.com" TargetMode="External"/><Relationship Id="rId1337" Type="http://schemas.openxmlformats.org/officeDocument/2006/relationships/hyperlink" Target="mailto:odularu@comcast.net" TargetMode="External"/><Relationship Id="rId1544" Type="http://schemas.openxmlformats.org/officeDocument/2006/relationships/hyperlink" Target="mailto:insha@quality2020.com" TargetMode="External"/><Relationship Id="rId43" Type="http://schemas.openxmlformats.org/officeDocument/2006/relationships/hyperlink" Target="mailto:shyamaraju@divyasree.com" TargetMode="External"/><Relationship Id="rId1404" Type="http://schemas.openxmlformats.org/officeDocument/2006/relationships/hyperlink" Target="mailto:msarabia@bu.com.co" TargetMode="External"/><Relationship Id="rId1611" Type="http://schemas.openxmlformats.org/officeDocument/2006/relationships/hyperlink" Target="http://www.conway.com/" TargetMode="External"/><Relationship Id="rId192" Type="http://schemas.openxmlformats.org/officeDocument/2006/relationships/hyperlink" Target="mailto:latha@esskaystructures.com" TargetMode="External"/><Relationship Id="rId1709" Type="http://schemas.openxmlformats.org/officeDocument/2006/relationships/hyperlink" Target="mailto:riccardo@fuochi.eu" TargetMode="External"/><Relationship Id="rId497" Type="http://schemas.openxmlformats.org/officeDocument/2006/relationships/hyperlink" Target="http://mekonginstitute.org/" TargetMode="External"/><Relationship Id="rId357" Type="http://schemas.openxmlformats.org/officeDocument/2006/relationships/hyperlink" Target="mailto:md@sanagroup.net" TargetMode="External"/><Relationship Id="rId1194" Type="http://schemas.openxmlformats.org/officeDocument/2006/relationships/hyperlink" Target="mailto:daphne.fobay@localcontent.sl" TargetMode="External"/><Relationship Id="rId217" Type="http://schemas.openxmlformats.org/officeDocument/2006/relationships/hyperlink" Target="mailto:Sundara@ozonegroup.com" TargetMode="External"/><Relationship Id="rId564" Type="http://schemas.openxmlformats.org/officeDocument/2006/relationships/hyperlink" Target="mailto:fernando@zipvillanueva.com" TargetMode="External"/><Relationship Id="rId771" Type="http://schemas.openxmlformats.org/officeDocument/2006/relationships/hyperlink" Target="https://zee.co.ao/en/" TargetMode="External"/><Relationship Id="rId869" Type="http://schemas.openxmlformats.org/officeDocument/2006/relationships/hyperlink" Target="http://www.pjcpl.com/" TargetMode="External"/><Relationship Id="rId1499" Type="http://schemas.openxmlformats.org/officeDocument/2006/relationships/hyperlink" Target="mailto:a.malache@victory-capital.fr" TargetMode="External"/><Relationship Id="rId424" Type="http://schemas.openxmlformats.org/officeDocument/2006/relationships/hyperlink" Target="mailto:nazirabdullahi@kkkingdom.com" TargetMode="External"/><Relationship Id="rId631" Type="http://schemas.openxmlformats.org/officeDocument/2006/relationships/hyperlink" Target="mailto:gsweeting@gbpa.com" TargetMode="External"/><Relationship Id="rId729" Type="http://schemas.openxmlformats.org/officeDocument/2006/relationships/hyperlink" Target="mailto:mamiao1993@139.com" TargetMode="External"/><Relationship Id="rId1054" Type="http://schemas.openxmlformats.org/officeDocument/2006/relationships/hyperlink" Target="mailto:minec@economy.gov.by" TargetMode="External"/><Relationship Id="rId1261" Type="http://schemas.openxmlformats.org/officeDocument/2006/relationships/hyperlink" Target="mailto:dangjun@xisu.edu.cn" TargetMode="External"/><Relationship Id="rId1359" Type="http://schemas.openxmlformats.org/officeDocument/2006/relationships/hyperlink" Target="http://www.rafflesglobalnetwork.com/" TargetMode="External"/><Relationship Id="rId936" Type="http://schemas.openxmlformats.org/officeDocument/2006/relationships/hyperlink" Target="mailto:Pritpal.Singh@adani.com" TargetMode="External"/><Relationship Id="rId1121" Type="http://schemas.openxmlformats.org/officeDocument/2006/relationships/hyperlink" Target="about:blank" TargetMode="External"/><Relationship Id="rId1219" Type="http://schemas.openxmlformats.org/officeDocument/2006/relationships/hyperlink" Target="mailto:saskostaninov@yahoo.com" TargetMode="External"/><Relationship Id="rId1566" Type="http://schemas.openxmlformats.org/officeDocument/2006/relationships/hyperlink" Target="mailto:abdisomamiland9@gmail.com" TargetMode="External"/><Relationship Id="rId65" Type="http://schemas.openxmlformats.org/officeDocument/2006/relationships/hyperlink" Target="mailto:bcez@peza.gov.ph" TargetMode="External"/><Relationship Id="rId1426" Type="http://schemas.openxmlformats.org/officeDocument/2006/relationships/hyperlink" Target="mailto:s.alkuwaru@qfc.qa" TargetMode="External"/><Relationship Id="rId1633" Type="http://schemas.openxmlformats.org/officeDocument/2006/relationships/hyperlink" Target="mailto:selvam@serama.in" TargetMode="External"/><Relationship Id="rId1700" Type="http://schemas.openxmlformats.org/officeDocument/2006/relationships/hyperlink" Target="mailto:gkchawla@gkcconsultants.com" TargetMode="External"/><Relationship Id="rId281" Type="http://schemas.openxmlformats.org/officeDocument/2006/relationships/hyperlink" Target="mailto:gerencia@ecodieselcolombiasa.com" TargetMode="External"/><Relationship Id="rId141" Type="http://schemas.openxmlformats.org/officeDocument/2006/relationships/hyperlink" Target="mailto:mahadevan@anrakaluminium.in" TargetMode="External"/><Relationship Id="rId379" Type="http://schemas.openxmlformats.org/officeDocument/2006/relationships/hyperlink" Target="mailto:vbuemi@zes.siciliaorientale.eu" TargetMode="External"/><Relationship Id="rId586" Type="http://schemas.openxmlformats.org/officeDocument/2006/relationships/hyperlink" Target="mailto:dannlleocw@163.com" TargetMode="External"/><Relationship Id="rId793" Type="http://schemas.openxmlformats.org/officeDocument/2006/relationships/hyperlink" Target="http://www.ecza.gov.sa/" TargetMode="External"/><Relationship Id="rId7" Type="http://schemas.openxmlformats.org/officeDocument/2006/relationships/hyperlink" Target="mailto:vcartwright@naftz.org" TargetMode="External"/><Relationship Id="rId239" Type="http://schemas.openxmlformats.org/officeDocument/2006/relationships/hyperlink" Target="mailto:tmurcott@prospera.hn" TargetMode="External"/><Relationship Id="rId446" Type="http://schemas.openxmlformats.org/officeDocument/2006/relationships/hyperlink" Target="https://seza.govsomaliland.org/" TargetMode="External"/><Relationship Id="rId653" Type="http://schemas.openxmlformats.org/officeDocument/2006/relationships/hyperlink" Target="mailto:virmani-pankaj@dlf.in" TargetMode="External"/><Relationship Id="rId1076" Type="http://schemas.openxmlformats.org/officeDocument/2006/relationships/hyperlink" Target="http://www.bcci.bg/" TargetMode="External"/><Relationship Id="rId1283" Type="http://schemas.openxmlformats.org/officeDocument/2006/relationships/hyperlink" Target="http://www.micm.gob.do/" TargetMode="External"/><Relationship Id="rId1490" Type="http://schemas.openxmlformats.org/officeDocument/2006/relationships/hyperlink" Target="mailto:KP@QUADRIAN.NET" TargetMode="External"/><Relationship Id="rId306" Type="http://schemas.openxmlformats.org/officeDocument/2006/relationships/hyperlink" Target="http://www.hydropolis.com.ng/" TargetMode="External"/><Relationship Id="rId860" Type="http://schemas.openxmlformats.org/officeDocument/2006/relationships/hyperlink" Target="http://www.ssez.ir/" TargetMode="External"/><Relationship Id="rId958" Type="http://schemas.openxmlformats.org/officeDocument/2006/relationships/hyperlink" Target="mailto:krsec@kraheja.com" TargetMode="External"/><Relationship Id="rId1143" Type="http://schemas.openxmlformats.org/officeDocument/2006/relationships/hyperlink" Target="mailto:devrol.dupigny@csiworld.org" TargetMode="External"/><Relationship Id="rId1588" Type="http://schemas.openxmlformats.org/officeDocument/2006/relationships/hyperlink" Target="mailto:ratan.das@igenesys.com" TargetMode="External"/><Relationship Id="rId87" Type="http://schemas.openxmlformats.org/officeDocument/2006/relationships/hyperlink" Target="mailto:Ap_bautista2003@yahoo.com" TargetMode="External"/><Relationship Id="rId513" Type="http://schemas.openxmlformats.org/officeDocument/2006/relationships/hyperlink" Target="http://www.qssez.ir/en" TargetMode="External"/><Relationship Id="rId720" Type="http://schemas.openxmlformats.org/officeDocument/2006/relationships/hyperlink" Target="http://www.hengqin.gov.cn/" TargetMode="External"/><Relationship Id="rId818" Type="http://schemas.openxmlformats.org/officeDocument/2006/relationships/hyperlink" Target="mailto:chenqi1001@foxmail.com" TargetMode="External"/><Relationship Id="rId1350" Type="http://schemas.openxmlformats.org/officeDocument/2006/relationships/hyperlink" Target="mailto:gestionaduanera@correo.aeat.es" TargetMode="External"/><Relationship Id="rId1448" Type="http://schemas.openxmlformats.org/officeDocument/2006/relationships/hyperlink" Target="mailto:kbrenes@garnier.cr" TargetMode="External"/><Relationship Id="rId1655" Type="http://schemas.openxmlformats.org/officeDocument/2006/relationships/hyperlink" Target="mailto:dommi@dommi.com.br" TargetMode="External"/><Relationship Id="rId1003" Type="http://schemas.openxmlformats.org/officeDocument/2006/relationships/hyperlink" Target="mailto:aktileque@gmail.com" TargetMode="External"/><Relationship Id="rId1210" Type="http://schemas.openxmlformats.org/officeDocument/2006/relationships/hyperlink" Target="http://www.czechtop100.cz/" TargetMode="External"/><Relationship Id="rId1308" Type="http://schemas.openxmlformats.org/officeDocument/2006/relationships/hyperlink" Target="mailto:globaltrade.org@yahoo.com" TargetMode="External"/><Relationship Id="rId1515" Type="http://schemas.openxmlformats.org/officeDocument/2006/relationships/hyperlink" Target="mailto:mmbagora@yahoo.com" TargetMode="External"/><Relationship Id="rId1722" Type="http://schemas.openxmlformats.org/officeDocument/2006/relationships/hyperlink" Target="mailto:giuseppe.sangrigoli@tiscali.it" TargetMode="External"/><Relationship Id="rId14" Type="http://schemas.openxmlformats.org/officeDocument/2006/relationships/hyperlink" Target="mailto:info@altanbulag.gov.mn" TargetMode="External"/><Relationship Id="rId163" Type="http://schemas.openxmlformats.org/officeDocument/2006/relationships/hyperlink" Target="mailto:urdanetacity@aim.com" TargetMode="External"/><Relationship Id="rId370" Type="http://schemas.openxmlformats.org/officeDocument/2006/relationships/hyperlink" Target="mailto:jorge@panamadevelopmentdund.com" TargetMode="External"/><Relationship Id="rId230" Type="http://schemas.openxmlformats.org/officeDocument/2006/relationships/hyperlink" Target="mailto:vinod@kraheja.com" TargetMode="External"/><Relationship Id="rId468" Type="http://schemas.openxmlformats.org/officeDocument/2006/relationships/hyperlink" Target="mailto:audrey.mebaley@arisenet.com" TargetMode="External"/><Relationship Id="rId675" Type="http://schemas.openxmlformats.org/officeDocument/2006/relationships/hyperlink" Target="mailto:czingone@zetaholding.com" TargetMode="External"/><Relationship Id="rId882" Type="http://schemas.openxmlformats.org/officeDocument/2006/relationships/hyperlink" Target="mailto:ebogaert@dgpdr.com" TargetMode="External"/><Relationship Id="rId1098" Type="http://schemas.openxmlformats.org/officeDocument/2006/relationships/hyperlink" Target="mailto:em.ip@beza.gov.bd" TargetMode="External"/><Relationship Id="rId328" Type="http://schemas.openxmlformats.org/officeDocument/2006/relationships/hyperlink" Target="mailto:Arturas@eika.lt" TargetMode="External"/><Relationship Id="rId535" Type="http://schemas.openxmlformats.org/officeDocument/2006/relationships/hyperlink" Target="mailto:chandikabhatta@seznepal.gov.np" TargetMode="External"/><Relationship Id="rId742" Type="http://schemas.openxmlformats.org/officeDocument/2006/relationships/hyperlink" Target="http://www.michatoya.com/" TargetMode="External"/><Relationship Id="rId1165" Type="http://schemas.openxmlformats.org/officeDocument/2006/relationships/hyperlink" Target="mailto:alenezi@inbox.com" TargetMode="External"/><Relationship Id="rId1372" Type="http://schemas.openxmlformats.org/officeDocument/2006/relationships/hyperlink" Target="mailto:dragan.kostic@komorapirot.com" TargetMode="External"/><Relationship Id="rId602" Type="http://schemas.openxmlformats.org/officeDocument/2006/relationships/hyperlink" Target="http://www.isbi.com.tr/" TargetMode="External"/><Relationship Id="rId1025" Type="http://schemas.openxmlformats.org/officeDocument/2006/relationships/hyperlink" Target="about:blank" TargetMode="External"/><Relationship Id="rId1232" Type="http://schemas.openxmlformats.org/officeDocument/2006/relationships/hyperlink" Target="mailto:shehbaz@bgsfoundation.org" TargetMode="External"/><Relationship Id="rId1677" Type="http://schemas.openxmlformats.org/officeDocument/2006/relationships/hyperlink" Target="mailto:cdjossou.holdings@gmail.com" TargetMode="External"/><Relationship Id="rId907" Type="http://schemas.openxmlformats.org/officeDocument/2006/relationships/hyperlink" Target="https://brandix.com/" TargetMode="External"/><Relationship Id="rId1537" Type="http://schemas.openxmlformats.org/officeDocument/2006/relationships/hyperlink" Target="mailto:nathan@omcme.com" TargetMode="External"/><Relationship Id="rId36" Type="http://schemas.openxmlformats.org/officeDocument/2006/relationships/hyperlink" Target="mailto:jprouillard@omnicane.com" TargetMode="External"/><Relationship Id="rId1604" Type="http://schemas.openxmlformats.org/officeDocument/2006/relationships/hyperlink" Target="http://www.globallogisticsltd.com/" TargetMode="External"/><Relationship Id="rId185" Type="http://schemas.openxmlformats.org/officeDocument/2006/relationships/hyperlink" Target="mailto:asrao@myhomeconstructions.com" TargetMode="External"/><Relationship Id="rId392" Type="http://schemas.openxmlformats.org/officeDocument/2006/relationships/hyperlink" Target="https://grodnoinvest.by/" TargetMode="External"/><Relationship Id="rId697" Type="http://schemas.openxmlformats.org/officeDocument/2006/relationships/hyperlink" Target="http://www.seza.co.bw/" TargetMode="External"/><Relationship Id="rId252" Type="http://schemas.openxmlformats.org/officeDocument/2006/relationships/hyperlink" Target="https://qroo.gob.mx/" TargetMode="External"/><Relationship Id="rId1187" Type="http://schemas.openxmlformats.org/officeDocument/2006/relationships/hyperlink" Target="mailto:info@vallalkozokklubja.hu" TargetMode="External"/><Relationship Id="rId112" Type="http://schemas.openxmlformats.org/officeDocument/2006/relationships/hyperlink" Target="mailto:dionisiojohn821@yahoo.com" TargetMode="External"/><Relationship Id="rId557" Type="http://schemas.openxmlformats.org/officeDocument/2006/relationships/hyperlink" Target="http://www.elp-armenia.com/" TargetMode="External"/><Relationship Id="rId764" Type="http://schemas.openxmlformats.org/officeDocument/2006/relationships/hyperlink" Target="mailto:amira.alburaiki@soharportandfreezone.com" TargetMode="External"/><Relationship Id="rId971" Type="http://schemas.openxmlformats.org/officeDocument/2006/relationships/hyperlink" Target="mailto:info@phoenixindia.net&#160;" TargetMode="External"/><Relationship Id="rId1394" Type="http://schemas.openxmlformats.org/officeDocument/2006/relationships/hyperlink" Target="mailto:gtabidze@tfz.ge" TargetMode="External"/><Relationship Id="rId1699" Type="http://schemas.openxmlformats.org/officeDocument/2006/relationships/hyperlink" Target="http://www.gkcconsultants.com/" TargetMode="External"/><Relationship Id="rId417" Type="http://schemas.openxmlformats.org/officeDocument/2006/relationships/hyperlink" Target="mailto:ekaraca@sasbas.com.tr" TargetMode="External"/><Relationship Id="rId624" Type="http://schemas.openxmlformats.org/officeDocument/2006/relationships/hyperlink" Target="mailto:pcnambiar@gmail.com" TargetMode="External"/><Relationship Id="rId831" Type="http://schemas.openxmlformats.org/officeDocument/2006/relationships/hyperlink" Target="mailto:eduardo.romero@ciit.gob.mx" TargetMode="External"/><Relationship Id="rId1047" Type="http://schemas.openxmlformats.org/officeDocument/2006/relationships/hyperlink" Target="mailto:svjetlana.cosovicnovakovic@usz.gov.rs" TargetMode="External"/><Relationship Id="rId1254" Type="http://schemas.openxmlformats.org/officeDocument/2006/relationships/hyperlink" Target="mailto:mark.pegler@virgin.net" TargetMode="External"/><Relationship Id="rId1461" Type="http://schemas.openxmlformats.org/officeDocument/2006/relationships/hyperlink" Target="mailto:emadero@multimodalmarine.com" TargetMode="External"/><Relationship Id="rId929" Type="http://schemas.openxmlformats.org/officeDocument/2006/relationships/hyperlink" Target="mailto:ravinder.hrvl@hindujagroup.com" TargetMode="External"/><Relationship Id="rId1114" Type="http://schemas.openxmlformats.org/officeDocument/2006/relationships/hyperlink" Target="mailto:paulus.riyanto@kek.go.id" TargetMode="External"/><Relationship Id="rId1321" Type="http://schemas.openxmlformats.org/officeDocument/2006/relationships/hyperlink" Target="mailto:uaeafricamdc@gmail.com" TargetMode="External"/><Relationship Id="rId1559" Type="http://schemas.openxmlformats.org/officeDocument/2006/relationships/hyperlink" Target="mailto:syam@aurionuae.com" TargetMode="External"/><Relationship Id="rId58" Type="http://schemas.openxmlformats.org/officeDocument/2006/relationships/hyperlink" Target="mailto:info@peza.gov.ph" TargetMode="External"/><Relationship Id="rId1419" Type="http://schemas.openxmlformats.org/officeDocument/2006/relationships/hyperlink" Target="mailto:ranga@aisindia.com" TargetMode="External"/><Relationship Id="rId1626" Type="http://schemas.openxmlformats.org/officeDocument/2006/relationships/hyperlink" Target="http://www.gitc.com.ng/" TargetMode="External"/><Relationship Id="rId274" Type="http://schemas.openxmlformats.org/officeDocument/2006/relationships/hyperlink" Target="https://www.puertocartagena.com/es" TargetMode="External"/><Relationship Id="rId481" Type="http://schemas.openxmlformats.org/officeDocument/2006/relationships/hyperlink" Target="mailto:musangoelvis@sociteq.com" TargetMode="External"/><Relationship Id="rId134" Type="http://schemas.openxmlformats.org/officeDocument/2006/relationships/hyperlink" Target="mailto:borromeolaw@gmail.com" TargetMode="External"/><Relationship Id="rId579" Type="http://schemas.openxmlformats.org/officeDocument/2006/relationships/hyperlink" Target="mailto:michakue2012@gmail.com" TargetMode="External"/><Relationship Id="rId786" Type="http://schemas.openxmlformats.org/officeDocument/2006/relationships/hyperlink" Target="mailto:lyzmqgwh@126.com" TargetMode="External"/><Relationship Id="rId993" Type="http://schemas.openxmlformats.org/officeDocument/2006/relationships/hyperlink" Target="https://www.instagram.com/caemve/?hl=es" TargetMode="External"/><Relationship Id="rId341" Type="http://schemas.openxmlformats.org/officeDocument/2006/relationships/hyperlink" Target="mailto:aliyu.kachalla@nepza.gov.ng" TargetMode="External"/><Relationship Id="rId439" Type="http://schemas.openxmlformats.org/officeDocument/2006/relationships/hyperlink" Target="mailto:commissariozes.ionica@agenziacoesione.gov.it" TargetMode="External"/><Relationship Id="rId646" Type="http://schemas.openxmlformats.org/officeDocument/2006/relationships/hyperlink" Target="mailto:y.kokoulina@potifreezone.ge" TargetMode="External"/><Relationship Id="rId1069" Type="http://schemas.openxmlformats.org/officeDocument/2006/relationships/hyperlink" Target="mailto:Akinlek92@yahoo.com" TargetMode="External"/><Relationship Id="rId1276" Type="http://schemas.openxmlformats.org/officeDocument/2006/relationships/hyperlink" Target="mailto:liuweina1981@163.com" TargetMode="External"/><Relationship Id="rId1483" Type="http://schemas.openxmlformats.org/officeDocument/2006/relationships/hyperlink" Target="about:blank" TargetMode="External"/><Relationship Id="rId201" Type="http://schemas.openxmlformats.org/officeDocument/2006/relationships/hyperlink" Target="mailto:apatankar@kraheja.com" TargetMode="External"/><Relationship Id="rId506" Type="http://schemas.openxmlformats.org/officeDocument/2006/relationships/hyperlink" Target="mailto:anne.nkene@aazerp.ga" TargetMode="External"/><Relationship Id="rId853" Type="http://schemas.openxmlformats.org/officeDocument/2006/relationships/hyperlink" Target="mailto:prakash@ptp.com.my" TargetMode="External"/><Relationship Id="rId1136" Type="http://schemas.openxmlformats.org/officeDocument/2006/relationships/hyperlink" Target="mailto:th@chamber.uz" TargetMode="External"/><Relationship Id="rId1690" Type="http://schemas.openxmlformats.org/officeDocument/2006/relationships/hyperlink" Target="http://www.cagulf.com/" TargetMode="External"/><Relationship Id="rId713" Type="http://schemas.openxmlformats.org/officeDocument/2006/relationships/hyperlink" Target="mailto:AMajdili@kaec.net" TargetMode="External"/><Relationship Id="rId920" Type="http://schemas.openxmlformats.org/officeDocument/2006/relationships/hyperlink" Target="mailto:wegmansho@gmail.com" TargetMode="External"/><Relationship Id="rId1343" Type="http://schemas.openxmlformats.org/officeDocument/2006/relationships/hyperlink" Target="http://www.swisschamberofcommerce.ch/" TargetMode="External"/><Relationship Id="rId1550" Type="http://schemas.openxmlformats.org/officeDocument/2006/relationships/hyperlink" Target="mailto:info@businessinvestmentservices.com" TargetMode="External"/><Relationship Id="rId1648" Type="http://schemas.openxmlformats.org/officeDocument/2006/relationships/hyperlink" Target="http://www.dubaimaritimecity.com/" TargetMode="External"/><Relationship Id="rId1203" Type="http://schemas.openxmlformats.org/officeDocument/2006/relationships/hyperlink" Target="about:blank" TargetMode="External"/><Relationship Id="rId1410" Type="http://schemas.openxmlformats.org/officeDocument/2006/relationships/hyperlink" Target="mailto:lhadid@oig.global" TargetMode="External"/><Relationship Id="rId1508" Type="http://schemas.openxmlformats.org/officeDocument/2006/relationships/hyperlink" Target="mailto:sanjay@apdspl.com" TargetMode="External"/><Relationship Id="rId1715" Type="http://schemas.openxmlformats.org/officeDocument/2006/relationships/hyperlink" Target="http://www.dukeclothing.com/" TargetMode="External"/><Relationship Id="rId296" Type="http://schemas.openxmlformats.org/officeDocument/2006/relationships/hyperlink" Target="mailto:agalan@zonafrancadepereira.com" TargetMode="External"/><Relationship Id="rId156" Type="http://schemas.openxmlformats.org/officeDocument/2006/relationships/hyperlink" Target="mailto:sonia.zablan@urc.com.ph" TargetMode="External"/><Relationship Id="rId363" Type="http://schemas.openxmlformats.org/officeDocument/2006/relationships/hyperlink" Target="mailto:alezdaum40@gamil.com" TargetMode="External"/><Relationship Id="rId570" Type="http://schemas.openxmlformats.org/officeDocument/2006/relationships/hyperlink" Target="mailto:info@amrlsez.com" TargetMode="External"/><Relationship Id="rId223" Type="http://schemas.openxmlformats.org/officeDocument/2006/relationships/hyperlink" Target="mailto:cables@radiantcorpn.com" TargetMode="External"/><Relationship Id="rId430" Type="http://schemas.openxmlformats.org/officeDocument/2006/relationships/hyperlink" Target="mailto:insideout.richmond@gmail.com" TargetMode="External"/><Relationship Id="rId668" Type="http://schemas.openxmlformats.org/officeDocument/2006/relationships/hyperlink" Target="mailto:aashaat@yahoo.com" TargetMode="External"/><Relationship Id="rId875" Type="http://schemas.openxmlformats.org/officeDocument/2006/relationships/hyperlink" Target="http://www.sezamra.com/" TargetMode="External"/><Relationship Id="rId1060" Type="http://schemas.openxmlformats.org/officeDocument/2006/relationships/hyperlink" Target="mailto:Bk@islc.org" TargetMode="External"/><Relationship Id="rId1298" Type="http://schemas.openxmlformats.org/officeDocument/2006/relationships/hyperlink" Target="http://www.gra.gov.gy/" TargetMode="External"/><Relationship Id="rId528" Type="http://schemas.openxmlformats.org/officeDocument/2006/relationships/hyperlink" Target="mailto:m.almalki@manateq.qa" TargetMode="External"/><Relationship Id="rId735" Type="http://schemas.openxmlformats.org/officeDocument/2006/relationships/hyperlink" Target="mailto:purchasing@jordanbromine.com" TargetMode="External"/><Relationship Id="rId942" Type="http://schemas.openxmlformats.org/officeDocument/2006/relationships/hyperlink" Target="mailto:guruprasad_p@infosys.com" TargetMode="External"/><Relationship Id="rId1158" Type="http://schemas.openxmlformats.org/officeDocument/2006/relationships/hyperlink" Target="mailto:traore.fatima@gmail.com" TargetMode="External"/><Relationship Id="rId1365" Type="http://schemas.openxmlformats.org/officeDocument/2006/relationships/hyperlink" Target="mailto:oquinones@camaralima.org.pe" TargetMode="External"/><Relationship Id="rId1572" Type="http://schemas.openxmlformats.org/officeDocument/2006/relationships/hyperlink" Target="mailto:stefan@ghcmgroup.com" TargetMode="External"/><Relationship Id="rId1018" Type="http://schemas.openxmlformats.org/officeDocument/2006/relationships/hyperlink" Target="mailto:akdemir@kuzuflex.com" TargetMode="External"/><Relationship Id="rId1225" Type="http://schemas.openxmlformats.org/officeDocument/2006/relationships/hyperlink" Target="http://www.triesteunitedingoinc.org/" TargetMode="External"/><Relationship Id="rId1432" Type="http://schemas.openxmlformats.org/officeDocument/2006/relationships/hyperlink" Target="mailto:mazen@megap-nexus.ae" TargetMode="External"/><Relationship Id="rId71" Type="http://schemas.openxmlformats.org/officeDocument/2006/relationships/hyperlink" Target="mailto:nera.cherryl@ayalaland.com.ph" TargetMode="External"/><Relationship Id="rId802" Type="http://schemas.openxmlformats.org/officeDocument/2006/relationships/hyperlink" Target="mailto:syzmqbgs@163.com" TargetMode="External"/><Relationship Id="rId29" Type="http://schemas.openxmlformats.org/officeDocument/2006/relationships/hyperlink" Target="mailto:dgoffice@mra.mu" TargetMode="External"/><Relationship Id="rId178" Type="http://schemas.openxmlformats.org/officeDocument/2006/relationships/hyperlink" Target="mailto:bacs99@gmail.com" TargetMode="External"/><Relationship Id="rId385" Type="http://schemas.openxmlformats.org/officeDocument/2006/relationships/hyperlink" Target="mailto:m.rahimizadeh@sru.ac.ir" TargetMode="External"/><Relationship Id="rId592" Type="http://schemas.openxmlformats.org/officeDocument/2006/relationships/hyperlink" Target="mailto:aconner1@ncdot.gov" TargetMode="External"/><Relationship Id="rId245" Type="http://schemas.openxmlformats.org/officeDocument/2006/relationships/hyperlink" Target="mailto:vilavouth@phousy.com" TargetMode="External"/><Relationship Id="rId452" Type="http://schemas.openxmlformats.org/officeDocument/2006/relationships/hyperlink" Target="mailto:dutalieva@alabuga.ru" TargetMode="External"/><Relationship Id="rId897" Type="http://schemas.openxmlformats.org/officeDocument/2006/relationships/hyperlink" Target="http://www.gdpquadrat.com/" TargetMode="External"/><Relationship Id="rId1082" Type="http://schemas.openxmlformats.org/officeDocument/2006/relationships/hyperlink" Target="mailto:isaac.crentsil@gmail.com" TargetMode="External"/><Relationship Id="rId105" Type="http://schemas.openxmlformats.org/officeDocument/2006/relationships/hyperlink" Target="mailto:Luis.Jose.P.Ferrer@ph.ey.com" TargetMode="External"/><Relationship Id="rId312" Type="http://schemas.openxmlformats.org/officeDocument/2006/relationships/hyperlink" Target="mailto:panexport@unesa.com" TargetMode="External"/><Relationship Id="rId757" Type="http://schemas.openxmlformats.org/officeDocument/2006/relationships/hyperlink" Target="mailto:sofian@spcfz.ae" TargetMode="External"/><Relationship Id="rId964" Type="http://schemas.openxmlformats.org/officeDocument/2006/relationships/hyperlink" Target="mailto:bapuji.n@nslpower.com" TargetMode="External"/><Relationship Id="rId1387" Type="http://schemas.openxmlformats.org/officeDocument/2006/relationships/hyperlink" Target="mailto:s.alsaid@shurooq.gov.ae" TargetMode="External"/><Relationship Id="rId1594" Type="http://schemas.openxmlformats.org/officeDocument/2006/relationships/hyperlink" Target="mailto:almot_gm@yahoo.com" TargetMode="External"/><Relationship Id="rId93" Type="http://schemas.openxmlformats.org/officeDocument/2006/relationships/hyperlink" Target="mailto:srinivas.kandula@capgemini.com" TargetMode="External"/><Relationship Id="rId617" Type="http://schemas.openxmlformats.org/officeDocument/2006/relationships/hyperlink" Target="http://www.rbidz.co.za/" TargetMode="External"/><Relationship Id="rId824" Type="http://schemas.openxmlformats.org/officeDocument/2006/relationships/hyperlink" Target="http://www.advantis.world/" TargetMode="External"/><Relationship Id="rId1247" Type="http://schemas.openxmlformats.org/officeDocument/2006/relationships/hyperlink" Target="mailto:leo@fsaseychelles.sc" TargetMode="External"/><Relationship Id="rId1454" Type="http://schemas.openxmlformats.org/officeDocument/2006/relationships/hyperlink" Target="mailto:rstein@mohawkglobal.com" TargetMode="External"/><Relationship Id="rId1661" Type="http://schemas.openxmlformats.org/officeDocument/2006/relationships/hyperlink" Target="mailto:Meevrontravels@gmail.Com" TargetMode="External"/><Relationship Id="rId1107" Type="http://schemas.openxmlformats.org/officeDocument/2006/relationships/hyperlink" Target="mailto:gordana.radovic@fipa.gov.ba" TargetMode="External"/><Relationship Id="rId1314" Type="http://schemas.openxmlformats.org/officeDocument/2006/relationships/hyperlink" Target="mailto:fbullo@somalilandtrade.net" TargetMode="External"/><Relationship Id="rId1521" Type="http://schemas.openxmlformats.org/officeDocument/2006/relationships/hyperlink" Target="about:blank" TargetMode="External"/><Relationship Id="rId1619" Type="http://schemas.openxmlformats.org/officeDocument/2006/relationships/hyperlink" Target="about:blank" TargetMode="External"/><Relationship Id="rId20" Type="http://schemas.openxmlformats.org/officeDocument/2006/relationships/hyperlink" Target="http://www.wtca.org/" TargetMode="External"/><Relationship Id="rId267" Type="http://schemas.openxmlformats.org/officeDocument/2006/relationships/hyperlink" Target="mailto:cindy.argote@reficar.com.co" TargetMode="External"/><Relationship Id="rId474" Type="http://schemas.openxmlformats.org/officeDocument/2006/relationships/hyperlink" Target="mailto:kmnomad87@gmail.com" TargetMode="External"/><Relationship Id="rId127" Type="http://schemas.openxmlformats.org/officeDocument/2006/relationships/hyperlink" Target="mailto:ablorenzo@keppelpm.com" TargetMode="External"/><Relationship Id="rId681" Type="http://schemas.openxmlformats.org/officeDocument/2006/relationships/hyperlink" Target="http://www.sipac.gov.cn/" TargetMode="External"/><Relationship Id="rId779" Type="http://schemas.openxmlformats.org/officeDocument/2006/relationships/hyperlink" Target="http://www.kfftz.gov.cn/" TargetMode="External"/><Relationship Id="rId986" Type="http://schemas.openxmlformats.org/officeDocument/2006/relationships/hyperlink" Target="mailto:director.office@dubaicustoms.ae" TargetMode="External"/><Relationship Id="rId334" Type="http://schemas.openxmlformats.org/officeDocument/2006/relationships/hyperlink" Target="mailto:Rokas@pfez.lt" TargetMode="External"/><Relationship Id="rId541" Type="http://schemas.openxmlformats.org/officeDocument/2006/relationships/hyperlink" Target="http://www.lfzdc.org/" TargetMode="External"/><Relationship Id="rId639" Type="http://schemas.openxmlformats.org/officeDocument/2006/relationships/hyperlink" Target="mailto:Toepfer@toepfersons.com" TargetMode="External"/><Relationship Id="rId1171" Type="http://schemas.openxmlformats.org/officeDocument/2006/relationships/hyperlink" Target="http://www.silport.ee/" TargetMode="External"/><Relationship Id="rId1269" Type="http://schemas.openxmlformats.org/officeDocument/2006/relationships/hyperlink" Target="mailto:gabriel.ntougou@anpigabon.ga" TargetMode="External"/><Relationship Id="rId1476" Type="http://schemas.openxmlformats.org/officeDocument/2006/relationships/hyperlink" Target="http://www.puffa.com.ng/" TargetMode="External"/><Relationship Id="rId401" Type="http://schemas.openxmlformats.org/officeDocument/2006/relationships/hyperlink" Target="mailto:acimen@denser.com.tr" TargetMode="External"/><Relationship Id="rId846" Type="http://schemas.openxmlformats.org/officeDocument/2006/relationships/hyperlink" Target="mailto:akoptelov@ulsez.ru" TargetMode="External"/><Relationship Id="rId1031" Type="http://schemas.openxmlformats.org/officeDocument/2006/relationships/hyperlink" Target="mailto:makhakhe@lndc.org.ls" TargetMode="External"/><Relationship Id="rId1129" Type="http://schemas.openxmlformats.org/officeDocument/2006/relationships/hyperlink" Target="about:blank" TargetMode="External"/><Relationship Id="rId1683" Type="http://schemas.openxmlformats.org/officeDocument/2006/relationships/hyperlink" Target="http://www.suntrustng.com/" TargetMode="External"/><Relationship Id="rId706" Type="http://schemas.openxmlformats.org/officeDocument/2006/relationships/hyperlink" Target="mailto:alhefeiti@ccfz.ae" TargetMode="External"/><Relationship Id="rId913" Type="http://schemas.openxmlformats.org/officeDocument/2006/relationships/hyperlink" Target="mailto:varadarajan@bagmanegroup.com" TargetMode="External"/><Relationship Id="rId1336" Type="http://schemas.openxmlformats.org/officeDocument/2006/relationships/hyperlink" Target="mailto:godularu@bau.edu" TargetMode="External"/><Relationship Id="rId1543" Type="http://schemas.openxmlformats.org/officeDocument/2006/relationships/hyperlink" Target="mailto:meinakshi@quality2020.com" TargetMode="External"/><Relationship Id="rId42" Type="http://schemas.openxmlformats.org/officeDocument/2006/relationships/hyperlink" Target="mailto:gopi@phoenixindia.net" TargetMode="External"/><Relationship Id="rId1403" Type="http://schemas.openxmlformats.org/officeDocument/2006/relationships/hyperlink" Target="mailto:msarabia@bu.com.co" TargetMode="External"/><Relationship Id="rId1610" Type="http://schemas.openxmlformats.org/officeDocument/2006/relationships/hyperlink" Target="mailto:osama@alzawrae.com" TargetMode="External"/><Relationship Id="rId191" Type="http://schemas.openxmlformats.org/officeDocument/2006/relationships/hyperlink" Target="mailto:kavithaelcot@gmail.com" TargetMode="External"/><Relationship Id="rId1708" Type="http://schemas.openxmlformats.org/officeDocument/2006/relationships/hyperlink" Target="http://www.swisslogcenter.ch/" TargetMode="External"/><Relationship Id="rId289" Type="http://schemas.openxmlformats.org/officeDocument/2006/relationships/hyperlink" Target="https://zonafrancabarranquilla.com/" TargetMode="External"/><Relationship Id="rId496" Type="http://schemas.openxmlformats.org/officeDocument/2006/relationships/hyperlink" Target="http://www.freezones.ir/" TargetMode="External"/><Relationship Id="rId149" Type="http://schemas.openxmlformats.org/officeDocument/2006/relationships/hyperlink" Target="mailto:carlo.alzona@tdgworld.com" TargetMode="External"/><Relationship Id="rId356" Type="http://schemas.openxmlformats.org/officeDocument/2006/relationships/hyperlink" Target="mailto:md@sanagroup.net" TargetMode="External"/><Relationship Id="rId563" Type="http://schemas.openxmlformats.org/officeDocument/2006/relationships/hyperlink" Target="http://www.zipvillanueva.com/" TargetMode="External"/><Relationship Id="rId770" Type="http://schemas.openxmlformats.org/officeDocument/2006/relationships/hyperlink" Target="http://www.zonafrancapalermo.com/" TargetMode="External"/><Relationship Id="rId1193" Type="http://schemas.openxmlformats.org/officeDocument/2006/relationships/hyperlink" Target="mailto:emmanuelkonjoh@yahoo.com" TargetMode="External"/><Relationship Id="rId216" Type="http://schemas.openxmlformats.org/officeDocument/2006/relationships/hyperlink" Target="mailto:Sundara@ozonegroup.com" TargetMode="External"/><Relationship Id="rId423" Type="http://schemas.openxmlformats.org/officeDocument/2006/relationships/hyperlink" Target="mailto:nluga@kkkingdom.com" TargetMode="External"/><Relationship Id="rId868" Type="http://schemas.openxmlformats.org/officeDocument/2006/relationships/hyperlink" Target="mailto:JKariuki@rendeavour.com" TargetMode="External"/><Relationship Id="rId1053" Type="http://schemas.openxmlformats.org/officeDocument/2006/relationships/hyperlink" Target="mailto:rosa.noreikiene@ukmin.lt" TargetMode="External"/><Relationship Id="rId1260" Type="http://schemas.openxmlformats.org/officeDocument/2006/relationships/hyperlink" Target="http://www.xisu.edu.cn/" TargetMode="External"/><Relationship Id="rId1498" Type="http://schemas.openxmlformats.org/officeDocument/2006/relationships/hyperlink" Target="about:blank" TargetMode="External"/><Relationship Id="rId630" Type="http://schemas.openxmlformats.org/officeDocument/2006/relationships/hyperlink" Target="mailto:gsweeting@gbpa.com" TargetMode="External"/><Relationship Id="rId728" Type="http://schemas.openxmlformats.org/officeDocument/2006/relationships/hyperlink" Target="mailto:zzpqsw@12b.com" TargetMode="External"/><Relationship Id="rId935" Type="http://schemas.openxmlformats.org/officeDocument/2006/relationships/hyperlink" Target="mailto:info@adani.com" TargetMode="External"/><Relationship Id="rId1358" Type="http://schemas.openxmlformats.org/officeDocument/2006/relationships/hyperlink" Target="mailto:jovana.krunic@mek.gov.me" TargetMode="External"/><Relationship Id="rId1565" Type="http://schemas.openxmlformats.org/officeDocument/2006/relationships/hyperlink" Target="mailto:geandimport@outlook.com" TargetMode="External"/><Relationship Id="rId64" Type="http://schemas.openxmlformats.org/officeDocument/2006/relationships/hyperlink" Target="mailto:bcez@peza.gov.ph" TargetMode="External"/><Relationship Id="rId1120" Type="http://schemas.openxmlformats.org/officeDocument/2006/relationships/hyperlink" Target="mailto:info@mncci.org.mv" TargetMode="External"/><Relationship Id="rId1218" Type="http://schemas.openxmlformats.org/officeDocument/2006/relationships/hyperlink" Target="http://www.ic-ie.com/" TargetMode="External"/><Relationship Id="rId1425" Type="http://schemas.openxmlformats.org/officeDocument/2006/relationships/hyperlink" Target="mailto:cro@qfc.qa" TargetMode="External"/><Relationship Id="rId1632" Type="http://schemas.openxmlformats.org/officeDocument/2006/relationships/hyperlink" Target="mailto:binu.john@serama.in" TargetMode="External"/><Relationship Id="rId280" Type="http://schemas.openxmlformats.org/officeDocument/2006/relationships/hyperlink" Target="https://www.ecodieselcolombiasa.com/" TargetMode="External"/><Relationship Id="rId140" Type="http://schemas.openxmlformats.org/officeDocument/2006/relationships/hyperlink" Target="mailto:ANARKAL@GMAIL.COM" TargetMode="External"/><Relationship Id="rId378" Type="http://schemas.openxmlformats.org/officeDocument/2006/relationships/hyperlink" Target="mailto:adigraziano@zes.siciliaorientale.eu" TargetMode="External"/><Relationship Id="rId585" Type="http://schemas.openxmlformats.org/officeDocument/2006/relationships/hyperlink" Target="mailto:emmanueljulius2007@gmail.com" TargetMode="External"/><Relationship Id="rId792" Type="http://schemas.openxmlformats.org/officeDocument/2006/relationships/hyperlink" Target="mailto:jszmqnj@126.com" TargetMode="External"/><Relationship Id="rId6" Type="http://schemas.openxmlformats.org/officeDocument/2006/relationships/hyperlink" Target="mailto:jbrown@georgiaftz.com" TargetMode="External"/><Relationship Id="rId238" Type="http://schemas.openxmlformats.org/officeDocument/2006/relationships/hyperlink" Target="http://www.prospera.hn/" TargetMode="External"/><Relationship Id="rId445" Type="http://schemas.openxmlformats.org/officeDocument/2006/relationships/hyperlink" Target="mailto:surendar@vertexcrest.net" TargetMode="External"/><Relationship Id="rId652" Type="http://schemas.openxmlformats.org/officeDocument/2006/relationships/hyperlink" Target="mailto:grover-amit@dlf.in" TargetMode="External"/><Relationship Id="rId1075" Type="http://schemas.openxmlformats.org/officeDocument/2006/relationships/hyperlink" Target="mailto:fsanchez@procolombia.co" TargetMode="External"/><Relationship Id="rId1282" Type="http://schemas.openxmlformats.org/officeDocument/2006/relationships/hyperlink" Target="mailto:mark@startupsocieties.org" TargetMode="External"/><Relationship Id="rId305" Type="http://schemas.openxmlformats.org/officeDocument/2006/relationships/hyperlink" Target="mailto:anthony.hylton@yahoo.com" TargetMode="External"/><Relationship Id="rId512" Type="http://schemas.openxmlformats.org/officeDocument/2006/relationships/hyperlink" Target="mailto:aleinikov@industrialpark.by" TargetMode="External"/><Relationship Id="rId957" Type="http://schemas.openxmlformats.org/officeDocument/2006/relationships/hyperlink" Target="mailto:LMathew@AlessaKuwait.com" TargetMode="External"/><Relationship Id="rId1142" Type="http://schemas.openxmlformats.org/officeDocument/2006/relationships/hyperlink" Target="http://www.csiworld.org/" TargetMode="External"/><Relationship Id="rId1587" Type="http://schemas.openxmlformats.org/officeDocument/2006/relationships/hyperlink" Target="mailto:vivek.shetty@igenesys.com" TargetMode="External"/><Relationship Id="rId86" Type="http://schemas.openxmlformats.org/officeDocument/2006/relationships/hyperlink" Target="mailto:Philip.gozon@flgmdc.com" TargetMode="External"/><Relationship Id="rId817" Type="http://schemas.openxmlformats.org/officeDocument/2006/relationships/hyperlink" Target="mailto:shiwengang@126.com" TargetMode="External"/><Relationship Id="rId1002" Type="http://schemas.openxmlformats.org/officeDocument/2006/relationships/hyperlink" Target="http://invest.gov.kg/" TargetMode="External"/><Relationship Id="rId1447" Type="http://schemas.openxmlformats.org/officeDocument/2006/relationships/hyperlink" Target="mailto:wcoleman@ftznetworks.com" TargetMode="External"/><Relationship Id="rId1654" Type="http://schemas.openxmlformats.org/officeDocument/2006/relationships/hyperlink" Target="mailto:dommi@dommi.com.br" TargetMode="External"/><Relationship Id="rId1307" Type="http://schemas.openxmlformats.org/officeDocument/2006/relationships/hyperlink" Target="mailto:femibadejo20032002@yahoo.co" TargetMode="External"/><Relationship Id="rId1514" Type="http://schemas.openxmlformats.org/officeDocument/2006/relationships/hyperlink" Target="about:blank" TargetMode="External"/><Relationship Id="rId1721" Type="http://schemas.openxmlformats.org/officeDocument/2006/relationships/hyperlink" Target="mailto:queenie_nair@gbusinvest.com" TargetMode="External"/><Relationship Id="rId13" Type="http://schemas.openxmlformats.org/officeDocument/2006/relationships/hyperlink" Target="http://altanbulag.gov.mn/" TargetMode="External"/><Relationship Id="rId162" Type="http://schemas.openxmlformats.org/officeDocument/2006/relationships/hyperlink" Target="mailto:Info@RobinsonsLand.com" TargetMode="External"/><Relationship Id="rId467" Type="http://schemas.openxmlformats.org/officeDocument/2006/relationships/hyperlink" Target="mailto:heena.saboo@arisenet.com" TargetMode="External"/><Relationship Id="rId1097" Type="http://schemas.openxmlformats.org/officeDocument/2006/relationships/hyperlink" Target="mailto:binita.rani001@gmail.com" TargetMode="External"/><Relationship Id="rId674" Type="http://schemas.openxmlformats.org/officeDocument/2006/relationships/hyperlink" Target="mailto:protocollo@adspmam.it" TargetMode="External"/><Relationship Id="rId881" Type="http://schemas.openxmlformats.org/officeDocument/2006/relationships/hyperlink" Target="http://www.dominicangardenproducts.com/" TargetMode="External"/><Relationship Id="rId979" Type="http://schemas.openxmlformats.org/officeDocument/2006/relationships/hyperlink" Target="mailto:skgupta1100@yahoo.com" TargetMode="External"/><Relationship Id="rId327" Type="http://schemas.openxmlformats.org/officeDocument/2006/relationships/hyperlink" Target="mailto:Arturas@eika.lt" TargetMode="External"/><Relationship Id="rId534" Type="http://schemas.openxmlformats.org/officeDocument/2006/relationships/hyperlink" Target="mailto:shivali.yadav@hfza.ae" TargetMode="External"/><Relationship Id="rId741" Type="http://schemas.openxmlformats.org/officeDocument/2006/relationships/hyperlink" Target="mailto:delegadoestado@zonafrancasevilla.eu" TargetMode="External"/><Relationship Id="rId839" Type="http://schemas.openxmlformats.org/officeDocument/2006/relationships/hyperlink" Target="http://www.feznavoi.uz/" TargetMode="External"/><Relationship Id="rId1164" Type="http://schemas.openxmlformats.org/officeDocument/2006/relationships/hyperlink" Target="mailto:alajmisanad@pai.gov.kw" TargetMode="External"/><Relationship Id="rId1371" Type="http://schemas.openxmlformats.org/officeDocument/2006/relationships/hyperlink" Target="mailto:dragan.kostic@komorapirot.com" TargetMode="External"/><Relationship Id="rId1469" Type="http://schemas.openxmlformats.org/officeDocument/2006/relationships/hyperlink" Target="mailto:gareth@dubaistartbusiness.com" TargetMode="External"/><Relationship Id="rId601" Type="http://schemas.openxmlformats.org/officeDocument/2006/relationships/hyperlink" Target="mailto:237980379@qq.com" TargetMode="External"/><Relationship Id="rId1024" Type="http://schemas.openxmlformats.org/officeDocument/2006/relationships/hyperlink" Target="about:blank" TargetMode="External"/><Relationship Id="rId1231" Type="http://schemas.openxmlformats.org/officeDocument/2006/relationships/hyperlink" Target="mailto:info@bgsfoundation.org" TargetMode="External"/><Relationship Id="rId1676" Type="http://schemas.openxmlformats.org/officeDocument/2006/relationships/hyperlink" Target="mailto:corporacioncrj@hotmail.com" TargetMode="External"/><Relationship Id="rId906" Type="http://schemas.openxmlformats.org/officeDocument/2006/relationships/hyperlink" Target="mailto:dpahadia@riico.co.in" TargetMode="External"/><Relationship Id="rId1329" Type="http://schemas.openxmlformats.org/officeDocument/2006/relationships/hyperlink" Target="http://www.crdfglobal.org/" TargetMode="External"/><Relationship Id="rId1536" Type="http://schemas.openxmlformats.org/officeDocument/2006/relationships/hyperlink" Target="mailto:info@omcme.com" TargetMode="External"/><Relationship Id="rId35" Type="http://schemas.openxmlformats.org/officeDocument/2006/relationships/hyperlink" Target="mailto:nperrier@cnoi.info" TargetMode="External"/><Relationship Id="rId1603" Type="http://schemas.openxmlformats.org/officeDocument/2006/relationships/hyperlink" Target="mailto:sakhir@aboudcar.ae" TargetMode="External"/><Relationship Id="rId184" Type="http://schemas.openxmlformats.org/officeDocument/2006/relationships/hyperlink" Target="mailto:chairman@cochinport.gov.in" TargetMode="External"/><Relationship Id="rId391" Type="http://schemas.openxmlformats.org/officeDocument/2006/relationships/hyperlink" Target="mailto:sviluppozes.adriatica@agenziacoesione.gov.it" TargetMode="External"/><Relationship Id="rId251" Type="http://schemas.openxmlformats.org/officeDocument/2006/relationships/hyperlink" Target="mailto:pnogueira@zonafrancacolonia.com" TargetMode="External"/><Relationship Id="rId489" Type="http://schemas.openxmlformats.org/officeDocument/2006/relationships/hyperlink" Target="http://hfez.uz/" TargetMode="External"/><Relationship Id="rId696" Type="http://schemas.openxmlformats.org/officeDocument/2006/relationships/hyperlink" Target="about:blank" TargetMode="External"/><Relationship Id="rId349" Type="http://schemas.openxmlformats.org/officeDocument/2006/relationships/hyperlink" Target="mailto:nabil@msalehgroup.com" TargetMode="External"/><Relationship Id="rId556" Type="http://schemas.openxmlformats.org/officeDocument/2006/relationships/hyperlink" Target="mailto:jdominguez@pisanozf.com" TargetMode="External"/><Relationship Id="rId763" Type="http://schemas.openxmlformats.org/officeDocument/2006/relationships/hyperlink" Target="mailto:Mahmood.Alhamhami@soharportandfreezone.com" TargetMode="External"/><Relationship Id="rId1186" Type="http://schemas.openxmlformats.org/officeDocument/2006/relationships/hyperlink" Target="mailto:cisclub@t-online.hu" TargetMode="External"/><Relationship Id="rId1393" Type="http://schemas.openxmlformats.org/officeDocument/2006/relationships/hyperlink" Target="mailto:tabidzegiorgi@gmail.com" TargetMode="External"/><Relationship Id="rId111" Type="http://schemas.openxmlformats.org/officeDocument/2006/relationships/hyperlink" Target="mailto:dina_palo@yahoo.com" TargetMode="External"/><Relationship Id="rId209" Type="http://schemas.openxmlformats.org/officeDocument/2006/relationships/hyperlink" Target="mailto:prasadisn@gmail.com" TargetMode="External"/><Relationship Id="rId416" Type="http://schemas.openxmlformats.org/officeDocument/2006/relationships/hyperlink" Target="mailto:ekaraca@sasbas.com.tr" TargetMode="External"/><Relationship Id="rId970" Type="http://schemas.openxmlformats.org/officeDocument/2006/relationships/hyperlink" Target="mailto:adesh.s@tcs.com" TargetMode="External"/><Relationship Id="rId1046" Type="http://schemas.openxmlformats.org/officeDocument/2006/relationships/hyperlink" Target="mailto:jasmina.stambuk@usz.gov.rs" TargetMode="External"/><Relationship Id="rId1253" Type="http://schemas.openxmlformats.org/officeDocument/2006/relationships/hyperlink" Target="mailto:mark.pegler@rop.gov.om" TargetMode="External"/><Relationship Id="rId1698" Type="http://schemas.openxmlformats.org/officeDocument/2006/relationships/hyperlink" Target="mailto:saul.molobi@brandhillafrica.com" TargetMode="External"/><Relationship Id="rId623" Type="http://schemas.openxmlformats.org/officeDocument/2006/relationships/hyperlink" Target="mailto:a.assylov@investinaktobe.kz" TargetMode="External"/><Relationship Id="rId830" Type="http://schemas.openxmlformats.org/officeDocument/2006/relationships/hyperlink" Target="http://www.gob.mx/" TargetMode="External"/><Relationship Id="rId928" Type="http://schemas.openxmlformats.org/officeDocument/2006/relationships/hyperlink" Target="mailto:ravinder.hrvl@hindujagroup.com" TargetMode="External"/><Relationship Id="rId1460" Type="http://schemas.openxmlformats.org/officeDocument/2006/relationships/hyperlink" Target="mailto:esanchez@multimodalmarine.com" TargetMode="External"/><Relationship Id="rId1558" Type="http://schemas.openxmlformats.org/officeDocument/2006/relationships/hyperlink" Target="http://www.aurioneuae.com/" TargetMode="External"/><Relationship Id="rId57" Type="http://schemas.openxmlformats.org/officeDocument/2006/relationships/hyperlink" Target="mailto:joy.alguso@peza.gov.ph" TargetMode="External"/><Relationship Id="rId1113" Type="http://schemas.openxmlformats.org/officeDocument/2006/relationships/hyperlink" Target="mailto:novita@kek.go.id" TargetMode="External"/><Relationship Id="rId1320" Type="http://schemas.openxmlformats.org/officeDocument/2006/relationships/hyperlink" Target="http://www.uae-africamentoringdevelopmentconsortium.com/" TargetMode="External"/><Relationship Id="rId1418" Type="http://schemas.openxmlformats.org/officeDocument/2006/relationships/hyperlink" Target="http://www.accesshomepage.com/" TargetMode="External"/><Relationship Id="rId1625" Type="http://schemas.openxmlformats.org/officeDocument/2006/relationships/hyperlink" Target="mailto:rajaa.dweik@khourygroupco.com" TargetMode="External"/><Relationship Id="rId273" Type="http://schemas.openxmlformats.org/officeDocument/2006/relationships/hyperlink" Target="mailto:lejimenez@sprc.com.co" TargetMode="External"/><Relationship Id="rId480" Type="http://schemas.openxmlformats.org/officeDocument/2006/relationships/hyperlink" Target="mailto:isemaliona@sociteq.com" TargetMode="External"/><Relationship Id="rId133" Type="http://schemas.openxmlformats.org/officeDocument/2006/relationships/hyperlink" Target="mailto:borromeolaw@gmail.com" TargetMode="External"/><Relationship Id="rId340" Type="http://schemas.openxmlformats.org/officeDocument/2006/relationships/hyperlink" Target="mailto:droleg58@hotmail.com" TargetMode="External"/><Relationship Id="rId578" Type="http://schemas.openxmlformats.org/officeDocument/2006/relationships/hyperlink" Target="mailto:sazof@zonefranchetogo.org" TargetMode="External"/><Relationship Id="rId785" Type="http://schemas.openxmlformats.org/officeDocument/2006/relationships/hyperlink" Target="http://www.china-lyftz.gov.cn/" TargetMode="External"/><Relationship Id="rId992" Type="http://schemas.openxmlformats.org/officeDocument/2006/relationships/hyperlink" Target="mailto:aleslatinoamerica@gmail.com" TargetMode="External"/><Relationship Id="rId200" Type="http://schemas.openxmlformats.org/officeDocument/2006/relationships/hyperlink" Target="mailto:vinod@kraheja.com" TargetMode="External"/><Relationship Id="rId438" Type="http://schemas.openxmlformats.org/officeDocument/2006/relationships/hyperlink" Target="mailto:Projectmanager.zesionica@zesionica.eu" TargetMode="External"/><Relationship Id="rId645" Type="http://schemas.openxmlformats.org/officeDocument/2006/relationships/hyperlink" Target="mailto:n.kiziria@potifreezone.ge" TargetMode="External"/><Relationship Id="rId852" Type="http://schemas.openxmlformats.org/officeDocument/2006/relationships/hyperlink" Target="http://www.ptp.com.my/" TargetMode="External"/><Relationship Id="rId1068" Type="http://schemas.openxmlformats.org/officeDocument/2006/relationships/hyperlink" Target="mailto:Akinlek92@yahoo.com" TargetMode="External"/><Relationship Id="rId1275" Type="http://schemas.openxmlformats.org/officeDocument/2006/relationships/hyperlink" Target="http://www.dufe.edu.cn/" TargetMode="External"/><Relationship Id="rId1482" Type="http://schemas.openxmlformats.org/officeDocument/2006/relationships/hyperlink" Target="mailto:accountsmis@goldstarjewellery.com" TargetMode="External"/><Relationship Id="rId505" Type="http://schemas.openxmlformats.org/officeDocument/2006/relationships/hyperlink" Target="mailto:melissa.angue@aazerp.ga" TargetMode="External"/><Relationship Id="rId712" Type="http://schemas.openxmlformats.org/officeDocument/2006/relationships/hyperlink" Target="http://www.iccom/" TargetMode="External"/><Relationship Id="rId1135" Type="http://schemas.openxmlformats.org/officeDocument/2006/relationships/hyperlink" Target="mailto:rustambekbaratov@gmail.com" TargetMode="External"/><Relationship Id="rId1342" Type="http://schemas.openxmlformats.org/officeDocument/2006/relationships/hyperlink" Target="http://www.tuvalufisheries.tv/" TargetMode="External"/><Relationship Id="rId79" Type="http://schemas.openxmlformats.org/officeDocument/2006/relationships/hyperlink" Target="mailto:hence252008@yahoo.com" TargetMode="External"/><Relationship Id="rId1202" Type="http://schemas.openxmlformats.org/officeDocument/2006/relationships/hyperlink" Target="mailto:workimmersion80hours@gmail.com" TargetMode="External"/><Relationship Id="rId1647" Type="http://schemas.openxmlformats.org/officeDocument/2006/relationships/hyperlink" Target="about:blank" TargetMode="External"/><Relationship Id="rId1507" Type="http://schemas.openxmlformats.org/officeDocument/2006/relationships/hyperlink" Target="mailto:sanjay@apdspl.com" TargetMode="External"/><Relationship Id="rId1714" Type="http://schemas.openxmlformats.org/officeDocument/2006/relationships/hyperlink" Target="mailto:jlrconsilium@outlook.com" TargetMode="External"/><Relationship Id="rId295" Type="http://schemas.openxmlformats.org/officeDocument/2006/relationships/hyperlink" Target="https://zonafrancadepereira.com/" TargetMode="External"/><Relationship Id="rId155" Type="http://schemas.openxmlformats.org/officeDocument/2006/relationships/hyperlink" Target="mailto:Info@RobinsonsLand.com" TargetMode="External"/><Relationship Id="rId362" Type="http://schemas.openxmlformats.org/officeDocument/2006/relationships/hyperlink" Target="http://www.sifreezone.com/" TargetMode="External"/><Relationship Id="rId1297" Type="http://schemas.openxmlformats.org/officeDocument/2006/relationships/hyperlink" Target="http://www.gcci.gm/" TargetMode="External"/><Relationship Id="rId222" Type="http://schemas.openxmlformats.org/officeDocument/2006/relationships/hyperlink" Target="mailto:kjr@radiantcorpn.com" TargetMode="External"/><Relationship Id="rId667" Type="http://schemas.openxmlformats.org/officeDocument/2006/relationships/hyperlink" Target="mailto:aashaat@yahoo.com" TargetMode="External"/><Relationship Id="rId874" Type="http://schemas.openxmlformats.org/officeDocument/2006/relationships/hyperlink" Target="mailto:komissarovdv@sezdobrograd.com" TargetMode="External"/><Relationship Id="rId527" Type="http://schemas.openxmlformats.org/officeDocument/2006/relationships/hyperlink" Target="mailto:kurmantaev.invest@gmail.com" TargetMode="External"/><Relationship Id="rId734" Type="http://schemas.openxmlformats.org/officeDocument/2006/relationships/hyperlink" Target="mailto:ahmad.alkaraki@jordanbromine.com" TargetMode="External"/><Relationship Id="rId941" Type="http://schemas.openxmlformats.org/officeDocument/2006/relationships/hyperlink" Target="mailto:amit_gadre03@infosys.com" TargetMode="External"/><Relationship Id="rId1157" Type="http://schemas.openxmlformats.org/officeDocument/2006/relationships/hyperlink" Target="mailto:Bouna.semega@gmail.com" TargetMode="External"/><Relationship Id="rId1364" Type="http://schemas.openxmlformats.org/officeDocument/2006/relationships/hyperlink" Target="mailto:oquinones@camaralima.org.pe" TargetMode="External"/><Relationship Id="rId1571" Type="http://schemas.openxmlformats.org/officeDocument/2006/relationships/hyperlink" Target="http://www.ghcmgroup.com/" TargetMode="External"/><Relationship Id="rId70" Type="http://schemas.openxmlformats.org/officeDocument/2006/relationships/hyperlink" Target="mailto:nera.cherryl@ayalaland.com.ph" TargetMode="External"/><Relationship Id="rId801" Type="http://schemas.openxmlformats.org/officeDocument/2006/relationships/hyperlink" Target="http://www.ftz.shenyang.gov.cn/" TargetMode="External"/><Relationship Id="rId1017" Type="http://schemas.openxmlformats.org/officeDocument/2006/relationships/hyperlink" Target="mailto:akdemir@kuzuflex.com" TargetMode="External"/><Relationship Id="rId1224" Type="http://schemas.openxmlformats.org/officeDocument/2006/relationships/hyperlink" Target="mailto:en.ramirez@dga.gov.do" TargetMode="External"/><Relationship Id="rId1431" Type="http://schemas.openxmlformats.org/officeDocument/2006/relationships/hyperlink" Target="mailto:office@megap-nexus.ae" TargetMode="External"/><Relationship Id="rId1669" Type="http://schemas.openxmlformats.org/officeDocument/2006/relationships/hyperlink" Target="http://www.hopebizz82.com/" TargetMode="External"/><Relationship Id="rId1529" Type="http://schemas.openxmlformats.org/officeDocument/2006/relationships/hyperlink" Target="mailto:milani@creativezone.ae" TargetMode="External"/><Relationship Id="rId28" Type="http://schemas.openxmlformats.org/officeDocument/2006/relationships/hyperlink" Target="mailto:secretarytodceo@aml.aero" TargetMode="External"/><Relationship Id="rId177" Type="http://schemas.openxmlformats.org/officeDocument/2006/relationships/hyperlink" Target="mailto:bacs99@gmail.com" TargetMode="External"/><Relationship Id="rId384" Type="http://schemas.openxmlformats.org/officeDocument/2006/relationships/hyperlink" Target="mailto:f.tahmasbi@sru.ac.ir" TargetMode="External"/><Relationship Id="rId591" Type="http://schemas.openxmlformats.org/officeDocument/2006/relationships/hyperlink" Target="mailto:amthomas@ncdot.gov" TargetMode="External"/><Relationship Id="rId244" Type="http://schemas.openxmlformats.org/officeDocument/2006/relationships/hyperlink" Target="mailto:leonardo.tartabini@zonafrancasantafesina.com" TargetMode="External"/><Relationship Id="rId689" Type="http://schemas.openxmlformats.org/officeDocument/2006/relationships/hyperlink" Target="mailto:b.yusuf@nfz.com.ng" TargetMode="External"/><Relationship Id="rId896" Type="http://schemas.openxmlformats.org/officeDocument/2006/relationships/hyperlink" Target="mailto:Chennaiftz@gmail.com" TargetMode="External"/><Relationship Id="rId1081" Type="http://schemas.openxmlformats.org/officeDocument/2006/relationships/hyperlink" Target="mailto:vidharshanf@boi.lk" TargetMode="External"/><Relationship Id="rId451" Type="http://schemas.openxmlformats.org/officeDocument/2006/relationships/hyperlink" Target="mailto:ysushkova@alabuga.ru" TargetMode="External"/><Relationship Id="rId549" Type="http://schemas.openxmlformats.org/officeDocument/2006/relationships/hyperlink" Target="mailto:ciobanu.marin@zelb.md" TargetMode="External"/><Relationship Id="rId756" Type="http://schemas.openxmlformats.org/officeDocument/2006/relationships/hyperlink" Target="mailto:salim@spcfz.com" TargetMode="External"/><Relationship Id="rId1179" Type="http://schemas.openxmlformats.org/officeDocument/2006/relationships/hyperlink" Target="about:blank" TargetMode="External"/><Relationship Id="rId1386" Type="http://schemas.openxmlformats.org/officeDocument/2006/relationships/hyperlink" Target="mailto:anandr@netwinsolutions.com" TargetMode="External"/><Relationship Id="rId1593" Type="http://schemas.openxmlformats.org/officeDocument/2006/relationships/hyperlink" Target="mailto:awwadde@yahoo.com" TargetMode="External"/><Relationship Id="rId104" Type="http://schemas.openxmlformats.org/officeDocument/2006/relationships/hyperlink" Target="mailto:Luis.Jose.P.Ferrer@ph.ey.com" TargetMode="External"/><Relationship Id="rId311" Type="http://schemas.openxmlformats.org/officeDocument/2006/relationships/hyperlink" Target="mailto:panexport@unesa.com" TargetMode="External"/><Relationship Id="rId409" Type="http://schemas.openxmlformats.org/officeDocument/2006/relationships/hyperlink" Target="https://www.izbas.net/" TargetMode="External"/><Relationship Id="rId963" Type="http://schemas.openxmlformats.org/officeDocument/2006/relationships/hyperlink" Target="mailto:Balaram.menon@wtcbengaluru.org" TargetMode="External"/><Relationship Id="rId1039" Type="http://schemas.openxmlformats.org/officeDocument/2006/relationships/hyperlink" Target="mailto:v.masova@nciz.bg" TargetMode="External"/><Relationship Id="rId1246" Type="http://schemas.openxmlformats.org/officeDocument/2006/relationships/hyperlink" Target="http://www.fsaseychelles.sc/" TargetMode="External"/><Relationship Id="rId92" Type="http://schemas.openxmlformats.org/officeDocument/2006/relationships/hyperlink" Target="mailto:info@peza.gov.ph" TargetMode="External"/><Relationship Id="rId616" Type="http://schemas.openxmlformats.org/officeDocument/2006/relationships/hyperlink" Target="mailto:s_almutairi@kdipa.gov.kw" TargetMode="External"/><Relationship Id="rId823" Type="http://schemas.openxmlformats.org/officeDocument/2006/relationships/hyperlink" Target="http://www.hualingfiz.ge/" TargetMode="External"/><Relationship Id="rId1453" Type="http://schemas.openxmlformats.org/officeDocument/2006/relationships/hyperlink" Target="mailto:info@iscm.co" TargetMode="External"/><Relationship Id="rId1660" Type="http://schemas.openxmlformats.org/officeDocument/2006/relationships/hyperlink" Target="mailto:unis.india@gmail.co" TargetMode="External"/><Relationship Id="rId1106" Type="http://schemas.openxmlformats.org/officeDocument/2006/relationships/hyperlink" Target="https://www.fipa.gov.ba/" TargetMode="External"/><Relationship Id="rId1313" Type="http://schemas.openxmlformats.org/officeDocument/2006/relationships/hyperlink" Target="mailto:michael.ellis@IIPCIC.org" TargetMode="External"/><Relationship Id="rId1520" Type="http://schemas.openxmlformats.org/officeDocument/2006/relationships/hyperlink" Target="mailto:trip@georgialink.com" TargetMode="External"/><Relationship Id="rId1618" Type="http://schemas.openxmlformats.org/officeDocument/2006/relationships/hyperlink" Target="mailto:ghazibashiti@adfico.com" TargetMode="External"/><Relationship Id="rId199" Type="http://schemas.openxmlformats.org/officeDocument/2006/relationships/hyperlink" Target="mailto:murali@shriprop.com" TargetMode="External"/><Relationship Id="rId266" Type="http://schemas.openxmlformats.org/officeDocument/2006/relationships/hyperlink" Target="mailto:cindy.argote@reficar.com.co" TargetMode="External"/><Relationship Id="rId473" Type="http://schemas.openxmlformats.org/officeDocument/2006/relationships/hyperlink" Target="mailto:kazfreezone@gmail.com" TargetMode="External"/><Relationship Id="rId680" Type="http://schemas.openxmlformats.org/officeDocument/2006/relationships/hyperlink" Target="mailto:info@kayser.com.tr" TargetMode="External"/><Relationship Id="rId126" Type="http://schemas.openxmlformats.org/officeDocument/2006/relationships/hyperlink" Target="mailto:Anne.tan@jhmc.com.ph" TargetMode="External"/><Relationship Id="rId333" Type="http://schemas.openxmlformats.org/officeDocument/2006/relationships/hyperlink" Target="mailto:Rokas@pfez.lt" TargetMode="External"/><Relationship Id="rId540" Type="http://schemas.openxmlformats.org/officeDocument/2006/relationships/hyperlink" Target="mailto:hansm@bfslmauritius.com" TargetMode="External"/><Relationship Id="rId778" Type="http://schemas.openxmlformats.org/officeDocument/2006/relationships/hyperlink" Target="mailto:john.soffner@state.mn.us" TargetMode="External"/><Relationship Id="rId985" Type="http://schemas.openxmlformats.org/officeDocument/2006/relationships/hyperlink" Target="mailto:customercare@dubaichamber.com" TargetMode="External"/><Relationship Id="rId1170" Type="http://schemas.openxmlformats.org/officeDocument/2006/relationships/hyperlink" Target="mailto:muntean_emil2003@yahoo.com" TargetMode="External"/><Relationship Id="rId638" Type="http://schemas.openxmlformats.org/officeDocument/2006/relationships/hyperlink" Target="mailto:efsconstruction2015@gmail.com" TargetMode="External"/><Relationship Id="rId845" Type="http://schemas.openxmlformats.org/officeDocument/2006/relationships/hyperlink" Target="http://www.ulsez.com/" TargetMode="External"/><Relationship Id="rId1030" Type="http://schemas.openxmlformats.org/officeDocument/2006/relationships/hyperlink" Target="mailto:makoa@lndc.org.ls" TargetMode="External"/><Relationship Id="rId1268" Type="http://schemas.openxmlformats.org/officeDocument/2006/relationships/hyperlink" Target="http://www.anpigabon.ga/" TargetMode="External"/><Relationship Id="rId1475" Type="http://schemas.openxmlformats.org/officeDocument/2006/relationships/hyperlink" Target="mailto:rdelrosario@cms-do.com" TargetMode="External"/><Relationship Id="rId1682" Type="http://schemas.openxmlformats.org/officeDocument/2006/relationships/hyperlink" Target="mailto:psp@rediffmail.com" TargetMode="External"/><Relationship Id="rId400" Type="http://schemas.openxmlformats.org/officeDocument/2006/relationships/hyperlink" Target="http://www.denser.com.tr/" TargetMode="External"/><Relationship Id="rId705" Type="http://schemas.openxmlformats.org/officeDocument/2006/relationships/hyperlink" Target="https://creativecity.gov.ae/" TargetMode="External"/><Relationship Id="rId1128" Type="http://schemas.openxmlformats.org/officeDocument/2006/relationships/hyperlink" Target="mailto:evelyn.anite@finance.go.ug" TargetMode="External"/><Relationship Id="rId1335" Type="http://schemas.openxmlformats.org/officeDocument/2006/relationships/hyperlink" Target="http://www.bau.edu/" TargetMode="External"/><Relationship Id="rId1542" Type="http://schemas.openxmlformats.org/officeDocument/2006/relationships/hyperlink" Target="http://www.quality2020.com/" TargetMode="External"/><Relationship Id="rId912" Type="http://schemas.openxmlformats.org/officeDocument/2006/relationships/hyperlink" Target="mailto:raja@bagmanegroup.com" TargetMode="External"/><Relationship Id="rId41" Type="http://schemas.openxmlformats.org/officeDocument/2006/relationships/hyperlink" Target="mailto:ramanareddy@phoenixindia.net" TargetMode="External"/><Relationship Id="rId1402" Type="http://schemas.openxmlformats.org/officeDocument/2006/relationships/hyperlink" Target="mailto:info@miggroup.net" TargetMode="External"/><Relationship Id="rId1707" Type="http://schemas.openxmlformats.org/officeDocument/2006/relationships/hyperlink" Target="http://www.kayglobal.com/" TargetMode="External"/><Relationship Id="rId190" Type="http://schemas.openxmlformats.org/officeDocument/2006/relationships/hyperlink" Target="mailto:gmcd@elcot.com" TargetMode="External"/><Relationship Id="rId288" Type="http://schemas.openxmlformats.org/officeDocument/2006/relationships/hyperlink" Target="mailto:mlondono@zfdexton.com" TargetMode="External"/><Relationship Id="rId495" Type="http://schemas.openxmlformats.org/officeDocument/2006/relationships/hyperlink" Target="http://www.uaqftz.gov.ae/" TargetMode="External"/><Relationship Id="rId148" Type="http://schemas.openxmlformats.org/officeDocument/2006/relationships/hyperlink" Target="mailto:nyktransnationalland@tdgworld.com" TargetMode="External"/><Relationship Id="rId355" Type="http://schemas.openxmlformats.org/officeDocument/2006/relationships/hyperlink" Target="http://www.sanabuildingsystems.com/" TargetMode="External"/><Relationship Id="rId562" Type="http://schemas.openxmlformats.org/officeDocument/2006/relationships/hyperlink" Target="mailto:urbaninfra-cs@gmrgroup.in" TargetMode="External"/><Relationship Id="rId1192" Type="http://schemas.openxmlformats.org/officeDocument/2006/relationships/hyperlink" Target="http://www.localcontent.sl/" TargetMode="External"/><Relationship Id="rId215" Type="http://schemas.openxmlformats.org/officeDocument/2006/relationships/hyperlink" Target="mailto:hemachandrarao@tatarealty.in" TargetMode="External"/><Relationship Id="rId422" Type="http://schemas.openxmlformats.org/officeDocument/2006/relationships/hyperlink" Target="mailto:president@kkkingdom.com" TargetMode="External"/><Relationship Id="rId867" Type="http://schemas.openxmlformats.org/officeDocument/2006/relationships/hyperlink" Target="mailto:mpasia@thpa.gr" TargetMode="External"/><Relationship Id="rId1052" Type="http://schemas.openxmlformats.org/officeDocument/2006/relationships/hyperlink" Target="mailto:gina.jaugielaviciene@ukmin.it" TargetMode="External"/><Relationship Id="rId1497" Type="http://schemas.openxmlformats.org/officeDocument/2006/relationships/hyperlink" Target="mailto:ashish@sezindia.com" TargetMode="External"/><Relationship Id="rId727" Type="http://schemas.openxmlformats.org/officeDocument/2006/relationships/hyperlink" Target="http://www.zzftz.gov.cn/" TargetMode="External"/><Relationship Id="rId934" Type="http://schemas.openxmlformats.org/officeDocument/2006/relationships/hyperlink" Target="mailto:secretarial@asfinfrastructure.com&#160;" TargetMode="External"/><Relationship Id="rId1357" Type="http://schemas.openxmlformats.org/officeDocument/2006/relationships/hyperlink" Target="http://www.mek.gov.me/" TargetMode="External"/><Relationship Id="rId1564" Type="http://schemas.openxmlformats.org/officeDocument/2006/relationships/hyperlink" Target="mailto:abdisomamiland9@gmail.com" TargetMode="External"/><Relationship Id="rId63" Type="http://schemas.openxmlformats.org/officeDocument/2006/relationships/hyperlink" Target="mailto:mez@peza.gov.ph" TargetMode="External"/><Relationship Id="rId1217" Type="http://schemas.openxmlformats.org/officeDocument/2006/relationships/hyperlink" Target="mailto:minsk@bnpa.info" TargetMode="External"/><Relationship Id="rId1424" Type="http://schemas.openxmlformats.org/officeDocument/2006/relationships/hyperlink" Target="mailto:s.alkuwaru@qfc.qa" TargetMode="External"/><Relationship Id="rId1631" Type="http://schemas.openxmlformats.org/officeDocument/2006/relationships/hyperlink" Target="mailto:selvam@serama.in" TargetMode="External"/><Relationship Id="rId1729" Type="http://schemas.openxmlformats.org/officeDocument/2006/relationships/hyperlink" Target="https://www.crimsonlogic.com/" TargetMode="External"/><Relationship Id="rId377" Type="http://schemas.openxmlformats.org/officeDocument/2006/relationships/hyperlink" Target="https://siciliaorientale.zes.gov.it/" TargetMode="External"/><Relationship Id="rId584" Type="http://schemas.openxmlformats.org/officeDocument/2006/relationships/hyperlink" Target="mailto:ogftzchairman@gmail.com" TargetMode="External"/><Relationship Id="rId5" Type="http://schemas.openxmlformats.org/officeDocument/2006/relationships/hyperlink" Target="http://en.china-shftz.gov.cn/" TargetMode="External"/><Relationship Id="rId237" Type="http://schemas.openxmlformats.org/officeDocument/2006/relationships/hyperlink" Target="mailto:paul.j@embassyindia.com" TargetMode="External"/><Relationship Id="rId791" Type="http://schemas.openxmlformats.org/officeDocument/2006/relationships/hyperlink" Target="mailto:lt.ir@hotmail.com" TargetMode="External"/><Relationship Id="rId889" Type="http://schemas.openxmlformats.org/officeDocument/2006/relationships/hyperlink" Target="http://www.niguafreezone.com/" TargetMode="External"/><Relationship Id="rId1074" Type="http://schemas.openxmlformats.org/officeDocument/2006/relationships/hyperlink" Target="mailto:jcaliz@investincartagena.com" TargetMode="External"/><Relationship Id="rId444" Type="http://schemas.openxmlformats.org/officeDocument/2006/relationships/hyperlink" Target="mailto:vijay@vertexcrest.net" TargetMode="External"/><Relationship Id="rId651" Type="http://schemas.openxmlformats.org/officeDocument/2006/relationships/hyperlink" Target="http://www.dlf.in/" TargetMode="External"/><Relationship Id="rId749" Type="http://schemas.openxmlformats.org/officeDocument/2006/relationships/hyperlink" Target="mailto:zilvinas.abaravicius@vmg.eu" TargetMode="External"/><Relationship Id="rId1281" Type="http://schemas.openxmlformats.org/officeDocument/2006/relationships/hyperlink" Target="mailto:joe@startupsocieties.com" TargetMode="External"/><Relationship Id="rId1379" Type="http://schemas.openxmlformats.org/officeDocument/2006/relationships/hyperlink" Target="mailto:rudolph.lohmeyer@atkearney.com" TargetMode="External"/><Relationship Id="rId1586" Type="http://schemas.openxmlformats.org/officeDocument/2006/relationships/hyperlink" Target="mailto:ratan.das@igenesys.com" TargetMode="External"/><Relationship Id="rId304" Type="http://schemas.openxmlformats.org/officeDocument/2006/relationships/hyperlink" Target="https://876logisticsjamaica.com/" TargetMode="External"/><Relationship Id="rId511" Type="http://schemas.openxmlformats.org/officeDocument/2006/relationships/hyperlink" Target="mailto:info@rsez.lv" TargetMode="External"/><Relationship Id="rId609" Type="http://schemas.openxmlformats.org/officeDocument/2006/relationships/hyperlink" Target="http://www.zonafrancapdlc.com/" TargetMode="External"/><Relationship Id="rId956" Type="http://schemas.openxmlformats.org/officeDocument/2006/relationships/hyperlink" Target="mailto:rajaramesh.g@garcorp.in" TargetMode="External"/><Relationship Id="rId1141" Type="http://schemas.openxmlformats.org/officeDocument/2006/relationships/hyperlink" Target="about:blank" TargetMode="External"/><Relationship Id="rId1239" Type="http://schemas.openxmlformats.org/officeDocument/2006/relationships/hyperlink" Target="mailto:dc@mepz.gov.in" TargetMode="External"/><Relationship Id="rId85" Type="http://schemas.openxmlformats.org/officeDocument/2006/relationships/hyperlink" Target="mailto:Philip.gozon@flgmdc.com" TargetMode="External"/><Relationship Id="rId816" Type="http://schemas.openxmlformats.org/officeDocument/2006/relationships/hyperlink" Target="mailto:chenqi1001@foxmail.com" TargetMode="External"/><Relationship Id="rId1001" Type="http://schemas.openxmlformats.org/officeDocument/2006/relationships/hyperlink" Target="http://www.osaeda.org/" TargetMode="External"/><Relationship Id="rId1446" Type="http://schemas.openxmlformats.org/officeDocument/2006/relationships/hyperlink" Target="mailto:Robert.Smith5@ey.com" TargetMode="External"/><Relationship Id="rId1653" Type="http://schemas.openxmlformats.org/officeDocument/2006/relationships/hyperlink" Target="http://www.dommi.com.br/" TargetMode="External"/><Relationship Id="rId1306" Type="http://schemas.openxmlformats.org/officeDocument/2006/relationships/hyperlink" Target="http://www.globaltradepolicyinitiatives.org/" TargetMode="External"/><Relationship Id="rId1513" Type="http://schemas.openxmlformats.org/officeDocument/2006/relationships/hyperlink" Target="mailto:adoshi@usbl.com" TargetMode="External"/><Relationship Id="rId1720" Type="http://schemas.openxmlformats.org/officeDocument/2006/relationships/hyperlink" Target="http://www.gbusinvest.com/" TargetMode="External"/><Relationship Id="rId12" Type="http://schemas.openxmlformats.org/officeDocument/2006/relationships/hyperlink" Target="mailto:abaghoum@gmail.com" TargetMode="External"/><Relationship Id="rId161" Type="http://schemas.openxmlformats.org/officeDocument/2006/relationships/hyperlink" Target="mailto:Info@RobinsonsLand.com" TargetMode="External"/><Relationship Id="rId399" Type="http://schemas.openxmlformats.org/officeDocument/2006/relationships/hyperlink" Target="mailto:ahmet.ozturk@buseb.com" TargetMode="External"/><Relationship Id="rId259" Type="http://schemas.openxmlformats.org/officeDocument/2006/relationships/hyperlink" Target="http://zfa.com.co/" TargetMode="External"/><Relationship Id="rId466" Type="http://schemas.openxmlformats.org/officeDocument/2006/relationships/hyperlink" Target="http://www.ariseiip.com/" TargetMode="External"/><Relationship Id="rId673" Type="http://schemas.openxmlformats.org/officeDocument/2006/relationships/hyperlink" Target="http://www.adspmam.it/" TargetMode="External"/><Relationship Id="rId880" Type="http://schemas.openxmlformats.org/officeDocument/2006/relationships/hyperlink" Target="mailto:gchonghing@zfsi.com" TargetMode="External"/><Relationship Id="rId1096" Type="http://schemas.openxmlformats.org/officeDocument/2006/relationships/hyperlink" Target="mailto:dsabdulmannan@gmail.com&#160;" TargetMode="External"/><Relationship Id="rId119" Type="http://schemas.openxmlformats.org/officeDocument/2006/relationships/hyperlink" Target="mailto:montenegro.jericho@ayalamalls.com.ph" TargetMode="External"/><Relationship Id="rId326" Type="http://schemas.openxmlformats.org/officeDocument/2006/relationships/hyperlink" Target="http://www.kedfez.lt/" TargetMode="External"/><Relationship Id="rId533" Type="http://schemas.openxmlformats.org/officeDocument/2006/relationships/hyperlink" Target="https://www.portofduqm.om/" TargetMode="External"/><Relationship Id="rId978" Type="http://schemas.openxmlformats.org/officeDocument/2006/relationships/hyperlink" Target="mailto:info@peza.gov.ph" TargetMode="External"/><Relationship Id="rId1163" Type="http://schemas.openxmlformats.org/officeDocument/2006/relationships/hyperlink" Target="http://www.pai.gov.kw/" TargetMode="External"/><Relationship Id="rId1370" Type="http://schemas.openxmlformats.org/officeDocument/2006/relationships/hyperlink" Target="mailto:roberth.simon@nipdb.com" TargetMode="External"/><Relationship Id="rId740" Type="http://schemas.openxmlformats.org/officeDocument/2006/relationships/hyperlink" Target="mailto:mestrella.gonzalez@correo.gob.es" TargetMode="External"/><Relationship Id="rId838" Type="http://schemas.openxmlformats.org/officeDocument/2006/relationships/hyperlink" Target="mailto:serigneg.diop@gmail.com" TargetMode="External"/><Relationship Id="rId1023" Type="http://schemas.openxmlformats.org/officeDocument/2006/relationships/hyperlink" Target="mailto:info@mesbak.com" TargetMode="External"/><Relationship Id="rId1468" Type="http://schemas.openxmlformats.org/officeDocument/2006/relationships/hyperlink" Target="https://dubaistartbusiness.com/" TargetMode="External"/><Relationship Id="rId1675" Type="http://schemas.openxmlformats.org/officeDocument/2006/relationships/hyperlink" Target="mailto:corporacioncrj@hotmail.com" TargetMode="External"/><Relationship Id="rId600" Type="http://schemas.openxmlformats.org/officeDocument/2006/relationships/hyperlink" Target="mailto:237980379@qq.com" TargetMode="External"/><Relationship Id="rId1230" Type="http://schemas.openxmlformats.org/officeDocument/2006/relationships/hyperlink" Target="mailto:shehbaz@bgsfoundation.org" TargetMode="External"/><Relationship Id="rId1328" Type="http://schemas.openxmlformats.org/officeDocument/2006/relationships/hyperlink" Target="mailto:Kmaharaj@aidc.co.za" TargetMode="External"/><Relationship Id="rId1535" Type="http://schemas.openxmlformats.org/officeDocument/2006/relationships/hyperlink" Target="mailto:nathan@omcme.com" TargetMode="External"/><Relationship Id="rId905" Type="http://schemas.openxmlformats.org/officeDocument/2006/relationships/hyperlink" Target="mailto:mari@bom3.vsnl.net.in" TargetMode="External"/><Relationship Id="rId34" Type="http://schemas.openxmlformats.org/officeDocument/2006/relationships/hyperlink" Target="mailto:nawazsob@intnet.mu" TargetMode="External"/><Relationship Id="rId1602" Type="http://schemas.openxmlformats.org/officeDocument/2006/relationships/hyperlink" Target="mailto:salloum@gagroup.net" TargetMode="External"/><Relationship Id="rId183" Type="http://schemas.openxmlformats.org/officeDocument/2006/relationships/hyperlink" Target="mailto:chairman@cochinport.gov.in" TargetMode="External"/><Relationship Id="rId390" Type="http://schemas.openxmlformats.org/officeDocument/2006/relationships/hyperlink" Target="mailto:sviluppozes.adriatica@agenziacoesione.gov.it" TargetMode="External"/><Relationship Id="rId250" Type="http://schemas.openxmlformats.org/officeDocument/2006/relationships/hyperlink" Target="mailto:ibrignoni@zonafrancacolonia.com" TargetMode="External"/><Relationship Id="rId488" Type="http://schemas.openxmlformats.org/officeDocument/2006/relationships/hyperlink" Target="mailto:msfthi@yahoo.com" TargetMode="External"/><Relationship Id="rId695" Type="http://schemas.openxmlformats.org/officeDocument/2006/relationships/hyperlink" Target="mailto:291460001@qq.com" TargetMode="External"/><Relationship Id="rId110" Type="http://schemas.openxmlformats.org/officeDocument/2006/relationships/hyperlink" Target="mailto:dionisiojohn821@yahoo.com" TargetMode="External"/><Relationship Id="rId348" Type="http://schemas.openxmlformats.org/officeDocument/2006/relationships/hyperlink" Target="mailto:nabil@msalehgroup.com" TargetMode="External"/><Relationship Id="rId555" Type="http://schemas.openxmlformats.org/officeDocument/2006/relationships/hyperlink" Target="mailto:fdominguez@pisanozf.com" TargetMode="External"/><Relationship Id="rId762" Type="http://schemas.openxmlformats.org/officeDocument/2006/relationships/hyperlink" Target="mailto:ziad.abuin@jac.com.jo" TargetMode="External"/><Relationship Id="rId1185" Type="http://schemas.openxmlformats.org/officeDocument/2006/relationships/hyperlink" Target="mailto:ugir@ugir.ro" TargetMode="External"/><Relationship Id="rId1392" Type="http://schemas.openxmlformats.org/officeDocument/2006/relationships/hyperlink" Target="mailto:lryan@wtcsavannah.org" TargetMode="External"/><Relationship Id="rId208" Type="http://schemas.openxmlformats.org/officeDocument/2006/relationships/hyperlink" Target="mailto:prasadisn@gmail.com" TargetMode="External"/><Relationship Id="rId415" Type="http://schemas.openxmlformats.org/officeDocument/2006/relationships/hyperlink" Target="http://www.sasbas.com.tr/" TargetMode="External"/><Relationship Id="rId622" Type="http://schemas.openxmlformats.org/officeDocument/2006/relationships/hyperlink" Target="mailto:a.assylov@investinaktobe.kz" TargetMode="External"/><Relationship Id="rId1045" Type="http://schemas.openxmlformats.org/officeDocument/2006/relationships/hyperlink" Target="http://www.usz.gov.rs/" TargetMode="External"/><Relationship Id="rId1252" Type="http://schemas.openxmlformats.org/officeDocument/2006/relationships/hyperlink" Target="http://www.customs.gov.om/" TargetMode="External"/><Relationship Id="rId1697" Type="http://schemas.openxmlformats.org/officeDocument/2006/relationships/hyperlink" Target="mailto:tshepo.molobi@brandhillafrica.com" TargetMode="External"/><Relationship Id="rId927" Type="http://schemas.openxmlformats.org/officeDocument/2006/relationships/hyperlink" Target="mailto:vchauhan@feindustriesindia.com" TargetMode="External"/><Relationship Id="rId1112" Type="http://schemas.openxmlformats.org/officeDocument/2006/relationships/hyperlink" Target="about:blank" TargetMode="External"/><Relationship Id="rId1557" Type="http://schemas.openxmlformats.org/officeDocument/2006/relationships/hyperlink" Target="mailto:ayman.barqawi@logipoint.sa" TargetMode="External"/><Relationship Id="rId56" Type="http://schemas.openxmlformats.org/officeDocument/2006/relationships/hyperlink" Target="mailto:odgcbp@peza.gov.ph" TargetMode="External"/><Relationship Id="rId1417" Type="http://schemas.openxmlformats.org/officeDocument/2006/relationships/hyperlink" Target="mailto:sardinha@adangola.ae" TargetMode="External"/><Relationship Id="rId1624" Type="http://schemas.openxmlformats.org/officeDocument/2006/relationships/hyperlink" Target="mailto:murad.abu-eid@globalhealth-fz.com" TargetMode="External"/><Relationship Id="rId272" Type="http://schemas.openxmlformats.org/officeDocument/2006/relationships/hyperlink" Target="mailto:lejimenez@sprc.com.co" TargetMode="External"/><Relationship Id="rId577" Type="http://schemas.openxmlformats.org/officeDocument/2006/relationships/hyperlink" Target="http://zonefranchetogo.org/en/" TargetMode="External"/><Relationship Id="rId132" Type="http://schemas.openxmlformats.org/officeDocument/2006/relationships/hyperlink" Target="mailto:rdeveyra@tdvlaw.com" TargetMode="External"/><Relationship Id="rId784" Type="http://schemas.openxmlformats.org/officeDocument/2006/relationships/hyperlink" Target="mailto:foil@edc.nyc" TargetMode="External"/><Relationship Id="rId991" Type="http://schemas.openxmlformats.org/officeDocument/2006/relationships/hyperlink" Target="mailto:aleslatinoamerica@gmail.com" TargetMode="External"/><Relationship Id="rId1067" Type="http://schemas.openxmlformats.org/officeDocument/2006/relationships/hyperlink" Target="mailto:minister@minv.gov.sd" TargetMode="External"/><Relationship Id="rId437" Type="http://schemas.openxmlformats.org/officeDocument/2006/relationships/hyperlink" Target="mailto:commissariozes.ionica@agenziacoesione.gov.it" TargetMode="External"/><Relationship Id="rId644" Type="http://schemas.openxmlformats.org/officeDocument/2006/relationships/hyperlink" Target="mailto:t.sakheishvili@potifreezone.ge" TargetMode="External"/><Relationship Id="rId851" Type="http://schemas.openxmlformats.org/officeDocument/2006/relationships/hyperlink" Target="mailto:intl.affairs@kish.ir" TargetMode="External"/><Relationship Id="rId1274" Type="http://schemas.openxmlformats.org/officeDocument/2006/relationships/hyperlink" Target="https://www.anpe-mali.org/" TargetMode="External"/><Relationship Id="rId1481" Type="http://schemas.openxmlformats.org/officeDocument/2006/relationships/hyperlink" Target="mailto:maya.el-tabchy@pmi.com" TargetMode="External"/><Relationship Id="rId1579" Type="http://schemas.openxmlformats.org/officeDocument/2006/relationships/hyperlink" Target="http://www.deltamilk.net/" TargetMode="External"/><Relationship Id="rId504" Type="http://schemas.openxmlformats.org/officeDocument/2006/relationships/hyperlink" Target="mailto:houdabouabdallah.paez@gnet.tn" TargetMode="External"/><Relationship Id="rId711" Type="http://schemas.openxmlformats.org/officeDocument/2006/relationships/hyperlink" Target="mailto:elkhan.shiriyev@scip.az" TargetMode="External"/><Relationship Id="rId949" Type="http://schemas.openxmlformats.org/officeDocument/2006/relationships/hyperlink" Target="mailto:sez@innopolis.ru" TargetMode="External"/><Relationship Id="rId1134" Type="http://schemas.openxmlformats.org/officeDocument/2006/relationships/hyperlink" Target="mailto:th@chamber.uz" TargetMode="External"/><Relationship Id="rId1341" Type="http://schemas.openxmlformats.org/officeDocument/2006/relationships/hyperlink" Target="http://www.economia.gob.sv/" TargetMode="External"/><Relationship Id="rId78" Type="http://schemas.openxmlformats.org/officeDocument/2006/relationships/hyperlink" Target="mailto:hence252008@yahoo.com" TargetMode="External"/><Relationship Id="rId809" Type="http://schemas.openxmlformats.org/officeDocument/2006/relationships/hyperlink" Target="mailto:gerencia.ventas@coinla.net" TargetMode="External"/><Relationship Id="rId1201" Type="http://schemas.openxmlformats.org/officeDocument/2006/relationships/hyperlink" Target="mailto:vynse@yahoo.com" TargetMode="External"/><Relationship Id="rId1439" Type="http://schemas.openxmlformats.org/officeDocument/2006/relationships/hyperlink" Target="mailto:ezeobidiemmanuellachinyere@gmail.com" TargetMode="External"/><Relationship Id="rId1646" Type="http://schemas.openxmlformats.org/officeDocument/2006/relationships/hyperlink" Target="mailto:idriss.dahbi@studen-global.com" TargetMode="External"/><Relationship Id="rId1506" Type="http://schemas.openxmlformats.org/officeDocument/2006/relationships/hyperlink" Target="about:blank" TargetMode="External"/><Relationship Id="rId1713" Type="http://schemas.openxmlformats.org/officeDocument/2006/relationships/hyperlink" Target="mailto:info@prestigeintercontinental.com" TargetMode="External"/><Relationship Id="rId294" Type="http://schemas.openxmlformats.org/officeDocument/2006/relationships/hyperlink" Target="mailto:legonzalez@zonafrancapalmaseca.com.co" TargetMode="External"/><Relationship Id="rId154" Type="http://schemas.openxmlformats.org/officeDocument/2006/relationships/hyperlink" Target="mailto:sonia.zablan@urc.com.ph" TargetMode="External"/><Relationship Id="rId361" Type="http://schemas.openxmlformats.org/officeDocument/2006/relationships/hyperlink" Target="mailto:emekaene@mac.com" TargetMode="External"/><Relationship Id="rId599" Type="http://schemas.openxmlformats.org/officeDocument/2006/relationships/hyperlink" Target="mailto:237980379@qq.com" TargetMode="External"/><Relationship Id="rId459" Type="http://schemas.openxmlformats.org/officeDocument/2006/relationships/hyperlink" Target="mailto:ceo@dsez-mc.ng" TargetMode="External"/><Relationship Id="rId666" Type="http://schemas.openxmlformats.org/officeDocument/2006/relationships/hyperlink" Target="http://www.piefza.ps/" TargetMode="External"/><Relationship Id="rId873" Type="http://schemas.openxmlformats.org/officeDocument/2006/relationships/hyperlink" Target="mailto:info@sezdobrograd.com" TargetMode="External"/><Relationship Id="rId1089" Type="http://schemas.openxmlformats.org/officeDocument/2006/relationships/hyperlink" Target="about:blank" TargetMode="External"/><Relationship Id="rId1296" Type="http://schemas.openxmlformats.org/officeDocument/2006/relationships/hyperlink" Target="http://www.ccih.org.ht/" TargetMode="External"/><Relationship Id="rId221" Type="http://schemas.openxmlformats.org/officeDocument/2006/relationships/hyperlink" Target="mailto:cables@radiantcorpn.com" TargetMode="External"/><Relationship Id="rId319" Type="http://schemas.openxmlformats.org/officeDocument/2006/relationships/hyperlink" Target="http://www.aquacai.com/" TargetMode="External"/><Relationship Id="rId526" Type="http://schemas.openxmlformats.org/officeDocument/2006/relationships/hyperlink" Target="mailto:sez_bishkek@mail.ru" TargetMode="External"/><Relationship Id="rId1156" Type="http://schemas.openxmlformats.org/officeDocument/2006/relationships/hyperlink" Target="mailto:traore.fatim@gmail.com" TargetMode="External"/><Relationship Id="rId1363" Type="http://schemas.openxmlformats.org/officeDocument/2006/relationships/hyperlink" Target="http://www.camaralima.org.pe/" TargetMode="External"/><Relationship Id="rId733" Type="http://schemas.openxmlformats.org/officeDocument/2006/relationships/hyperlink" Target="http://www.jordanbromine.com/" TargetMode="External"/><Relationship Id="rId940" Type="http://schemas.openxmlformats.org/officeDocument/2006/relationships/hyperlink" Target="mailto:raja.k09@wipro.com" TargetMode="External"/><Relationship Id="rId1016" Type="http://schemas.openxmlformats.org/officeDocument/2006/relationships/hyperlink" Target="https://www.busbiad.org/" TargetMode="External"/><Relationship Id="rId1570" Type="http://schemas.openxmlformats.org/officeDocument/2006/relationships/hyperlink" Target="mailto:rbj@sidds-jewels.com" TargetMode="External"/><Relationship Id="rId1668" Type="http://schemas.openxmlformats.org/officeDocument/2006/relationships/hyperlink" Target="http://www.xcellconsultium.co.ke/" TargetMode="External"/><Relationship Id="rId800" Type="http://schemas.openxmlformats.org/officeDocument/2006/relationships/hyperlink" Target="http://mvdfreeairport.com/" TargetMode="External"/><Relationship Id="rId1223" Type="http://schemas.openxmlformats.org/officeDocument/2006/relationships/hyperlink" Target="mailto:jbeehdez@gmail.com" TargetMode="External"/><Relationship Id="rId1430" Type="http://schemas.openxmlformats.org/officeDocument/2006/relationships/hyperlink" Target="mailto:mazen@megap-nexus.ae" TargetMode="External"/><Relationship Id="rId1528" Type="http://schemas.openxmlformats.org/officeDocument/2006/relationships/hyperlink" Target="mailto:jigar@creativezone.ae" TargetMode="External"/><Relationship Id="rId27" Type="http://schemas.openxmlformats.org/officeDocument/2006/relationships/hyperlink" Target="mailto:rajeev.lollbeharree@aml.aero" TargetMode="External"/><Relationship Id="rId176" Type="http://schemas.openxmlformats.org/officeDocument/2006/relationships/hyperlink" Target="mailto:aa.cesa@suntrust.com.ph" TargetMode="External"/><Relationship Id="rId383" Type="http://schemas.openxmlformats.org/officeDocument/2006/relationships/hyperlink" Target="mailto:m.rahimizadeh@sru.ac.ir" TargetMode="External"/><Relationship Id="rId590" Type="http://schemas.openxmlformats.org/officeDocument/2006/relationships/hyperlink" Target="http://www.ncgtp.com/" TargetMode="External"/><Relationship Id="rId243" Type="http://schemas.openxmlformats.org/officeDocument/2006/relationships/hyperlink" Target="mailto:lisandro.ganuza@zonafrancasantafesina.com" TargetMode="External"/><Relationship Id="rId450" Type="http://schemas.openxmlformats.org/officeDocument/2006/relationships/hyperlink" Target="http://alabuga.ru/" TargetMode="External"/><Relationship Id="rId688" Type="http://schemas.openxmlformats.org/officeDocument/2006/relationships/hyperlink" Target="http://www.nfz.com.ng/" TargetMode="External"/><Relationship Id="rId895" Type="http://schemas.openxmlformats.org/officeDocument/2006/relationships/hyperlink" Target="http://www.chennaiftz.com/" TargetMode="External"/><Relationship Id="rId1080" Type="http://schemas.openxmlformats.org/officeDocument/2006/relationships/hyperlink" Target="mailto:jveiras@exportar.org.ar" TargetMode="External"/><Relationship Id="rId103" Type="http://schemas.openxmlformats.org/officeDocument/2006/relationships/hyperlink" Target="mailto:tonyang@autotech.com.ph" TargetMode="External"/><Relationship Id="rId310" Type="http://schemas.openxmlformats.org/officeDocument/2006/relationships/hyperlink" Target="http://www.panexport.net/" TargetMode="External"/><Relationship Id="rId548" Type="http://schemas.openxmlformats.org/officeDocument/2006/relationships/hyperlink" Target="http://www.zelb.md/" TargetMode="External"/><Relationship Id="rId755" Type="http://schemas.openxmlformats.org/officeDocument/2006/relationships/hyperlink" Target="http://www.spcfz.com/" TargetMode="External"/><Relationship Id="rId962" Type="http://schemas.openxmlformats.org/officeDocument/2006/relationships/hyperlink" Target="mailto:rajesh.k.dhingra@relianceada.com" TargetMode="External"/><Relationship Id="rId1178" Type="http://schemas.openxmlformats.org/officeDocument/2006/relationships/hyperlink" Target="mailto:vallix@yahoo.fr" TargetMode="External"/><Relationship Id="rId1385" Type="http://schemas.openxmlformats.org/officeDocument/2006/relationships/hyperlink" Target="about:blank" TargetMode="External"/><Relationship Id="rId1592" Type="http://schemas.openxmlformats.org/officeDocument/2006/relationships/hyperlink" Target="http://www.almotakamleh.com/" TargetMode="External"/><Relationship Id="rId91" Type="http://schemas.openxmlformats.org/officeDocument/2006/relationships/hyperlink" Target="mailto:esl@mydestiny.net" TargetMode="External"/><Relationship Id="rId408" Type="http://schemas.openxmlformats.org/officeDocument/2006/relationships/hyperlink" Target="mailto:bulent.yasar@isbas.com.tr" TargetMode="External"/><Relationship Id="rId615" Type="http://schemas.openxmlformats.org/officeDocument/2006/relationships/hyperlink" Target="http://www.kdipa.gov.kw/" TargetMode="External"/><Relationship Id="rId822" Type="http://schemas.openxmlformats.org/officeDocument/2006/relationships/hyperlink" Target="mailto:mariolimajunior2@gmail.com" TargetMode="External"/><Relationship Id="rId1038" Type="http://schemas.openxmlformats.org/officeDocument/2006/relationships/hyperlink" Target="mailto:ferial@kdd-group.com" TargetMode="External"/><Relationship Id="rId1245" Type="http://schemas.openxmlformats.org/officeDocument/2006/relationships/hyperlink" Target="about:blank" TargetMode="External"/><Relationship Id="rId1452" Type="http://schemas.openxmlformats.org/officeDocument/2006/relationships/hyperlink" Target="http://www.iscm.co/" TargetMode="External"/><Relationship Id="rId1105" Type="http://schemas.openxmlformats.org/officeDocument/2006/relationships/hyperlink" Target="about:blank" TargetMode="External"/><Relationship Id="rId1312" Type="http://schemas.openxmlformats.org/officeDocument/2006/relationships/hyperlink" Target="mailto:mrodriguez@pronacom.org" TargetMode="External"/><Relationship Id="rId49" Type="http://schemas.openxmlformats.org/officeDocument/2006/relationships/hyperlink" Target="https://hexaware.com/" TargetMode="External"/><Relationship Id="rId1617" Type="http://schemas.openxmlformats.org/officeDocument/2006/relationships/hyperlink" Target="mailto:rsinokrot@gmail.com" TargetMode="External"/><Relationship Id="rId198" Type="http://schemas.openxmlformats.org/officeDocument/2006/relationships/hyperlink" Target="mailto:kurunadan_pr@gatewayofficeparks.com" TargetMode="External"/><Relationship Id="rId265" Type="http://schemas.openxmlformats.org/officeDocument/2006/relationships/hyperlink" Target="https://www.reficar.com.co/" TargetMode="External"/><Relationship Id="rId472" Type="http://schemas.openxmlformats.org/officeDocument/2006/relationships/hyperlink" Target="mailto:jr.holcomb@hillwood.com" TargetMode="External"/><Relationship Id="rId125" Type="http://schemas.openxmlformats.org/officeDocument/2006/relationships/hyperlink" Target="mailto:svtetal@gmail.com" TargetMode="External"/><Relationship Id="rId332" Type="http://schemas.openxmlformats.org/officeDocument/2006/relationships/hyperlink" Target="http://www.pfez.lt/" TargetMode="External"/><Relationship Id="rId777" Type="http://schemas.openxmlformats.org/officeDocument/2006/relationships/hyperlink" Target="mailto:larry.blackstad@gmail.com" TargetMode="External"/><Relationship Id="rId984" Type="http://schemas.openxmlformats.org/officeDocument/2006/relationships/hyperlink" Target="mailto:thaise.dutra@mdic.gov.br" TargetMode="External"/><Relationship Id="rId637" Type="http://schemas.openxmlformats.org/officeDocument/2006/relationships/hyperlink" Target="mailto:khawala.rashed@amcfz.ae" TargetMode="External"/><Relationship Id="rId844" Type="http://schemas.openxmlformats.org/officeDocument/2006/relationships/hyperlink" Target="mailto:ahmetkastrati@portimbm.al" TargetMode="External"/><Relationship Id="rId1267" Type="http://schemas.openxmlformats.org/officeDocument/2006/relationships/hyperlink" Target="mailto:pellegrini.alejandra@gmail.com" TargetMode="External"/><Relationship Id="rId1474" Type="http://schemas.openxmlformats.org/officeDocument/2006/relationships/hyperlink" Target="http://www.cms.com.do/" TargetMode="External"/><Relationship Id="rId1681" Type="http://schemas.openxmlformats.org/officeDocument/2006/relationships/hyperlink" Target="mailto:psp@rediffmail.com" TargetMode="External"/><Relationship Id="rId276" Type="http://schemas.openxmlformats.org/officeDocument/2006/relationships/hyperlink" Target="mailto:lejimenez@sprc.com.co" TargetMode="External"/><Relationship Id="rId483" Type="http://schemas.openxmlformats.org/officeDocument/2006/relationships/hyperlink" Target="mailto:Mazin.AlHadhrami@opaz.gov.om" TargetMode="External"/><Relationship Id="rId690" Type="http://schemas.openxmlformats.org/officeDocument/2006/relationships/hyperlink" Target="mailto:m.ezaga@nfz.com.ng" TargetMode="External"/><Relationship Id="rId704" Type="http://schemas.openxmlformats.org/officeDocument/2006/relationships/hyperlink" Target="about:blank" TargetMode="External"/><Relationship Id="rId911" Type="http://schemas.openxmlformats.org/officeDocument/2006/relationships/hyperlink" Target="mailto:punjani-rp@dlf.in" TargetMode="External"/><Relationship Id="rId1127" Type="http://schemas.openxmlformats.org/officeDocument/2006/relationships/hyperlink" Target="mailto:idah.batuusananzigwa@finance.go.uy" TargetMode="External"/><Relationship Id="rId1334" Type="http://schemas.openxmlformats.org/officeDocument/2006/relationships/hyperlink" Target="http://www.gtsalt.com/" TargetMode="External"/><Relationship Id="rId1541" Type="http://schemas.openxmlformats.org/officeDocument/2006/relationships/hyperlink" Target="mailto:asthana@datamini.co.in" TargetMode="External"/><Relationship Id="rId40" Type="http://schemas.openxmlformats.org/officeDocument/2006/relationships/hyperlink" Target="mailto:srikanth.badiga@phoenixindia.net" TargetMode="External"/><Relationship Id="rId136" Type="http://schemas.openxmlformats.org/officeDocument/2006/relationships/hyperlink" Target="mailto:manzano.erick@ayalaland.com.ph" TargetMode="External"/><Relationship Id="rId343" Type="http://schemas.openxmlformats.org/officeDocument/2006/relationships/hyperlink" Target="https://www.celplas.com/" TargetMode="External"/><Relationship Id="rId550" Type="http://schemas.openxmlformats.org/officeDocument/2006/relationships/hyperlink" Target="mailto:dormenco.tatiana@zelb.md" TargetMode="External"/><Relationship Id="rId788" Type="http://schemas.openxmlformats.org/officeDocument/2006/relationships/hyperlink" Target="mailto:lyzmqgwh@126.com" TargetMode="External"/><Relationship Id="rId995" Type="http://schemas.openxmlformats.org/officeDocument/2006/relationships/hyperlink" Target="mailto:comunicacionescaemve@gmail.com" TargetMode="External"/><Relationship Id="rId1180" Type="http://schemas.openxmlformats.org/officeDocument/2006/relationships/hyperlink" Target="http://www.hamidchachoua.com/" TargetMode="External"/><Relationship Id="rId1401" Type="http://schemas.openxmlformats.org/officeDocument/2006/relationships/hyperlink" Target="mailto:info@miggroup.net" TargetMode="External"/><Relationship Id="rId1639" Type="http://schemas.openxmlformats.org/officeDocument/2006/relationships/hyperlink" Target="mailto:rania@businessetup.com" TargetMode="External"/><Relationship Id="rId203" Type="http://schemas.openxmlformats.org/officeDocument/2006/relationships/hyperlink" Target="mailto:skarle@karlegroup.com" TargetMode="External"/><Relationship Id="rId648" Type="http://schemas.openxmlformats.org/officeDocument/2006/relationships/hyperlink" Target="mailto:d.ababneh@mg-magnesia.com" TargetMode="External"/><Relationship Id="rId855" Type="http://schemas.openxmlformats.org/officeDocument/2006/relationships/hyperlink" Target="http://www.jkq.km.gov.cn/" TargetMode="External"/><Relationship Id="rId1040" Type="http://schemas.openxmlformats.org/officeDocument/2006/relationships/hyperlink" Target="mailto:v.masova@nciz.bg" TargetMode="External"/><Relationship Id="rId1278" Type="http://schemas.openxmlformats.org/officeDocument/2006/relationships/hyperlink" Target="http://www.iccwbo.org/" TargetMode="External"/><Relationship Id="rId1485" Type="http://schemas.openxmlformats.org/officeDocument/2006/relationships/hyperlink" Target="mailto:nitin.shah@alllieddigital.net" TargetMode="External"/><Relationship Id="rId1692" Type="http://schemas.openxmlformats.org/officeDocument/2006/relationships/hyperlink" Target="http://www.dentonsmunoz.com/" TargetMode="External"/><Relationship Id="rId1706" Type="http://schemas.openxmlformats.org/officeDocument/2006/relationships/hyperlink" Target="http://www.cavucorp.com.sg/" TargetMode="External"/><Relationship Id="rId287" Type="http://schemas.openxmlformats.org/officeDocument/2006/relationships/hyperlink" Target="mailto:mlondono@zfdexton.com" TargetMode="External"/><Relationship Id="rId410" Type="http://schemas.openxmlformats.org/officeDocument/2006/relationships/hyperlink" Target="mailto:gursel.bahcivancilar@izbas.net" TargetMode="External"/><Relationship Id="rId494" Type="http://schemas.openxmlformats.org/officeDocument/2006/relationships/hyperlink" Target="https://www.indoramafertilizers.com/" TargetMode="External"/><Relationship Id="rId508" Type="http://schemas.openxmlformats.org/officeDocument/2006/relationships/hyperlink" Target="mailto:damat@bpospanama.com" TargetMode="External"/><Relationship Id="rId715" Type="http://schemas.openxmlformats.org/officeDocument/2006/relationships/hyperlink" Target="http://www.china-zsftz.gov.cn/" TargetMode="External"/><Relationship Id="rId922" Type="http://schemas.openxmlformats.org/officeDocument/2006/relationships/hyperlink" Target="mailto:akella.prakasarao@biocon.com" TargetMode="External"/><Relationship Id="rId1138" Type="http://schemas.openxmlformats.org/officeDocument/2006/relationships/hyperlink" Target="http://www.sipa.org.sz/" TargetMode="External"/><Relationship Id="rId1345" Type="http://schemas.openxmlformats.org/officeDocument/2006/relationships/hyperlink" Target="mailto:zlatko.veterovski@customs.gov.mk" TargetMode="External"/><Relationship Id="rId1552" Type="http://schemas.openxmlformats.org/officeDocument/2006/relationships/hyperlink" Target="mailto:nvestmentbis@gmail.com" TargetMode="External"/><Relationship Id="rId147" Type="http://schemas.openxmlformats.org/officeDocument/2006/relationships/hyperlink" Target="mailto:carlo.alzona@tdgworld.com" TargetMode="External"/><Relationship Id="rId354" Type="http://schemas.openxmlformats.org/officeDocument/2006/relationships/hyperlink" Target="mailto:sam.iwuajoku@quitsaviation.org" TargetMode="External"/><Relationship Id="rId799" Type="http://schemas.openxmlformats.org/officeDocument/2006/relationships/hyperlink" Target="http://dpworld.com/" TargetMode="External"/><Relationship Id="rId1191" Type="http://schemas.openxmlformats.org/officeDocument/2006/relationships/hyperlink" Target="mailto:babatfund@yahoo.com" TargetMode="External"/><Relationship Id="rId1205" Type="http://schemas.openxmlformats.org/officeDocument/2006/relationships/hyperlink" Target="mailto:isuarez@mincetur.gob.pe" TargetMode="External"/><Relationship Id="rId51" Type="http://schemas.openxmlformats.org/officeDocument/2006/relationships/hyperlink" Target="mailto:nilayj@hexaware.com" TargetMode="External"/><Relationship Id="rId561" Type="http://schemas.openxmlformats.org/officeDocument/2006/relationships/hyperlink" Target="mailto:sreedhar.pothukuchi@gmrgroup.in" TargetMode="External"/><Relationship Id="rId659" Type="http://schemas.openxmlformats.org/officeDocument/2006/relationships/hyperlink" Target="http://www.ultrapark.com/" TargetMode="External"/><Relationship Id="rId866" Type="http://schemas.openxmlformats.org/officeDocument/2006/relationships/hyperlink" Target="http://www.ulsan.go.kr/" TargetMode="External"/><Relationship Id="rId1289" Type="http://schemas.openxmlformats.org/officeDocument/2006/relationships/hyperlink" Target="http://www.isdiworld.com/" TargetMode="External"/><Relationship Id="rId1412" Type="http://schemas.openxmlformats.org/officeDocument/2006/relationships/hyperlink" Target="mailto:Ihadid@oig.global" TargetMode="External"/><Relationship Id="rId1496" Type="http://schemas.openxmlformats.org/officeDocument/2006/relationships/hyperlink" Target="mailto:ratan4@sezindia.co.in" TargetMode="External"/><Relationship Id="rId1717" Type="http://schemas.openxmlformats.org/officeDocument/2006/relationships/hyperlink" Target="http://www.mic-cust.com/" TargetMode="External"/><Relationship Id="rId214" Type="http://schemas.openxmlformats.org/officeDocument/2006/relationships/hyperlink" Target="mailto:hemachandrarao@tatarealty.in" TargetMode="External"/><Relationship Id="rId298" Type="http://schemas.openxmlformats.org/officeDocument/2006/relationships/hyperlink" Target="https://grupohada.com/" TargetMode="External"/><Relationship Id="rId421" Type="http://schemas.openxmlformats.org/officeDocument/2006/relationships/hyperlink" Target="mailto:nazirabdullahi@kkkingdom.com" TargetMode="External"/><Relationship Id="rId519" Type="http://schemas.openxmlformats.org/officeDocument/2006/relationships/hyperlink" Target="mailto:jmena@azofras.com" TargetMode="External"/><Relationship Id="rId1051" Type="http://schemas.openxmlformats.org/officeDocument/2006/relationships/hyperlink" Target="mailto:rosa.noreikiene@ukmin.lt" TargetMode="External"/><Relationship Id="rId1149" Type="http://schemas.openxmlformats.org/officeDocument/2006/relationships/hyperlink" Target="mailto:direccionejecutiva@industriaguate.com" TargetMode="External"/><Relationship Id="rId1356" Type="http://schemas.openxmlformats.org/officeDocument/2006/relationships/hyperlink" Target="mailto:info@cnav.org.ar" TargetMode="External"/><Relationship Id="rId158" Type="http://schemas.openxmlformats.org/officeDocument/2006/relationships/hyperlink" Target="mailto:bbuhannad@diez.ae" TargetMode="External"/><Relationship Id="rId726" Type="http://schemas.openxmlformats.org/officeDocument/2006/relationships/hyperlink" Target="mailto:kim@technopolis.kz" TargetMode="External"/><Relationship Id="rId933" Type="http://schemas.openxmlformats.org/officeDocument/2006/relationships/hyperlink" Target="mailto:tulsi.agarwal@asfinfrastructure.com" TargetMode="External"/><Relationship Id="rId1009" Type="http://schemas.openxmlformats.org/officeDocument/2006/relationships/hyperlink" Target="mailto:deputydirector@aiaiindia.com" TargetMode="External"/><Relationship Id="rId1563" Type="http://schemas.openxmlformats.org/officeDocument/2006/relationships/hyperlink" Target="http://www.geandmt.com/" TargetMode="External"/><Relationship Id="rId62" Type="http://schemas.openxmlformats.org/officeDocument/2006/relationships/hyperlink" Target="mailto:mez@peza.gov.ph" TargetMode="External"/><Relationship Id="rId365" Type="http://schemas.openxmlformats.org/officeDocument/2006/relationships/hyperlink" Target="mailto:carola@greenvalleypanama.net" TargetMode="External"/><Relationship Id="rId572" Type="http://schemas.openxmlformats.org/officeDocument/2006/relationships/hyperlink" Target="mailto:dharmalingam@amrlsez.com" TargetMode="External"/><Relationship Id="rId1216" Type="http://schemas.openxmlformats.org/officeDocument/2006/relationships/hyperlink" Target="mailto:bnpa@tut.by" TargetMode="External"/><Relationship Id="rId1423" Type="http://schemas.openxmlformats.org/officeDocument/2006/relationships/hyperlink" Target="http://www.qfc.qa/" TargetMode="External"/><Relationship Id="rId1630" Type="http://schemas.openxmlformats.org/officeDocument/2006/relationships/hyperlink" Target="http://www.serama.in/" TargetMode="External"/><Relationship Id="rId225" Type="http://schemas.openxmlformats.org/officeDocument/2006/relationships/hyperlink" Target="mailto:raj.menda@rmzcorp.com" TargetMode="External"/><Relationship Id="rId432" Type="http://schemas.openxmlformats.org/officeDocument/2006/relationships/hyperlink" Target="mailto:commissariozes.campania@agenziacoesione.gov.it" TargetMode="External"/><Relationship Id="rId877" Type="http://schemas.openxmlformats.org/officeDocument/2006/relationships/hyperlink" Target="mailto:vouba2000@mail.ru" TargetMode="External"/><Relationship Id="rId1062" Type="http://schemas.openxmlformats.org/officeDocument/2006/relationships/hyperlink" Target="about:blank" TargetMode="External"/><Relationship Id="rId1728" Type="http://schemas.openxmlformats.org/officeDocument/2006/relationships/hyperlink" Target="mailto:blooom@live.com" TargetMode="External"/><Relationship Id="rId737" Type="http://schemas.openxmlformats.org/officeDocument/2006/relationships/hyperlink" Target="mailto:ahmad.alkaraki@jordanbromine.com" TargetMode="External"/><Relationship Id="rId944" Type="http://schemas.openxmlformats.org/officeDocument/2006/relationships/hyperlink" Target="mailto:enquiry@brigadegroup.com" TargetMode="External"/><Relationship Id="rId1367" Type="http://schemas.openxmlformats.org/officeDocument/2006/relationships/hyperlink" Target="mailto:f.albishri@qicdrc.gov.qa" TargetMode="External"/><Relationship Id="rId1574" Type="http://schemas.openxmlformats.org/officeDocument/2006/relationships/hyperlink" Target="mailto:stefan@ghcmgroup.com" TargetMode="External"/><Relationship Id="rId73" Type="http://schemas.openxmlformats.org/officeDocument/2006/relationships/hyperlink" Target="mailto:marcial.morales@agp.ph" TargetMode="External"/><Relationship Id="rId169" Type="http://schemas.openxmlformats.org/officeDocument/2006/relationships/hyperlink" Target="mailto:Cecilia.patricio@sminvestments.com" TargetMode="External"/><Relationship Id="rId376" Type="http://schemas.openxmlformats.org/officeDocument/2006/relationships/hyperlink" Target="mailto:i.imakova@sezlotos.ru" TargetMode="External"/><Relationship Id="rId583" Type="http://schemas.openxmlformats.org/officeDocument/2006/relationships/hyperlink" Target="https://www.ogftz.org/" TargetMode="External"/><Relationship Id="rId790" Type="http://schemas.openxmlformats.org/officeDocument/2006/relationships/hyperlink" Target="mailto:jszmqnj@126.com" TargetMode="External"/><Relationship Id="rId804" Type="http://schemas.openxmlformats.org/officeDocument/2006/relationships/hyperlink" Target="http://www.ttfzco.com/" TargetMode="External"/><Relationship Id="rId1227" Type="http://schemas.openxmlformats.org/officeDocument/2006/relationships/hyperlink" Target="mailto:associazione.madeintrieste@gmail.com" TargetMode="External"/><Relationship Id="rId1434" Type="http://schemas.openxmlformats.org/officeDocument/2006/relationships/hyperlink" Target="mailto:bost.francois@wanadoo.fr" TargetMode="External"/><Relationship Id="rId1641" Type="http://schemas.openxmlformats.org/officeDocument/2006/relationships/hyperlink" Target="http://www.ey.com/" TargetMode="External"/><Relationship Id="rId4" Type="http://schemas.openxmlformats.org/officeDocument/2006/relationships/hyperlink" Target="mailto:jprivera@grupozfb.com" TargetMode="External"/><Relationship Id="rId236" Type="http://schemas.openxmlformats.org/officeDocument/2006/relationships/hyperlink" Target="mailto:paul.j@embassyindia.com" TargetMode="External"/><Relationship Id="rId443" Type="http://schemas.openxmlformats.org/officeDocument/2006/relationships/hyperlink" Target="mailto:kanmaniraja@vertexcrest.net" TargetMode="External"/><Relationship Id="rId650" Type="http://schemas.openxmlformats.org/officeDocument/2006/relationships/hyperlink" Target="mailto:d.ababneh@mg-magnesia.com" TargetMode="External"/><Relationship Id="rId888" Type="http://schemas.openxmlformats.org/officeDocument/2006/relationships/hyperlink" Target="http://www.hopaports.ca/" TargetMode="External"/><Relationship Id="rId1073" Type="http://schemas.openxmlformats.org/officeDocument/2006/relationships/hyperlink" Target="mailto:jgperez@investinbogota.org" TargetMode="External"/><Relationship Id="rId1280" Type="http://schemas.openxmlformats.org/officeDocument/2006/relationships/hyperlink" Target="http://www.instituteforcompgov.org/" TargetMode="External"/><Relationship Id="rId1501" Type="http://schemas.openxmlformats.org/officeDocument/2006/relationships/hyperlink" Target="mailto:exim@lotusornaments.com" TargetMode="External"/><Relationship Id="rId303" Type="http://schemas.openxmlformats.org/officeDocument/2006/relationships/hyperlink" Target="mailto:mherrera@zonamerica.com" TargetMode="External"/><Relationship Id="rId748" Type="http://schemas.openxmlformats.org/officeDocument/2006/relationships/hyperlink" Target="mailto:a.bennis@tangermed.ma" TargetMode="External"/><Relationship Id="rId955" Type="http://schemas.openxmlformats.org/officeDocument/2006/relationships/hyperlink" Target="mailto:rahul.kalburgi@aequs.com" TargetMode="External"/><Relationship Id="rId1140" Type="http://schemas.openxmlformats.org/officeDocument/2006/relationships/hyperlink" Target="mailto:info@sipa.org.sz" TargetMode="External"/><Relationship Id="rId1378" Type="http://schemas.openxmlformats.org/officeDocument/2006/relationships/hyperlink" Target="mailto:rudolph.lohmeyer@atkearney.com" TargetMode="External"/><Relationship Id="rId1585" Type="http://schemas.openxmlformats.org/officeDocument/2006/relationships/hyperlink" Target="http://www.igenesys.com/" TargetMode="External"/><Relationship Id="rId84" Type="http://schemas.openxmlformats.org/officeDocument/2006/relationships/hyperlink" Target="mailto:bluewave_adm@yahoo.com" TargetMode="External"/><Relationship Id="rId387" Type="http://schemas.openxmlformats.org/officeDocument/2006/relationships/hyperlink" Target="mailto:gleachman@portjam.com" TargetMode="External"/><Relationship Id="rId510" Type="http://schemas.openxmlformats.org/officeDocument/2006/relationships/hyperlink" Target="mailto:info@rsez.lv" TargetMode="External"/><Relationship Id="rId594" Type="http://schemas.openxmlformats.org/officeDocument/2006/relationships/hyperlink" Target="http://epza.gov.pk/" TargetMode="External"/><Relationship Id="rId608" Type="http://schemas.openxmlformats.org/officeDocument/2006/relationships/hyperlink" Target="mailto:ceo@aruasez.com" TargetMode="External"/><Relationship Id="rId815" Type="http://schemas.openxmlformats.org/officeDocument/2006/relationships/hyperlink" Target="http://www.itl.gov.cn/" TargetMode="External"/><Relationship Id="rId1238" Type="http://schemas.openxmlformats.org/officeDocument/2006/relationships/hyperlink" Target="mailto:jdc@mepz.gov.in" TargetMode="External"/><Relationship Id="rId1445" Type="http://schemas.openxmlformats.org/officeDocument/2006/relationships/hyperlink" Target="mailto:todd.davis@ey.com" TargetMode="External"/><Relationship Id="rId1652" Type="http://schemas.openxmlformats.org/officeDocument/2006/relationships/hyperlink" Target="http://www.lahmannbusinesscenter.com/" TargetMode="External"/><Relationship Id="rId247" Type="http://schemas.openxmlformats.org/officeDocument/2006/relationships/hyperlink" Target="mailto:czingone@zetaholding.com" TargetMode="External"/><Relationship Id="rId899" Type="http://schemas.openxmlformats.org/officeDocument/2006/relationships/hyperlink" Target="mailto:rahul@unityexim.com" TargetMode="External"/><Relationship Id="rId1000" Type="http://schemas.openxmlformats.org/officeDocument/2006/relationships/hyperlink" Target="mailto:Admin@bpiaj.org" TargetMode="External"/><Relationship Id="rId1084" Type="http://schemas.openxmlformats.org/officeDocument/2006/relationships/hyperlink" Target="mailto:sacquah2012@yahoo.com" TargetMode="External"/><Relationship Id="rId1305" Type="http://schemas.openxmlformats.org/officeDocument/2006/relationships/hyperlink" Target="mailto:antontugushev@mail.ru" TargetMode="External"/><Relationship Id="rId107" Type="http://schemas.openxmlformats.org/officeDocument/2006/relationships/hyperlink" Target="mailto:Luis.Jose.P.Ferrer@ph.ey.com" TargetMode="External"/><Relationship Id="rId454" Type="http://schemas.openxmlformats.org/officeDocument/2006/relationships/hyperlink" Target="mailto:ysushkova@alabuga.ru" TargetMode="External"/><Relationship Id="rId661" Type="http://schemas.openxmlformats.org/officeDocument/2006/relationships/hyperlink" Target="mailto:aalvarez@ultradevelopment.com" TargetMode="External"/><Relationship Id="rId759" Type="http://schemas.openxmlformats.org/officeDocument/2006/relationships/hyperlink" Target="http://www.jac.com.jo/" TargetMode="External"/><Relationship Id="rId966" Type="http://schemas.openxmlformats.org/officeDocument/2006/relationships/hyperlink" Target="mailto:Dayanand_Nayak@infosys.com" TargetMode="External"/><Relationship Id="rId1291" Type="http://schemas.openxmlformats.org/officeDocument/2006/relationships/hyperlink" Target="http://www.apiex.co.mz/" TargetMode="External"/><Relationship Id="rId1389" Type="http://schemas.openxmlformats.org/officeDocument/2006/relationships/hyperlink" Target="mailto:claudia.penagos@zonafrancaibague.com" TargetMode="External"/><Relationship Id="rId1512" Type="http://schemas.openxmlformats.org/officeDocument/2006/relationships/hyperlink" Target="about:blank" TargetMode="External"/><Relationship Id="rId1596" Type="http://schemas.openxmlformats.org/officeDocument/2006/relationships/hyperlink" Target="http://www.cybercity.com.jo/" TargetMode="External"/><Relationship Id="rId11" Type="http://schemas.openxmlformats.org/officeDocument/2006/relationships/hyperlink" Target="mailto:abaghoum@masdar.ae" TargetMode="External"/><Relationship Id="rId314" Type="http://schemas.openxmlformats.org/officeDocument/2006/relationships/hyperlink" Target="mailto:fpaniagua@mef.gob.pa" TargetMode="External"/><Relationship Id="rId398" Type="http://schemas.openxmlformats.org/officeDocument/2006/relationships/hyperlink" Target="mailto:ahmet.ozturk@buseb.com" TargetMode="External"/><Relationship Id="rId521" Type="http://schemas.openxmlformats.org/officeDocument/2006/relationships/hyperlink" Target="mailto:e.zulfugarov@swh.az" TargetMode="External"/><Relationship Id="rId619" Type="http://schemas.openxmlformats.org/officeDocument/2006/relationships/hyperlink" Target="mailto:zodwa.zikalala@rbidz.co.za" TargetMode="External"/><Relationship Id="rId1151" Type="http://schemas.openxmlformats.org/officeDocument/2006/relationships/hyperlink" Target="mailto:direccionejecutiva@industriaguate.com" TargetMode="External"/><Relationship Id="rId1249" Type="http://schemas.openxmlformats.org/officeDocument/2006/relationships/hyperlink" Target="http://www.afip.gob.ar/" TargetMode="External"/><Relationship Id="rId95" Type="http://schemas.openxmlformats.org/officeDocument/2006/relationships/hyperlink" Target="mailto:info@jglawph.com" TargetMode="External"/><Relationship Id="rId160" Type="http://schemas.openxmlformats.org/officeDocument/2006/relationships/hyperlink" Target="mailto:Info@RobinsonsLand.com" TargetMode="External"/><Relationship Id="rId826" Type="http://schemas.openxmlformats.org/officeDocument/2006/relationships/hyperlink" Target="mailto:dilshan.indiketiya@advantis.world" TargetMode="External"/><Relationship Id="rId1011" Type="http://schemas.openxmlformats.org/officeDocument/2006/relationships/hyperlink" Target="mailto:hilmi.unsal@wagner.com.tr" TargetMode="External"/><Relationship Id="rId1109" Type="http://schemas.openxmlformats.org/officeDocument/2006/relationships/hyperlink" Target="mailto:fipa@fipa.gov.ba" TargetMode="External"/><Relationship Id="rId1456" Type="http://schemas.openxmlformats.org/officeDocument/2006/relationships/hyperlink" Target="mailto:jeremy.page@pagefura.com" TargetMode="External"/><Relationship Id="rId1663" Type="http://schemas.openxmlformats.org/officeDocument/2006/relationships/hyperlink" Target="mailto:bahalhassane90@gmail.com" TargetMode="External"/><Relationship Id="rId258" Type="http://schemas.openxmlformats.org/officeDocument/2006/relationships/hyperlink" Target="mailto:Mkimue@sezauthroity.go.ke" TargetMode="External"/><Relationship Id="rId465" Type="http://schemas.openxmlformats.org/officeDocument/2006/relationships/hyperlink" Target="http://www.ariseiip.com/" TargetMode="External"/><Relationship Id="rId672" Type="http://schemas.openxmlformats.org/officeDocument/2006/relationships/hyperlink" Target="mailto:lloyd_ihen@hotmail.com" TargetMode="External"/><Relationship Id="rId1095" Type="http://schemas.openxmlformats.org/officeDocument/2006/relationships/hyperlink" Target="about:blank" TargetMode="External"/><Relationship Id="rId1316" Type="http://schemas.openxmlformats.org/officeDocument/2006/relationships/hyperlink" Target="mailto:stueckelberger@gafoundation.world" TargetMode="External"/><Relationship Id="rId1523" Type="http://schemas.openxmlformats.org/officeDocument/2006/relationships/hyperlink" Target="about:blank" TargetMode="External"/><Relationship Id="rId1730" Type="http://schemas.openxmlformats.org/officeDocument/2006/relationships/hyperlink" Target="mailto:solomonraj@crimsonlogic.com" TargetMode="External"/><Relationship Id="rId22" Type="http://schemas.openxmlformats.org/officeDocument/2006/relationships/hyperlink" Target="mailto:atorres@zolicol.gob.pa" TargetMode="External"/><Relationship Id="rId118" Type="http://schemas.openxmlformats.org/officeDocument/2006/relationships/hyperlink" Target="mailto:montenegro.jericho@ayalamalls.com.ph" TargetMode="External"/><Relationship Id="rId325" Type="http://schemas.openxmlformats.org/officeDocument/2006/relationships/hyperlink" Target="mailto:Petruzis@ftz.lt" TargetMode="External"/><Relationship Id="rId532" Type="http://schemas.openxmlformats.org/officeDocument/2006/relationships/hyperlink" Target="http://www.kosbas.com.tr/" TargetMode="External"/><Relationship Id="rId977" Type="http://schemas.openxmlformats.org/officeDocument/2006/relationships/hyperlink" Target="mailto:sridhar@phoenixindia.net" TargetMode="External"/><Relationship Id="rId1162" Type="http://schemas.openxmlformats.org/officeDocument/2006/relationships/hyperlink" Target="mailto:gayane.martirosyan@businessarmenia.am" TargetMode="External"/><Relationship Id="rId171" Type="http://schemas.openxmlformats.org/officeDocument/2006/relationships/hyperlink" Target="mailto:gda@smsupermalls.com" TargetMode="External"/><Relationship Id="rId837" Type="http://schemas.openxmlformats.org/officeDocument/2006/relationships/hyperlink" Target="mailto:serigneg.diop@gmail.com" TargetMode="External"/><Relationship Id="rId1022" Type="http://schemas.openxmlformats.org/officeDocument/2006/relationships/hyperlink" Target="mailto:info@mesbak.com" TargetMode="External"/><Relationship Id="rId1467" Type="http://schemas.openxmlformats.org/officeDocument/2006/relationships/hyperlink" Target="mailto:elda@aa-group.net" TargetMode="External"/><Relationship Id="rId1674" Type="http://schemas.openxmlformats.org/officeDocument/2006/relationships/hyperlink" Target="http://www.globalcompliance.ae/" TargetMode="External"/><Relationship Id="rId269" Type="http://schemas.openxmlformats.org/officeDocument/2006/relationships/hyperlink" Target="mailto:eclarosc@argos.com.co" TargetMode="External"/><Relationship Id="rId476" Type="http://schemas.openxmlformats.org/officeDocument/2006/relationships/hyperlink" Target="http://www.kerryindev.com/" TargetMode="External"/><Relationship Id="rId683" Type="http://schemas.openxmlformats.org/officeDocument/2006/relationships/hyperlink" Target="mailto:fuyuan@sipac.gov.cn" TargetMode="External"/><Relationship Id="rId890" Type="http://schemas.openxmlformats.org/officeDocument/2006/relationships/hyperlink" Target="mailto:tayyab.mehmood@kpezdmc.org" TargetMode="External"/><Relationship Id="rId904" Type="http://schemas.openxmlformats.org/officeDocument/2006/relationships/hyperlink" Target="http://www.zfz.gov.mn/" TargetMode="External"/><Relationship Id="rId1327" Type="http://schemas.openxmlformats.org/officeDocument/2006/relationships/hyperlink" Target="mailto:Kmaharaj@aidc.co.za" TargetMode="External"/><Relationship Id="rId1534" Type="http://schemas.openxmlformats.org/officeDocument/2006/relationships/hyperlink" Target="http://www.omcme.com/" TargetMode="External"/><Relationship Id="rId33" Type="http://schemas.openxmlformats.org/officeDocument/2006/relationships/hyperlink" Target="mailto:john.alimamod98@gmail.com" TargetMode="External"/><Relationship Id="rId129" Type="http://schemas.openxmlformats.org/officeDocument/2006/relationships/hyperlink" Target="mailto:arnoldnavarro@kingscourt.com.ph" TargetMode="External"/><Relationship Id="rId336" Type="http://schemas.openxmlformats.org/officeDocument/2006/relationships/hyperlink" Target="mailto:Giedrius.Valuckas@pbs.lt" TargetMode="External"/><Relationship Id="rId543" Type="http://schemas.openxmlformats.org/officeDocument/2006/relationships/hyperlink" Target="http://www.zonafrancaglobal.com/" TargetMode="External"/><Relationship Id="rId988" Type="http://schemas.openxmlformats.org/officeDocument/2006/relationships/hyperlink" Target="mailto:check170@korea.kr" TargetMode="External"/><Relationship Id="rId1173" Type="http://schemas.openxmlformats.org/officeDocument/2006/relationships/hyperlink" Target="mailto:siport@silport.ee" TargetMode="External"/><Relationship Id="rId1380" Type="http://schemas.openxmlformats.org/officeDocument/2006/relationships/hyperlink" Target="about:blank" TargetMode="External"/><Relationship Id="rId1601" Type="http://schemas.openxmlformats.org/officeDocument/2006/relationships/hyperlink" Target="mailto:sakhir@aboudcar.ae" TargetMode="External"/><Relationship Id="rId182" Type="http://schemas.openxmlformats.org/officeDocument/2006/relationships/hyperlink" Target="mailto:properties@prestigeconstructions.com" TargetMode="External"/><Relationship Id="rId403" Type="http://schemas.openxmlformats.org/officeDocument/2006/relationships/hyperlink" Target="https://gasbas.com.tr/" TargetMode="External"/><Relationship Id="rId750" Type="http://schemas.openxmlformats.org/officeDocument/2006/relationships/hyperlink" Target="http://fez.go.kr/" TargetMode="External"/><Relationship Id="rId848" Type="http://schemas.openxmlformats.org/officeDocument/2006/relationships/hyperlink" Target="mailto:ves@gomelraton.com" TargetMode="External"/><Relationship Id="rId1033" Type="http://schemas.openxmlformats.org/officeDocument/2006/relationships/hyperlink" Target="mailto:mwimba.mutale@zda.org.zm" TargetMode="External"/><Relationship Id="rId1478" Type="http://schemas.openxmlformats.org/officeDocument/2006/relationships/hyperlink" Target="mailto:tolbertabidde@gmail.com" TargetMode="External"/><Relationship Id="rId1685" Type="http://schemas.openxmlformats.org/officeDocument/2006/relationships/hyperlink" Target="mailto:gerencia@bos.com.do" TargetMode="External"/><Relationship Id="rId487" Type="http://schemas.openxmlformats.org/officeDocument/2006/relationships/hyperlink" Target="mailto:pr@makufz.org" TargetMode="External"/><Relationship Id="rId610" Type="http://schemas.openxmlformats.org/officeDocument/2006/relationships/hyperlink" Target="mailto:ebuero@zonafrancapdlc.com" TargetMode="External"/><Relationship Id="rId694" Type="http://schemas.openxmlformats.org/officeDocument/2006/relationships/hyperlink" Target="mailto:sczmq@sccom.gov.cn" TargetMode="External"/><Relationship Id="rId708" Type="http://schemas.openxmlformats.org/officeDocument/2006/relationships/hyperlink" Target="http://www.scip.az/" TargetMode="External"/><Relationship Id="rId915" Type="http://schemas.openxmlformats.org/officeDocument/2006/relationships/hyperlink" Target="mailto:ramachandran.ramamoorthy@foxconn.com" TargetMode="External"/><Relationship Id="rId1240" Type="http://schemas.openxmlformats.org/officeDocument/2006/relationships/hyperlink" Target="about:blank" TargetMode="External"/><Relationship Id="rId1338" Type="http://schemas.openxmlformats.org/officeDocument/2006/relationships/hyperlink" Target="mailto:godularu@bau.edu" TargetMode="External"/><Relationship Id="rId1545" Type="http://schemas.openxmlformats.org/officeDocument/2006/relationships/hyperlink" Target="http://www.mazca.ae/" TargetMode="External"/><Relationship Id="rId347" Type="http://schemas.openxmlformats.org/officeDocument/2006/relationships/hyperlink" Target="https://www.itbng.com/" TargetMode="External"/><Relationship Id="rId999" Type="http://schemas.openxmlformats.org/officeDocument/2006/relationships/hyperlink" Target="mailto:nathan@diplomatssummit.com" TargetMode="External"/><Relationship Id="rId1100" Type="http://schemas.openxmlformats.org/officeDocument/2006/relationships/hyperlink" Target="mailto:c.poiret@ed.adit.fr" TargetMode="External"/><Relationship Id="rId1184" Type="http://schemas.openxmlformats.org/officeDocument/2006/relationships/hyperlink" Target="mailto:viorica_cojocaru@mail.ru" TargetMode="External"/><Relationship Id="rId1405" Type="http://schemas.openxmlformats.org/officeDocument/2006/relationships/hyperlink" Target="about:blank" TargetMode="External"/><Relationship Id="rId44" Type="http://schemas.openxmlformats.org/officeDocument/2006/relationships/hyperlink" Target="mailto:sheela.ms@divyasree.com" TargetMode="External"/><Relationship Id="rId554" Type="http://schemas.openxmlformats.org/officeDocument/2006/relationships/hyperlink" Target="http://www.pisano.com/" TargetMode="External"/><Relationship Id="rId761" Type="http://schemas.openxmlformats.org/officeDocument/2006/relationships/hyperlink" Target="mailto:sfaouri@jac.com.jo" TargetMode="External"/><Relationship Id="rId859" Type="http://schemas.openxmlformats.org/officeDocument/2006/relationships/hyperlink" Target="mailto:hans.herchenroder@mfdgroup.mu" TargetMode="External"/><Relationship Id="rId1391" Type="http://schemas.openxmlformats.org/officeDocument/2006/relationships/hyperlink" Target="mailto:lryan@wtcsavannah.org" TargetMode="External"/><Relationship Id="rId1489" Type="http://schemas.openxmlformats.org/officeDocument/2006/relationships/hyperlink" Target="mailto:david.gibbons@rtmworld.com" TargetMode="External"/><Relationship Id="rId1612" Type="http://schemas.openxmlformats.org/officeDocument/2006/relationships/hyperlink" Target="mailto:guillermo@conway.com" TargetMode="External"/><Relationship Id="rId1696" Type="http://schemas.openxmlformats.org/officeDocument/2006/relationships/hyperlink" Target="mailto:saul.molobi@brandhillafrica.com" TargetMode="External"/><Relationship Id="rId193" Type="http://schemas.openxmlformats.org/officeDocument/2006/relationships/hyperlink" Target="mailto:latha@esskaystructures.com" TargetMode="External"/><Relationship Id="rId207" Type="http://schemas.openxmlformats.org/officeDocument/2006/relationships/hyperlink" Target="mailto:ashokb@kggroup.com" TargetMode="External"/><Relationship Id="rId414" Type="http://schemas.openxmlformats.org/officeDocument/2006/relationships/hyperlink" Target="mailto:nyildirim@marmarateknokent.com.tr" TargetMode="External"/><Relationship Id="rId498" Type="http://schemas.openxmlformats.org/officeDocument/2006/relationships/hyperlink" Target="mailto:T02991@twport.com.tw" TargetMode="External"/><Relationship Id="rId621" Type="http://schemas.openxmlformats.org/officeDocument/2006/relationships/hyperlink" Target="http://www.spk-aktobe.kz/" TargetMode="External"/><Relationship Id="rId1044" Type="http://schemas.openxmlformats.org/officeDocument/2006/relationships/hyperlink" Target="mailto:mmazzei@procomer.com" TargetMode="External"/><Relationship Id="rId1251" Type="http://schemas.openxmlformats.org/officeDocument/2006/relationships/hyperlink" Target="mailto:jcubisino@hotmail.com" TargetMode="External"/><Relationship Id="rId1349" Type="http://schemas.openxmlformats.org/officeDocument/2006/relationships/hyperlink" Target="mailto:direccion.aduanas@correo.aeat.es" TargetMode="External"/><Relationship Id="rId260" Type="http://schemas.openxmlformats.org/officeDocument/2006/relationships/hyperlink" Target="mailto:jgonzalez@zonafrancalasamericas.com" TargetMode="External"/><Relationship Id="rId719" Type="http://schemas.openxmlformats.org/officeDocument/2006/relationships/hyperlink" Target="http://www.gkcftz.com/" TargetMode="External"/><Relationship Id="rId926" Type="http://schemas.openxmlformats.org/officeDocument/2006/relationships/hyperlink" Target="mailto:sheela.ms@divyasree.com" TargetMode="External"/><Relationship Id="rId1111" Type="http://schemas.openxmlformats.org/officeDocument/2006/relationships/hyperlink" Target="mailto:carolinacuenca1@gmail.com" TargetMode="External"/><Relationship Id="rId1556" Type="http://schemas.openxmlformats.org/officeDocument/2006/relationships/hyperlink" Target="mailto:waleed.khayyat@logipoint.sa" TargetMode="External"/><Relationship Id="rId55" Type="http://schemas.openxmlformats.org/officeDocument/2006/relationships/hyperlink" Target="https://www.peza.gov.ph/director-general-corner" TargetMode="External"/><Relationship Id="rId120" Type="http://schemas.openxmlformats.org/officeDocument/2006/relationships/hyperlink" Target="mailto:Jelp1189@yahoo.com" TargetMode="External"/><Relationship Id="rId358" Type="http://schemas.openxmlformats.org/officeDocument/2006/relationships/hyperlink" Target="https://seboregroup.com/" TargetMode="External"/><Relationship Id="rId565" Type="http://schemas.openxmlformats.org/officeDocument/2006/relationships/hyperlink" Target="mailto:gloria.lopez@zipvillanueva.com" TargetMode="External"/><Relationship Id="rId772" Type="http://schemas.openxmlformats.org/officeDocument/2006/relationships/hyperlink" Target="http://azfi-benin.com/AZFI-Benin" TargetMode="External"/><Relationship Id="rId1195" Type="http://schemas.openxmlformats.org/officeDocument/2006/relationships/hyperlink" Target="mailto:emmanuelkonjoh@yahoo.com" TargetMode="External"/><Relationship Id="rId1209" Type="http://schemas.openxmlformats.org/officeDocument/2006/relationships/hyperlink" Target="mailto:info@sbbe.gr" TargetMode="External"/><Relationship Id="rId1416" Type="http://schemas.openxmlformats.org/officeDocument/2006/relationships/hyperlink" Target="mailto:secretary@adangola.ae" TargetMode="External"/><Relationship Id="rId1623" Type="http://schemas.openxmlformats.org/officeDocument/2006/relationships/hyperlink" Target="mailto:albustanjicars@gmail.com" TargetMode="External"/><Relationship Id="rId218" Type="http://schemas.openxmlformats.org/officeDocument/2006/relationships/hyperlink" Target="mailto:kuppu@primalprojects.com" TargetMode="External"/><Relationship Id="rId425" Type="http://schemas.openxmlformats.org/officeDocument/2006/relationships/hyperlink" Target="mailto:info@khorgos.kz" TargetMode="External"/><Relationship Id="rId632" Type="http://schemas.openxmlformats.org/officeDocument/2006/relationships/hyperlink" Target="http://www.fezda.com/" TargetMode="External"/><Relationship Id="rId1055" Type="http://schemas.openxmlformats.org/officeDocument/2006/relationships/hyperlink" Target="mailto:invest@economy.gov.by" TargetMode="External"/><Relationship Id="rId1262" Type="http://schemas.openxmlformats.org/officeDocument/2006/relationships/hyperlink" Target="http://www.aei.org/" TargetMode="External"/><Relationship Id="rId271" Type="http://schemas.openxmlformats.org/officeDocument/2006/relationships/hyperlink" Target="https://www.puertocartagena.com/es" TargetMode="External"/><Relationship Id="rId937" Type="http://schemas.openxmlformats.org/officeDocument/2006/relationships/hyperlink" Target="mailto:nauriyal-anil@dlf.in" TargetMode="External"/><Relationship Id="rId1122" Type="http://schemas.openxmlformats.org/officeDocument/2006/relationships/hyperlink" Target="mailto:rgarciam@sunat.gob.pe" TargetMode="External"/><Relationship Id="rId1567" Type="http://schemas.openxmlformats.org/officeDocument/2006/relationships/hyperlink" Target="mailto:rbj@sidds-jewels.com" TargetMode="External"/><Relationship Id="rId66" Type="http://schemas.openxmlformats.org/officeDocument/2006/relationships/hyperlink" Target="mailto:pez@peza.gov.ph" TargetMode="External"/><Relationship Id="rId131" Type="http://schemas.openxmlformats.org/officeDocument/2006/relationships/hyperlink" Target="mailto:rdeveyra@tdvlaw.com" TargetMode="External"/><Relationship Id="rId369" Type="http://schemas.openxmlformats.org/officeDocument/2006/relationships/hyperlink" Target="mailto:jorge@panamadevelopmentdund.com" TargetMode="External"/><Relationship Id="rId576" Type="http://schemas.openxmlformats.org/officeDocument/2006/relationships/hyperlink" Target="mailto:michaelkim@korea.kr" TargetMode="External"/><Relationship Id="rId783" Type="http://schemas.openxmlformats.org/officeDocument/2006/relationships/hyperlink" Target="mailto:dhopkins@edc.nyc" TargetMode="External"/><Relationship Id="rId990" Type="http://schemas.openxmlformats.org/officeDocument/2006/relationships/hyperlink" Target="http://ales-lac.org/" TargetMode="External"/><Relationship Id="rId1427" Type="http://schemas.openxmlformats.org/officeDocument/2006/relationships/hyperlink" Target="mailto:gogocomercial@gmail.com" TargetMode="External"/><Relationship Id="rId1634" Type="http://schemas.openxmlformats.org/officeDocument/2006/relationships/hyperlink" Target="http://www.optimamines.com/" TargetMode="External"/><Relationship Id="rId229" Type="http://schemas.openxmlformats.org/officeDocument/2006/relationships/hyperlink" Target="mailto:apatankar@kraheja.com" TargetMode="External"/><Relationship Id="rId436" Type="http://schemas.openxmlformats.org/officeDocument/2006/relationships/hyperlink" Target="http://ionica.zes.gov.it/" TargetMode="External"/><Relationship Id="rId643" Type="http://schemas.openxmlformats.org/officeDocument/2006/relationships/hyperlink" Target="http://www.potifreezone.com/" TargetMode="External"/><Relationship Id="rId1066" Type="http://schemas.openxmlformats.org/officeDocument/2006/relationships/hyperlink" Target="mailto:temesgen.tilahun@ethio-invet.com" TargetMode="External"/><Relationship Id="rId1273" Type="http://schemas.openxmlformats.org/officeDocument/2006/relationships/hyperlink" Target="mailto:flebelix@gmail.com" TargetMode="External"/><Relationship Id="rId1480" Type="http://schemas.openxmlformats.org/officeDocument/2006/relationships/hyperlink" Target="mailto:Diego.Raiteri@pmi.com" TargetMode="External"/><Relationship Id="rId850" Type="http://schemas.openxmlformats.org/officeDocument/2006/relationships/hyperlink" Target="mailto:reklama@gomelraton.com" TargetMode="External"/><Relationship Id="rId948" Type="http://schemas.openxmlformats.org/officeDocument/2006/relationships/hyperlink" Target="mailto:m.mironov@innopolis.ru" TargetMode="External"/><Relationship Id="rId1133" Type="http://schemas.openxmlformats.org/officeDocument/2006/relationships/hyperlink" Target="about:blank" TargetMode="External"/><Relationship Id="rId1578" Type="http://schemas.openxmlformats.org/officeDocument/2006/relationships/hyperlink" Target="mailto:info@alrawi-fuchs.com" TargetMode="External"/><Relationship Id="rId1701" Type="http://schemas.openxmlformats.org/officeDocument/2006/relationships/hyperlink" Target="mailto:gkchawla@gkcconsultants.com" TargetMode="External"/><Relationship Id="rId77" Type="http://schemas.openxmlformats.org/officeDocument/2006/relationships/hyperlink" Target="mailto:JCastelo@Aranetagroup.com" TargetMode="External"/><Relationship Id="rId282" Type="http://schemas.openxmlformats.org/officeDocument/2006/relationships/hyperlink" Target="mailto:lreyes@ecodieselcolombiasa.com" TargetMode="External"/><Relationship Id="rId503" Type="http://schemas.openxmlformats.org/officeDocument/2006/relationships/hyperlink" Target="mailto:LSANTELISES@ZONAFRANCASANTIAGO.COM" TargetMode="External"/><Relationship Id="rId587" Type="http://schemas.openxmlformats.org/officeDocument/2006/relationships/hyperlink" Target="mailto:zheng@korea.kr" TargetMode="External"/><Relationship Id="rId710" Type="http://schemas.openxmlformats.org/officeDocument/2006/relationships/hyperlink" Target="mailto:elkhan.shiriyev@scip.az" TargetMode="External"/><Relationship Id="rId808" Type="http://schemas.openxmlformats.org/officeDocument/2006/relationships/hyperlink" Target="http://www.panaparkfreezone.com/" TargetMode="External"/><Relationship Id="rId1340" Type="http://schemas.openxmlformats.org/officeDocument/2006/relationships/hyperlink" Target="http://www.baccnetwork.com/" TargetMode="External"/><Relationship Id="rId1438" Type="http://schemas.openxmlformats.org/officeDocument/2006/relationships/hyperlink" Target="mailto:obeoche@gmail.com" TargetMode="External"/><Relationship Id="rId1645" Type="http://schemas.openxmlformats.org/officeDocument/2006/relationships/hyperlink" Target="http://www.studen-global.com/" TargetMode="External"/><Relationship Id="rId8" Type="http://schemas.openxmlformats.org/officeDocument/2006/relationships/hyperlink" Target="mailto:krosa@naftz.org&#160;" TargetMode="External"/><Relationship Id="rId142" Type="http://schemas.openxmlformats.org/officeDocument/2006/relationships/hyperlink" Target="mailto:hq@abci1508.com" TargetMode="External"/><Relationship Id="rId447" Type="http://schemas.openxmlformats.org/officeDocument/2006/relationships/hyperlink" Target="mailto:cabdikarim99@gmail.com" TargetMode="External"/><Relationship Id="rId794" Type="http://schemas.openxmlformats.org/officeDocument/2006/relationships/hyperlink" Target="mailto:skhatib@ecza.gov.sa" TargetMode="External"/><Relationship Id="rId1077" Type="http://schemas.openxmlformats.org/officeDocument/2006/relationships/hyperlink" Target="mailto:ofeliaponce87@gmail.com" TargetMode="External"/><Relationship Id="rId1200" Type="http://schemas.openxmlformats.org/officeDocument/2006/relationships/hyperlink" Target="mailto:workimmersion80hours@gmail.com" TargetMode="External"/><Relationship Id="rId654" Type="http://schemas.openxmlformats.org/officeDocument/2006/relationships/hyperlink" Target="mailto:grover-amit@dlf.in" TargetMode="External"/><Relationship Id="rId861" Type="http://schemas.openxmlformats.org/officeDocument/2006/relationships/hyperlink" Target="mailto:bahram300@gmail.com" TargetMode="External"/><Relationship Id="rId959" Type="http://schemas.openxmlformats.org/officeDocument/2006/relationships/hyperlink" Target="mailto:Ganesh.v71@wipro.com" TargetMode="External"/><Relationship Id="rId1284" Type="http://schemas.openxmlformats.org/officeDocument/2006/relationships/hyperlink" Target="mailto:yanira.gonzalez@micm.gob.do" TargetMode="External"/><Relationship Id="rId1491" Type="http://schemas.openxmlformats.org/officeDocument/2006/relationships/hyperlink" Target="mailto:KP@QUADRIAN.NET" TargetMode="External"/><Relationship Id="rId1505" Type="http://schemas.openxmlformats.org/officeDocument/2006/relationships/hyperlink" Target="mailto:hyndb@global-nexus.org" TargetMode="External"/><Relationship Id="rId1589" Type="http://schemas.openxmlformats.org/officeDocument/2006/relationships/hyperlink" Target="http://www.layan.jo/" TargetMode="External"/><Relationship Id="rId1712" Type="http://schemas.openxmlformats.org/officeDocument/2006/relationships/hyperlink" Target="http://www.pyramid.cd/" TargetMode="External"/><Relationship Id="rId293" Type="http://schemas.openxmlformats.org/officeDocument/2006/relationships/hyperlink" Target="mailto:legonzalez@zonafrancapalmaseca.com.co" TargetMode="External"/><Relationship Id="rId307" Type="http://schemas.openxmlformats.org/officeDocument/2006/relationships/hyperlink" Target="mailto:amina.ndayako@hydropolis.com.ng" TargetMode="External"/><Relationship Id="rId514" Type="http://schemas.openxmlformats.org/officeDocument/2006/relationships/hyperlink" Target="mailto:info@qssez.ir" TargetMode="External"/><Relationship Id="rId721" Type="http://schemas.openxmlformats.org/officeDocument/2006/relationships/hyperlink" Target="mailto:yanwoo1974@163.com" TargetMode="External"/><Relationship Id="rId1144" Type="http://schemas.openxmlformats.org/officeDocument/2006/relationships/hyperlink" Target="http://www.ccg.gt/" TargetMode="External"/><Relationship Id="rId1351" Type="http://schemas.openxmlformats.org/officeDocument/2006/relationships/hyperlink" Target="mailto:direccion.aduanas@correo.aeat.es" TargetMode="External"/><Relationship Id="rId1449" Type="http://schemas.openxmlformats.org/officeDocument/2006/relationships/hyperlink" Target="mailto:amontoya@garnier.cr" TargetMode="External"/><Relationship Id="rId88" Type="http://schemas.openxmlformats.org/officeDocument/2006/relationships/hyperlink" Target="mailto:rts@pacific.net.ph" TargetMode="External"/><Relationship Id="rId153" Type="http://schemas.openxmlformats.org/officeDocument/2006/relationships/hyperlink" Target="mailto:sonia.zablan@urc.com.ph" TargetMode="External"/><Relationship Id="rId360" Type="http://schemas.openxmlformats.org/officeDocument/2006/relationships/hyperlink" Target="mailto:emekaene@mac.com" TargetMode="External"/><Relationship Id="rId598" Type="http://schemas.openxmlformats.org/officeDocument/2006/relationships/hyperlink" Target="http://www.xxanc.gov.cn/" TargetMode="External"/><Relationship Id="rId819" Type="http://schemas.openxmlformats.org/officeDocument/2006/relationships/hyperlink" Target="http://www.zpeceara.ce.gov.br/" TargetMode="External"/><Relationship Id="rId1004" Type="http://schemas.openxmlformats.org/officeDocument/2006/relationships/hyperlink" Target="mailto:ttaalaibekova@gmail.com" TargetMode="External"/><Relationship Id="rId1211" Type="http://schemas.openxmlformats.org/officeDocument/2006/relationships/hyperlink" Target="mailto:info@czechtop100.cz" TargetMode="External"/><Relationship Id="rId1656" Type="http://schemas.openxmlformats.org/officeDocument/2006/relationships/hyperlink" Target="mailto:lorraine.harris@ltnlogisticscompany.co" TargetMode="External"/><Relationship Id="rId220" Type="http://schemas.openxmlformats.org/officeDocument/2006/relationships/hyperlink" Target="mailto:kuppu@primalprojects.com" TargetMode="External"/><Relationship Id="rId458" Type="http://schemas.openxmlformats.org/officeDocument/2006/relationships/hyperlink" Target="mailto:natalie.q@outlook.com" TargetMode="External"/><Relationship Id="rId665" Type="http://schemas.openxmlformats.org/officeDocument/2006/relationships/hyperlink" Target="mailto:dismakova@russez.ru" TargetMode="External"/><Relationship Id="rId872" Type="http://schemas.openxmlformats.org/officeDocument/2006/relationships/hyperlink" Target="mailto:nikamanukova@gmail.com" TargetMode="External"/><Relationship Id="rId1088" Type="http://schemas.openxmlformats.org/officeDocument/2006/relationships/hyperlink" Target="mailto:aysha.alshamsi@manafth.ae" TargetMode="External"/><Relationship Id="rId1295" Type="http://schemas.openxmlformats.org/officeDocument/2006/relationships/hyperlink" Target="mailto:tkambasha@zidainvest.com" TargetMode="External"/><Relationship Id="rId1309" Type="http://schemas.openxmlformats.org/officeDocument/2006/relationships/hyperlink" Target="mailto:femibadejo20032002@yahoo.co" TargetMode="External"/><Relationship Id="rId1516" Type="http://schemas.openxmlformats.org/officeDocument/2006/relationships/hyperlink" Target="mailto:acct1@hk.co" TargetMode="External"/><Relationship Id="rId1723" Type="http://schemas.openxmlformats.org/officeDocument/2006/relationships/hyperlink" Target="mailto:giuseppe.sangrigoli@tiscali.it" TargetMode="External"/><Relationship Id="rId15" Type="http://schemas.openxmlformats.org/officeDocument/2006/relationships/hyperlink" Target="mailto:t.onon@altanbulag.gov.mn" TargetMode="External"/><Relationship Id="rId318" Type="http://schemas.openxmlformats.org/officeDocument/2006/relationships/hyperlink" Target="mailto:zonafrancachilibre@gmail.com" TargetMode="External"/><Relationship Id="rId525" Type="http://schemas.openxmlformats.org/officeDocument/2006/relationships/hyperlink" Target="mailto:akmatova11@mail.ru" TargetMode="External"/><Relationship Id="rId732" Type="http://schemas.openxmlformats.org/officeDocument/2006/relationships/hyperlink" Target="mailto:faisal.albalushi@asyad.om" TargetMode="External"/><Relationship Id="rId1155" Type="http://schemas.openxmlformats.org/officeDocument/2006/relationships/hyperlink" Target="http://www.industrie-mali.ml/" TargetMode="External"/><Relationship Id="rId1362" Type="http://schemas.openxmlformats.org/officeDocument/2006/relationships/hyperlink" Target="http://www.afrochamber.org/" TargetMode="External"/><Relationship Id="rId99" Type="http://schemas.openxmlformats.org/officeDocument/2006/relationships/hyperlink" Target="mailto:scastaloni@kpmg.com" TargetMode="External"/><Relationship Id="rId164" Type="http://schemas.openxmlformats.org/officeDocument/2006/relationships/hyperlink" Target="mailto:dailyacts@yahoo.com" TargetMode="External"/><Relationship Id="rId371" Type="http://schemas.openxmlformats.org/officeDocument/2006/relationships/hyperlink" Target="mailto:liz.marie@ffproperties.net" TargetMode="External"/><Relationship Id="rId1015" Type="http://schemas.openxmlformats.org/officeDocument/2006/relationships/hyperlink" Target="mailto:bilgen.narli@bsnco.net" TargetMode="External"/><Relationship Id="rId1222" Type="http://schemas.openxmlformats.org/officeDocument/2006/relationships/hyperlink" Target="mailto:en.ramirez@dga.gov.do" TargetMode="External"/><Relationship Id="rId1667" Type="http://schemas.openxmlformats.org/officeDocument/2006/relationships/hyperlink" Target="mailto:liman.hamida@khayroual.net" TargetMode="External"/><Relationship Id="rId469" Type="http://schemas.openxmlformats.org/officeDocument/2006/relationships/hyperlink" Target="mailto:audrey.mebaley@arisenet.com" TargetMode="External"/><Relationship Id="rId676" Type="http://schemas.openxmlformats.org/officeDocument/2006/relationships/hyperlink" Target="mailto:protocollo@adspmam.it" TargetMode="External"/><Relationship Id="rId883" Type="http://schemas.openxmlformats.org/officeDocument/2006/relationships/hyperlink" Target="http://www.invest-park.com.pl/" TargetMode="External"/><Relationship Id="rId1099" Type="http://schemas.openxmlformats.org/officeDocument/2006/relationships/hyperlink" Target="about:blank" TargetMode="External"/><Relationship Id="rId1527" Type="http://schemas.openxmlformats.org/officeDocument/2006/relationships/hyperlink" Target="mailto:lslassi@afriqueadvisors.com" TargetMode="External"/><Relationship Id="rId1734" Type="http://schemas.openxmlformats.org/officeDocument/2006/relationships/comments" Target="../comments1.xml"/><Relationship Id="rId26" Type="http://schemas.openxmlformats.org/officeDocument/2006/relationships/hyperlink" Target="mailto:PPaul@chcl.mu" TargetMode="External"/><Relationship Id="rId231" Type="http://schemas.openxmlformats.org/officeDocument/2006/relationships/hyperlink" Target="mailto:prabhu@kraheja.com" TargetMode="External"/><Relationship Id="rId329" Type="http://schemas.openxmlformats.org/officeDocument/2006/relationships/hyperlink" Target="http://www.balticfez.com/" TargetMode="External"/><Relationship Id="rId536" Type="http://schemas.openxmlformats.org/officeDocument/2006/relationships/hyperlink" Target="mailto:morten-johansen@dpworld.com" TargetMode="External"/><Relationship Id="rId1166" Type="http://schemas.openxmlformats.org/officeDocument/2006/relationships/hyperlink" Target="mailto:alajmisanad@pai.gov.kw" TargetMode="External"/><Relationship Id="rId1373" Type="http://schemas.openxmlformats.org/officeDocument/2006/relationships/hyperlink" Target="mailto:manroa@ansalapi.com" TargetMode="External"/><Relationship Id="rId175" Type="http://schemas.openxmlformats.org/officeDocument/2006/relationships/hyperlink" Target="mailto:fm.daquipil@suntrust.com.ph" TargetMode="External"/><Relationship Id="rId743" Type="http://schemas.openxmlformats.org/officeDocument/2006/relationships/hyperlink" Target="mailto:gestion@calza.construction" TargetMode="External"/><Relationship Id="rId950" Type="http://schemas.openxmlformats.org/officeDocument/2006/relationships/hyperlink" Target="mailto:m.mironov@innopolis.ru" TargetMode="External"/><Relationship Id="rId1026" Type="http://schemas.openxmlformats.org/officeDocument/2006/relationships/hyperlink" Target="https://www.trade.gov.tr/free-zones" TargetMode="External"/><Relationship Id="rId1580" Type="http://schemas.openxmlformats.org/officeDocument/2006/relationships/hyperlink" Target="mailto:manal@deltamilk.net" TargetMode="External"/><Relationship Id="rId1678" Type="http://schemas.openxmlformats.org/officeDocument/2006/relationships/hyperlink" Target="mailto:cdjossou.holdings@gmail.com" TargetMode="External"/><Relationship Id="rId382" Type="http://schemas.openxmlformats.org/officeDocument/2006/relationships/hyperlink" Target="http://qeshm.ir/fa/" TargetMode="External"/><Relationship Id="rId603" Type="http://schemas.openxmlformats.org/officeDocument/2006/relationships/hyperlink" Target="mailto:ergenekon.kucuk@isbi.com.tr" TargetMode="External"/><Relationship Id="rId687" Type="http://schemas.openxmlformats.org/officeDocument/2006/relationships/hyperlink" Target="mailto:info@westindiesgroup.com" TargetMode="External"/><Relationship Id="rId810" Type="http://schemas.openxmlformats.org/officeDocument/2006/relationships/hyperlink" Target="mailto:gerencia.ventas@coinla.net" TargetMode="External"/><Relationship Id="rId908" Type="http://schemas.openxmlformats.org/officeDocument/2006/relationships/hyperlink" Target="mailto:vchauhan@quarkcity.com" TargetMode="External"/><Relationship Id="rId1233" Type="http://schemas.openxmlformats.org/officeDocument/2006/relationships/hyperlink" Target="http://www.aaedc.af/" TargetMode="External"/><Relationship Id="rId1440" Type="http://schemas.openxmlformats.org/officeDocument/2006/relationships/hyperlink" Target="mailto:andy@datamartinc.com" TargetMode="External"/><Relationship Id="rId1538" Type="http://schemas.openxmlformats.org/officeDocument/2006/relationships/hyperlink" Target="http://www.datamini.co.in/" TargetMode="External"/><Relationship Id="rId242" Type="http://schemas.openxmlformats.org/officeDocument/2006/relationships/hyperlink" Target="mailto:paulo.maranon@ptpgroup.com.ar" TargetMode="External"/><Relationship Id="rId894" Type="http://schemas.openxmlformats.org/officeDocument/2006/relationships/hyperlink" Target="mailto:claire.blott@liverpoolcityregion-ca.gov.uk" TargetMode="External"/><Relationship Id="rId1177" Type="http://schemas.openxmlformats.org/officeDocument/2006/relationships/hyperlink" Target="mailto:aioutmans@gmail.com" TargetMode="External"/><Relationship Id="rId1300" Type="http://schemas.openxmlformats.org/officeDocument/2006/relationships/hyperlink" Target="mailto:phyman@gra.gov.gy" TargetMode="External"/><Relationship Id="rId37" Type="http://schemas.openxmlformats.org/officeDocument/2006/relationships/hyperlink" Target="mailto:rubina@petredec.mu" TargetMode="External"/><Relationship Id="rId102" Type="http://schemas.openxmlformats.org/officeDocument/2006/relationships/hyperlink" Target="mailto:tonyang@autotech.com.ph" TargetMode="External"/><Relationship Id="rId547" Type="http://schemas.openxmlformats.org/officeDocument/2006/relationships/hyperlink" Target="mailto:ekchoi@gg.go.kr" TargetMode="External"/><Relationship Id="rId754" Type="http://schemas.openxmlformats.org/officeDocument/2006/relationships/hyperlink" Target="mailto:fahad.sulaiman@dhcr.gov.ae" TargetMode="External"/><Relationship Id="rId961" Type="http://schemas.openxmlformats.org/officeDocument/2006/relationships/hyperlink" Target="mailto:avsmenon@aurumventures.in" TargetMode="External"/><Relationship Id="rId1384" Type="http://schemas.openxmlformats.org/officeDocument/2006/relationships/hyperlink" Target="mailto:s.yedigaryan@meridianfez.com" TargetMode="External"/><Relationship Id="rId1591" Type="http://schemas.openxmlformats.org/officeDocument/2006/relationships/hyperlink" Target="mailto:info@layan.jo" TargetMode="External"/><Relationship Id="rId1605" Type="http://schemas.openxmlformats.org/officeDocument/2006/relationships/hyperlink" Target="mailto:kamokoichr@gmail.com" TargetMode="External"/><Relationship Id="rId1689" Type="http://schemas.openxmlformats.org/officeDocument/2006/relationships/hyperlink" Target="mailto:vincent@buddicart.asia" TargetMode="External"/><Relationship Id="rId90" Type="http://schemas.openxmlformats.org/officeDocument/2006/relationships/hyperlink" Target="mailto:Ap_bautista2003@yahoo.com" TargetMode="External"/><Relationship Id="rId186" Type="http://schemas.openxmlformats.org/officeDocument/2006/relationships/hyperlink" Target="mailto:sridhar.k@myhomeconstructions.com" TargetMode="External"/><Relationship Id="rId393" Type="http://schemas.openxmlformats.org/officeDocument/2006/relationships/hyperlink" Target="https://www.google.com/search?q=Europe&amp;stick=H4sIAAAAAAAAAONgVuLQz9U3MMqyrHrEaMwt8PLHPWEprUlrTl5jVOHiCs7IL3fNK8ksqRQS42KDsnikuLjgmngWsbK5lhblF6QCADKXm4JLAAAA&amp;sa=X&amp;ved=2ahUKEwjkxY6srMv8AhXxYKQEHZwoBh8QzIcDKAB6BAgPEAE" TargetMode="External"/><Relationship Id="rId407" Type="http://schemas.openxmlformats.org/officeDocument/2006/relationships/hyperlink" Target="mailto:bulent.yasar@isbas.com.tr" TargetMode="External"/><Relationship Id="rId614" Type="http://schemas.openxmlformats.org/officeDocument/2006/relationships/hyperlink" Target="mailto:shotchandani@gmail.com" TargetMode="External"/><Relationship Id="rId821" Type="http://schemas.openxmlformats.org/officeDocument/2006/relationships/hyperlink" Target="mailto:roberto.castro@zpeceara.ce.gov.br" TargetMode="External"/><Relationship Id="rId1037" Type="http://schemas.openxmlformats.org/officeDocument/2006/relationships/hyperlink" Target="mailto:cic@tccim.ir" TargetMode="External"/><Relationship Id="rId1244" Type="http://schemas.openxmlformats.org/officeDocument/2006/relationships/hyperlink" Target="mailto:aair.savchev@gmail.com" TargetMode="External"/><Relationship Id="rId1451" Type="http://schemas.openxmlformats.org/officeDocument/2006/relationships/hyperlink" Target="mailto:trey.boring@imsw.com" TargetMode="External"/><Relationship Id="rId253" Type="http://schemas.openxmlformats.org/officeDocument/2006/relationships/hyperlink" Target="mailto:guillermo.chavez@gmail.com" TargetMode="External"/><Relationship Id="rId460" Type="http://schemas.openxmlformats.org/officeDocument/2006/relationships/hyperlink" Target="mailto:emma@dsez-mc.ng" TargetMode="External"/><Relationship Id="rId698" Type="http://schemas.openxmlformats.org/officeDocument/2006/relationships/hyperlink" Target="mailto:monthef@seza.co.bw" TargetMode="External"/><Relationship Id="rId919" Type="http://schemas.openxmlformats.org/officeDocument/2006/relationships/hyperlink" Target="mailto:cs-spre@shapoorji.com" TargetMode="External"/><Relationship Id="rId1090" Type="http://schemas.openxmlformats.org/officeDocument/2006/relationships/hyperlink" Target="mailto:akhechoyan@mineconomy.am" TargetMode="External"/><Relationship Id="rId1104" Type="http://schemas.openxmlformats.org/officeDocument/2006/relationships/hyperlink" Target="mailto:atiqullah.nusrat@acci.org.af" TargetMode="External"/><Relationship Id="rId1311" Type="http://schemas.openxmlformats.org/officeDocument/2006/relationships/hyperlink" Target="http://www.pronacom.org/" TargetMode="External"/><Relationship Id="rId1549" Type="http://schemas.openxmlformats.org/officeDocument/2006/relationships/hyperlink" Target="http://www.businessinvestmentservices.com/" TargetMode="External"/><Relationship Id="rId48" Type="http://schemas.openxmlformats.org/officeDocument/2006/relationships/hyperlink" Target="mailto:mjohnson@indiabulls.com" TargetMode="External"/><Relationship Id="rId113" Type="http://schemas.openxmlformats.org/officeDocument/2006/relationships/hyperlink" Target="mailto:ctdimarucut@epldt.com" TargetMode="External"/><Relationship Id="rId320" Type="http://schemas.openxmlformats.org/officeDocument/2006/relationships/hyperlink" Target="mailto:rgonzalez@seralcoholes.com" TargetMode="External"/><Relationship Id="rId558" Type="http://schemas.openxmlformats.org/officeDocument/2006/relationships/hyperlink" Target="mailto:hmaghakyan@gmail.com" TargetMode="External"/><Relationship Id="rId765" Type="http://schemas.openxmlformats.org/officeDocument/2006/relationships/hyperlink" Target="mailto:Mahmood.Alhamhami@soharportandfreezone.com" TargetMode="External"/><Relationship Id="rId972" Type="http://schemas.openxmlformats.org/officeDocument/2006/relationships/hyperlink" Target="mailto:inquiry@phoenixindia.net" TargetMode="External"/><Relationship Id="rId1188" Type="http://schemas.openxmlformats.org/officeDocument/2006/relationships/hyperlink" Target="mailto:cisclub@t-online.hu" TargetMode="External"/><Relationship Id="rId1395" Type="http://schemas.openxmlformats.org/officeDocument/2006/relationships/hyperlink" Target="mailto:jkinklandze@tfz.ge" TargetMode="External"/><Relationship Id="rId1409" Type="http://schemas.openxmlformats.org/officeDocument/2006/relationships/hyperlink" Target="mailto:douglas@ic-associates.com" TargetMode="External"/><Relationship Id="rId1616" Type="http://schemas.openxmlformats.org/officeDocument/2006/relationships/hyperlink" Target="mailto:ghazibashiti@adfico.com" TargetMode="External"/><Relationship Id="rId197" Type="http://schemas.openxmlformats.org/officeDocument/2006/relationships/hyperlink" Target="mailto:murali@shriprop.com" TargetMode="External"/><Relationship Id="rId418" Type="http://schemas.openxmlformats.org/officeDocument/2006/relationships/hyperlink" Target="http://www.transbas.com/" TargetMode="External"/><Relationship Id="rId625" Type="http://schemas.openxmlformats.org/officeDocument/2006/relationships/hyperlink" Target="mailto:harishrad@gmail.com" TargetMode="External"/><Relationship Id="rId832" Type="http://schemas.openxmlformats.org/officeDocument/2006/relationships/hyperlink" Target="mailto:eduardo.romero@ciit.gob.mx" TargetMode="External"/><Relationship Id="rId1048" Type="http://schemas.openxmlformats.org/officeDocument/2006/relationships/hyperlink" Target="http://www.paiz.gov.pl/" TargetMode="External"/><Relationship Id="rId1255" Type="http://schemas.openxmlformats.org/officeDocument/2006/relationships/hyperlink" Target="mailto:mark.pegler@rop.gov.om" TargetMode="External"/><Relationship Id="rId1462" Type="http://schemas.openxmlformats.org/officeDocument/2006/relationships/hyperlink" Target="mailto:overseaseth@ascentethiopia.com" TargetMode="External"/><Relationship Id="rId264" Type="http://schemas.openxmlformats.org/officeDocument/2006/relationships/hyperlink" Target="mailto:juan.rojas@co.ab-inbev.com" TargetMode="External"/><Relationship Id="rId471" Type="http://schemas.openxmlformats.org/officeDocument/2006/relationships/hyperlink" Target="mailto:jr.holcomb@hillwood.com" TargetMode="External"/><Relationship Id="rId1115" Type="http://schemas.openxmlformats.org/officeDocument/2006/relationships/hyperlink" Target="mailto:info@kek.ekon.go.id" TargetMode="External"/><Relationship Id="rId1322" Type="http://schemas.openxmlformats.org/officeDocument/2006/relationships/hyperlink" Target="mailto:stev.blessing.ackah@gmail.com" TargetMode="External"/><Relationship Id="rId59" Type="http://schemas.openxmlformats.org/officeDocument/2006/relationships/hyperlink" Target="mailto:odgcbp@peza.gov.ph" TargetMode="External"/><Relationship Id="rId124" Type="http://schemas.openxmlformats.org/officeDocument/2006/relationships/hyperlink" Target="mailto:svtetal@gmail.com" TargetMode="External"/><Relationship Id="rId569" Type="http://schemas.openxmlformats.org/officeDocument/2006/relationships/hyperlink" Target="mailto:dharmalingam@amrlsez.com" TargetMode="External"/><Relationship Id="rId776" Type="http://schemas.openxmlformats.org/officeDocument/2006/relationships/hyperlink" Target="mailto:john.shoffner@state.mn.us" TargetMode="External"/><Relationship Id="rId983" Type="http://schemas.openxmlformats.org/officeDocument/2006/relationships/hyperlink" Target="http://www.mdic.gov.br/" TargetMode="External"/><Relationship Id="rId1199" Type="http://schemas.openxmlformats.org/officeDocument/2006/relationships/hyperlink" Target="http://www.deped.gov.ph/" TargetMode="External"/><Relationship Id="rId1627" Type="http://schemas.openxmlformats.org/officeDocument/2006/relationships/hyperlink" Target="mailto:b.yusuf@gitc.com.ng" TargetMode="External"/><Relationship Id="rId331" Type="http://schemas.openxmlformats.org/officeDocument/2006/relationships/hyperlink" Target="mailto:Simonas@balticfez.com" TargetMode="External"/><Relationship Id="rId429" Type="http://schemas.openxmlformats.org/officeDocument/2006/relationships/hyperlink" Target="mailto:r.frimpong@landholdingsgh.com" TargetMode="External"/><Relationship Id="rId636" Type="http://schemas.openxmlformats.org/officeDocument/2006/relationships/hyperlink" Target="mailto:abdalla.gohar@amcfz.ae" TargetMode="External"/><Relationship Id="rId1059" Type="http://schemas.openxmlformats.org/officeDocument/2006/relationships/hyperlink" Target="mailto:boussaidmohamed81@yahoo.com" TargetMode="External"/><Relationship Id="rId1266" Type="http://schemas.openxmlformats.org/officeDocument/2006/relationships/hyperlink" Target="about:blank" TargetMode="External"/><Relationship Id="rId1473" Type="http://schemas.openxmlformats.org/officeDocument/2006/relationships/hyperlink" Target="mailto:colechint@aol.com" TargetMode="External"/><Relationship Id="rId843" Type="http://schemas.openxmlformats.org/officeDocument/2006/relationships/hyperlink" Target="http://www.portimbm.al/" TargetMode="External"/><Relationship Id="rId1126" Type="http://schemas.openxmlformats.org/officeDocument/2006/relationships/hyperlink" Target="mailto:evelyn.anite@finance.go.ug" TargetMode="External"/><Relationship Id="rId1680" Type="http://schemas.openxmlformats.org/officeDocument/2006/relationships/hyperlink" Target="http://www.ibc.com/" TargetMode="External"/><Relationship Id="rId275" Type="http://schemas.openxmlformats.org/officeDocument/2006/relationships/hyperlink" Target="mailto:lejimenez@sprc.com.co" TargetMode="External"/><Relationship Id="rId482" Type="http://schemas.openxmlformats.org/officeDocument/2006/relationships/hyperlink" Target="http://www.opaz.gov.om/" TargetMode="External"/><Relationship Id="rId703" Type="http://schemas.openxmlformats.org/officeDocument/2006/relationships/hyperlink" Target="mailto:PermyakovPV@oezdubna.ru" TargetMode="External"/><Relationship Id="rId910" Type="http://schemas.openxmlformats.org/officeDocument/2006/relationships/hyperlink" Target="mailto:baaskarml@hexaware.com" TargetMode="External"/><Relationship Id="rId1333" Type="http://schemas.openxmlformats.org/officeDocument/2006/relationships/hyperlink" Target="mailto:RBIpk@yahoo.com" TargetMode="External"/><Relationship Id="rId1540" Type="http://schemas.openxmlformats.org/officeDocument/2006/relationships/hyperlink" Target="mailto:ciby@datamini.co.in" TargetMode="External"/><Relationship Id="rId1638" Type="http://schemas.openxmlformats.org/officeDocument/2006/relationships/hyperlink" Target="http://www.businessetup.com/" TargetMode="External"/><Relationship Id="rId135" Type="http://schemas.openxmlformats.org/officeDocument/2006/relationships/hyperlink" Target="mailto:manzano.erick@ayalaland.com.ph" TargetMode="External"/><Relationship Id="rId342" Type="http://schemas.openxmlformats.org/officeDocument/2006/relationships/hyperlink" Target="mailto:aliyu.kachalla@nepza.gov.ng" TargetMode="External"/><Relationship Id="rId787" Type="http://schemas.openxmlformats.org/officeDocument/2006/relationships/hyperlink" Target="mailto:355615208@139.com" TargetMode="External"/><Relationship Id="rId994" Type="http://schemas.openxmlformats.org/officeDocument/2006/relationships/hyperlink" Target="mailto:interconsultrn@gmail.com" TargetMode="External"/><Relationship Id="rId1400" Type="http://schemas.openxmlformats.org/officeDocument/2006/relationships/hyperlink" Target="about:blank" TargetMode="External"/><Relationship Id="rId202" Type="http://schemas.openxmlformats.org/officeDocument/2006/relationships/hyperlink" Target="mailto:vinod@kraheja.com" TargetMode="External"/><Relationship Id="rId647" Type="http://schemas.openxmlformats.org/officeDocument/2006/relationships/hyperlink" Target="http://www.manaseergroup.com/" TargetMode="External"/><Relationship Id="rId854" Type="http://schemas.openxmlformats.org/officeDocument/2006/relationships/hyperlink" Target="mailto:ariffin@ptp.com.my" TargetMode="External"/><Relationship Id="rId1277" Type="http://schemas.openxmlformats.org/officeDocument/2006/relationships/hyperlink" Target="mailto:liuweina@dufe.edu.cn" TargetMode="External"/><Relationship Id="rId1484" Type="http://schemas.openxmlformats.org/officeDocument/2006/relationships/hyperlink" Target="mailto:nitin.shah@alllieddigital.net" TargetMode="External"/><Relationship Id="rId1691" Type="http://schemas.openxmlformats.org/officeDocument/2006/relationships/hyperlink" Target="mailto:info@cagulf.com" TargetMode="External"/><Relationship Id="rId1705" Type="http://schemas.openxmlformats.org/officeDocument/2006/relationships/hyperlink" Target="http://www.caymanenterprisecity.com/" TargetMode="External"/><Relationship Id="rId286" Type="http://schemas.openxmlformats.org/officeDocument/2006/relationships/hyperlink" Target="mailto:jrdaste@centrologisticoclip.com" TargetMode="External"/><Relationship Id="rId493" Type="http://schemas.openxmlformats.org/officeDocument/2006/relationships/hyperlink" Target="http://ekoatlantic.com/" TargetMode="External"/><Relationship Id="rId507" Type="http://schemas.openxmlformats.org/officeDocument/2006/relationships/hyperlink" Target="http://www.bpospanama.com/" TargetMode="External"/><Relationship Id="rId714" Type="http://schemas.openxmlformats.org/officeDocument/2006/relationships/hyperlink" Target="http://www.china-tjftz.gov.cn/" TargetMode="External"/><Relationship Id="rId921" Type="http://schemas.openxmlformats.org/officeDocument/2006/relationships/hyperlink" Target="mailto:skgupta1100@yahoo.com" TargetMode="External"/><Relationship Id="rId1137" Type="http://schemas.openxmlformats.org/officeDocument/2006/relationships/hyperlink" Target="about:blank" TargetMode="External"/><Relationship Id="rId1344" Type="http://schemas.openxmlformats.org/officeDocument/2006/relationships/hyperlink" Target="http://www.customs.gov/" TargetMode="External"/><Relationship Id="rId1551" Type="http://schemas.openxmlformats.org/officeDocument/2006/relationships/hyperlink" Target="mailto:abdulhafeedh7@gmail.com" TargetMode="External"/><Relationship Id="rId50" Type="http://schemas.openxmlformats.org/officeDocument/2006/relationships/hyperlink" Target="mailto:lakshminarayanan@hexaware.com" TargetMode="External"/><Relationship Id="rId146" Type="http://schemas.openxmlformats.org/officeDocument/2006/relationships/hyperlink" Target="mailto:infodesk@megaworldcorp.com" TargetMode="External"/><Relationship Id="rId353" Type="http://schemas.openxmlformats.org/officeDocument/2006/relationships/hyperlink" Target="mailto:sam.iwuajoku@quitsaviation.org" TargetMode="External"/><Relationship Id="rId560" Type="http://schemas.openxmlformats.org/officeDocument/2006/relationships/hyperlink" Target="mailto:hmaghakyan@gmail.com" TargetMode="External"/><Relationship Id="rId798" Type="http://schemas.openxmlformats.org/officeDocument/2006/relationships/hyperlink" Target="mailto:ashoiby@ecza.gov.sa" TargetMode="External"/><Relationship Id="rId1190" Type="http://schemas.openxmlformats.org/officeDocument/2006/relationships/hyperlink" Target="mailto:babatunde.olomu@customs.gov.ng" TargetMode="External"/><Relationship Id="rId1204" Type="http://schemas.openxmlformats.org/officeDocument/2006/relationships/hyperlink" Target="http://www.mincetur.gob.pe/" TargetMode="External"/><Relationship Id="rId1411" Type="http://schemas.openxmlformats.org/officeDocument/2006/relationships/hyperlink" Target="mailto:ypatel@oig.global" TargetMode="External"/><Relationship Id="rId1649" Type="http://schemas.openxmlformats.org/officeDocument/2006/relationships/hyperlink" Target="http://www.cdi.org.ng/" TargetMode="External"/><Relationship Id="rId213" Type="http://schemas.openxmlformats.org/officeDocument/2006/relationships/hyperlink" Target="mailto:hemachandrarao@tatarealty.in" TargetMode="External"/><Relationship Id="rId420" Type="http://schemas.openxmlformats.org/officeDocument/2006/relationships/hyperlink" Target="mailto:Mertkan.aydin@transbas.com" TargetMode="External"/><Relationship Id="rId658" Type="http://schemas.openxmlformats.org/officeDocument/2006/relationships/hyperlink" Target="mailto:dubai.office@sudanfreezone.com" TargetMode="External"/><Relationship Id="rId865" Type="http://schemas.openxmlformats.org/officeDocument/2006/relationships/hyperlink" Target="http://www.rendeavour.com/" TargetMode="External"/><Relationship Id="rId1050" Type="http://schemas.openxmlformats.org/officeDocument/2006/relationships/hyperlink" Target="mailto:monika.zdrojek@paiz.gov.pl" TargetMode="External"/><Relationship Id="rId1288" Type="http://schemas.openxmlformats.org/officeDocument/2006/relationships/hyperlink" Target="mailto:bubindren@atcuae.ae" TargetMode="External"/><Relationship Id="rId1495" Type="http://schemas.openxmlformats.org/officeDocument/2006/relationships/hyperlink" Target="mailto:epalacios@panamainvestmentpartners.com&#160;" TargetMode="External"/><Relationship Id="rId1509" Type="http://schemas.openxmlformats.org/officeDocument/2006/relationships/hyperlink" Target="https://www.farha-assoc.com/" TargetMode="External"/><Relationship Id="rId1716" Type="http://schemas.openxmlformats.org/officeDocument/2006/relationships/hyperlink" Target="mailto:tonyedukeuse@gmail.com" TargetMode="External"/><Relationship Id="rId297" Type="http://schemas.openxmlformats.org/officeDocument/2006/relationships/hyperlink" Target="mailto:agalan@zonafrancadepereira.com" TargetMode="External"/><Relationship Id="rId518" Type="http://schemas.openxmlformats.org/officeDocument/2006/relationships/hyperlink" Target="mailto:Arwa.Alhyari@jfdz.jo" TargetMode="External"/><Relationship Id="rId725" Type="http://schemas.openxmlformats.org/officeDocument/2006/relationships/hyperlink" Target="mailto:dossanov@technopolis.kz" TargetMode="External"/><Relationship Id="rId932" Type="http://schemas.openxmlformats.org/officeDocument/2006/relationships/hyperlink" Target="mailto:ashok.singh@asfinfrastructure.com" TargetMode="External"/><Relationship Id="rId1148" Type="http://schemas.openxmlformats.org/officeDocument/2006/relationships/hyperlink" Target="http://www.industriaguate.com/" TargetMode="External"/><Relationship Id="rId1355" Type="http://schemas.openxmlformats.org/officeDocument/2006/relationships/hyperlink" Target="mailto:ajozami@cnav.org.ar" TargetMode="External"/><Relationship Id="rId1562" Type="http://schemas.openxmlformats.org/officeDocument/2006/relationships/hyperlink" Target="mailto:Syam@aurionuae.com" TargetMode="External"/><Relationship Id="rId157" Type="http://schemas.openxmlformats.org/officeDocument/2006/relationships/hyperlink" Target="mailto:ybehzad@diez.ae" TargetMode="External"/><Relationship Id="rId364" Type="http://schemas.openxmlformats.org/officeDocument/2006/relationships/hyperlink" Target="mailto:alezdaum40@gamil.com" TargetMode="External"/><Relationship Id="rId1008" Type="http://schemas.openxmlformats.org/officeDocument/2006/relationships/hyperlink" Target="mailto:dan.jeremic@melbourne.vic.gov.au" TargetMode="External"/><Relationship Id="rId1215" Type="http://schemas.openxmlformats.org/officeDocument/2006/relationships/hyperlink" Target="mailto:minsk@bnpa.info" TargetMode="External"/><Relationship Id="rId1422" Type="http://schemas.openxmlformats.org/officeDocument/2006/relationships/hyperlink" Target="mailto:james.patterson-waterston@vivideconomics.com" TargetMode="External"/><Relationship Id="rId61" Type="http://schemas.openxmlformats.org/officeDocument/2006/relationships/hyperlink" Target="mailto:cez@peza.gov.ph" TargetMode="External"/><Relationship Id="rId571" Type="http://schemas.openxmlformats.org/officeDocument/2006/relationships/hyperlink" Target="mailto:info@amrlsez.com" TargetMode="External"/><Relationship Id="rId669" Type="http://schemas.openxmlformats.org/officeDocument/2006/relationships/hyperlink" Target="http://www.tip@tomarofz.com" TargetMode="External"/><Relationship Id="rId876" Type="http://schemas.openxmlformats.org/officeDocument/2006/relationships/hyperlink" Target="mailto:info@sezamra.com" TargetMode="External"/><Relationship Id="rId1299" Type="http://schemas.openxmlformats.org/officeDocument/2006/relationships/hyperlink" Target="mailto:gstatia@gra.gov.gy" TargetMode="External"/><Relationship Id="rId1727" Type="http://schemas.openxmlformats.org/officeDocument/2006/relationships/hyperlink" Target="mailto:blooom@live.com" TargetMode="External"/><Relationship Id="rId19" Type="http://schemas.openxmlformats.org/officeDocument/2006/relationships/hyperlink" Target="http://www.paeb.tn/" TargetMode="External"/><Relationship Id="rId224" Type="http://schemas.openxmlformats.org/officeDocument/2006/relationships/hyperlink" Target="mailto:raj.menda@rmzcorp.com" TargetMode="External"/><Relationship Id="rId431" Type="http://schemas.openxmlformats.org/officeDocument/2006/relationships/hyperlink" Target="mailto:r.frimpong@landholdingsgh.com" TargetMode="External"/><Relationship Id="rId529" Type="http://schemas.openxmlformats.org/officeDocument/2006/relationships/hyperlink" Target="mailto:m.almalki@manateq.qa" TargetMode="External"/><Relationship Id="rId736" Type="http://schemas.openxmlformats.org/officeDocument/2006/relationships/hyperlink" Target="mailto:payables@jordanbromine.com" TargetMode="External"/><Relationship Id="rId1061" Type="http://schemas.openxmlformats.org/officeDocument/2006/relationships/hyperlink" Target="mailto:s.yanev@investbg.government.bg" TargetMode="External"/><Relationship Id="rId1159" Type="http://schemas.openxmlformats.org/officeDocument/2006/relationships/hyperlink" Target="about:blank" TargetMode="External"/><Relationship Id="rId1366" Type="http://schemas.openxmlformats.org/officeDocument/2006/relationships/hyperlink" Target="mailto:s.corner@qicdrc.gov.qa" TargetMode="External"/><Relationship Id="rId168" Type="http://schemas.openxmlformats.org/officeDocument/2006/relationships/hyperlink" Target="mailto:Cecilia.patricio@sminvestments.com" TargetMode="External"/><Relationship Id="rId943" Type="http://schemas.openxmlformats.org/officeDocument/2006/relationships/hyperlink" Target="mailto:dharmender_lohani@infosys.com" TargetMode="External"/><Relationship Id="rId1019" Type="http://schemas.openxmlformats.org/officeDocument/2006/relationships/hyperlink" Target="about:blank" TargetMode="External"/><Relationship Id="rId1573" Type="http://schemas.openxmlformats.org/officeDocument/2006/relationships/hyperlink" Target="mailto:sanjay@ghcmgroup.com" TargetMode="External"/><Relationship Id="rId72" Type="http://schemas.openxmlformats.org/officeDocument/2006/relationships/hyperlink" Target="mailto:marcial.morales@agp.ph" TargetMode="External"/><Relationship Id="rId375" Type="http://schemas.openxmlformats.org/officeDocument/2006/relationships/hyperlink" Target="http://www.sezlotos.ru/" TargetMode="External"/><Relationship Id="rId582" Type="http://schemas.openxmlformats.org/officeDocument/2006/relationships/hyperlink" Target="mailto:zrva@t-online.hu" TargetMode="External"/><Relationship Id="rId803" Type="http://schemas.openxmlformats.org/officeDocument/2006/relationships/hyperlink" Target="mailto:syzmqbgs@163.com" TargetMode="External"/><Relationship Id="rId1226" Type="http://schemas.openxmlformats.org/officeDocument/2006/relationships/hyperlink" Target="mailto:triesteunited.ingo@gmail.com" TargetMode="External"/><Relationship Id="rId1433" Type="http://schemas.openxmlformats.org/officeDocument/2006/relationships/hyperlink" Target="mailto:jdonovan@adec-innovations.com" TargetMode="External"/><Relationship Id="rId1640" Type="http://schemas.openxmlformats.org/officeDocument/2006/relationships/hyperlink" Target="mailto:rania@businessetup.com" TargetMode="External"/><Relationship Id="rId3" Type="http://schemas.openxmlformats.org/officeDocument/2006/relationships/hyperlink" Target="mailto:sorigue@elconsorci.es" TargetMode="External"/><Relationship Id="rId235" Type="http://schemas.openxmlformats.org/officeDocument/2006/relationships/hyperlink" Target="mailto:cvelan@tata.com" TargetMode="External"/><Relationship Id="rId442" Type="http://schemas.openxmlformats.org/officeDocument/2006/relationships/hyperlink" Target="mailto:surendar@vertexcrest.net" TargetMode="External"/><Relationship Id="rId887" Type="http://schemas.openxmlformats.org/officeDocument/2006/relationships/hyperlink" Target="mailto:rharris@fitwellus.com" TargetMode="External"/><Relationship Id="rId1072" Type="http://schemas.openxmlformats.org/officeDocument/2006/relationships/hyperlink" Target="mailto:jdaste@investpacific.org" TargetMode="External"/><Relationship Id="rId1500" Type="http://schemas.openxmlformats.org/officeDocument/2006/relationships/hyperlink" Target="mailto:sameershah@lotusornaments.com" TargetMode="External"/><Relationship Id="rId302" Type="http://schemas.openxmlformats.org/officeDocument/2006/relationships/hyperlink" Target="mailto:mherrera@zonamerica.com" TargetMode="External"/><Relationship Id="rId747" Type="http://schemas.openxmlformats.org/officeDocument/2006/relationships/hyperlink" Target="mailto:m.tazi@tmsa.ma" TargetMode="External"/><Relationship Id="rId954" Type="http://schemas.openxmlformats.org/officeDocument/2006/relationships/hyperlink" Target="mailto:mfg_indirecttax@aequs.com" TargetMode="External"/><Relationship Id="rId1377" Type="http://schemas.openxmlformats.org/officeDocument/2006/relationships/hyperlink" Target="about:blank" TargetMode="External"/><Relationship Id="rId1584" Type="http://schemas.openxmlformats.org/officeDocument/2006/relationships/hyperlink" Target="mailto:Info@incsr.org" TargetMode="External"/><Relationship Id="rId83" Type="http://schemas.openxmlformats.org/officeDocument/2006/relationships/hyperlink" Target="mailto:bluewave_adm@yahoo.com" TargetMode="External"/><Relationship Id="rId179" Type="http://schemas.openxmlformats.org/officeDocument/2006/relationships/hyperlink" Target="mailto:chidinma.udeogu@nigeriaeconomiczones.com" TargetMode="External"/><Relationship Id="rId386" Type="http://schemas.openxmlformats.org/officeDocument/2006/relationships/hyperlink" Target="mailto:gleachman@portjam.com" TargetMode="External"/><Relationship Id="rId593" Type="http://schemas.openxmlformats.org/officeDocument/2006/relationships/hyperlink" Target="mailto:amthomas@ncdot.gov" TargetMode="External"/><Relationship Id="rId607" Type="http://schemas.openxmlformats.org/officeDocument/2006/relationships/hyperlink" Target="mailto:en@abl.co.ug" TargetMode="External"/><Relationship Id="rId814" Type="http://schemas.openxmlformats.org/officeDocument/2006/relationships/hyperlink" Target="mailto:zmb@hbdofcom.gov.cn" TargetMode="External"/><Relationship Id="rId1237" Type="http://schemas.openxmlformats.org/officeDocument/2006/relationships/hyperlink" Target="mailto:dc@mepz.gov.in" TargetMode="External"/><Relationship Id="rId1444" Type="http://schemas.openxmlformats.org/officeDocument/2006/relationships/hyperlink" Target="mailto:ceo@oussamaelomari.com" TargetMode="External"/><Relationship Id="rId1651" Type="http://schemas.openxmlformats.org/officeDocument/2006/relationships/hyperlink" Target="http://www.agenciaunionaduanera.com/" TargetMode="External"/><Relationship Id="rId246" Type="http://schemas.openxmlformats.org/officeDocument/2006/relationships/hyperlink" Target="mailto:vilavouth@phousy.com" TargetMode="External"/><Relationship Id="rId453" Type="http://schemas.openxmlformats.org/officeDocument/2006/relationships/hyperlink" Target="mailto:BKhalimov@alabuga.ru" TargetMode="External"/><Relationship Id="rId660" Type="http://schemas.openxmlformats.org/officeDocument/2006/relationships/hyperlink" Target="mailto:tsedas@ultradevelopment.com" TargetMode="External"/><Relationship Id="rId898" Type="http://schemas.openxmlformats.org/officeDocument/2006/relationships/hyperlink" Target="http://www.tsagaannuur.freezone.gov.mn/" TargetMode="External"/><Relationship Id="rId1083" Type="http://schemas.openxmlformats.org/officeDocument/2006/relationships/hyperlink" Target="mailto:hannah.acquah-sampson@gra.gov.gh" TargetMode="External"/><Relationship Id="rId1290" Type="http://schemas.openxmlformats.org/officeDocument/2006/relationships/hyperlink" Target="mailto:imony@yahoo.com" TargetMode="External"/><Relationship Id="rId1304" Type="http://schemas.openxmlformats.org/officeDocument/2006/relationships/hyperlink" Target="http://www.instituteforglobalexpansion.com/" TargetMode="External"/><Relationship Id="rId1511" Type="http://schemas.openxmlformats.org/officeDocument/2006/relationships/hyperlink" Target="mailto:james.farha@farha-assoc.com" TargetMode="External"/><Relationship Id="rId106" Type="http://schemas.openxmlformats.org/officeDocument/2006/relationships/hyperlink" Target="mailto:Luis.Jose.P.Ferrer@ph.ey.com" TargetMode="External"/><Relationship Id="rId313" Type="http://schemas.openxmlformats.org/officeDocument/2006/relationships/hyperlink" Target="mailto:fpaniagua@mef.gob.pa" TargetMode="External"/><Relationship Id="rId758" Type="http://schemas.openxmlformats.org/officeDocument/2006/relationships/hyperlink" Target="mailto:marketing@spcfz.ae" TargetMode="External"/><Relationship Id="rId965" Type="http://schemas.openxmlformats.org/officeDocument/2006/relationships/hyperlink" Target="mailto:compliance.india@yash.com" TargetMode="External"/><Relationship Id="rId1150" Type="http://schemas.openxmlformats.org/officeDocument/2006/relationships/hyperlink" Target="mailto:afischer@industriaguate.com" TargetMode="External"/><Relationship Id="rId1388" Type="http://schemas.openxmlformats.org/officeDocument/2006/relationships/hyperlink" Target="mailto:claudia.penagos@zonafrancaibague.com" TargetMode="External"/><Relationship Id="rId1595" Type="http://schemas.openxmlformats.org/officeDocument/2006/relationships/hyperlink" Target="mailto:awwadde@yahoo.com" TargetMode="External"/><Relationship Id="rId1609" Type="http://schemas.openxmlformats.org/officeDocument/2006/relationships/hyperlink" Target="mailto:usama@alzawrae.com" TargetMode="External"/><Relationship Id="rId10" Type="http://schemas.openxmlformats.org/officeDocument/2006/relationships/hyperlink" Target="mailto:mtraverso@zonamerica.com" TargetMode="External"/><Relationship Id="rId94" Type="http://schemas.openxmlformats.org/officeDocument/2006/relationships/hyperlink" Target="mailto:srinivas.kandula@capgemini.com" TargetMode="External"/><Relationship Id="rId397" Type="http://schemas.openxmlformats.org/officeDocument/2006/relationships/hyperlink" Target="http://www.buseb.com/" TargetMode="External"/><Relationship Id="rId520" Type="http://schemas.openxmlformats.org/officeDocument/2006/relationships/hyperlink" Target="mailto:j.dbila@swh.az" TargetMode="External"/><Relationship Id="rId618" Type="http://schemas.openxmlformats.org/officeDocument/2006/relationships/hyperlink" Target="mailto:nomcebo.cebekhulu@rbidz.co.za" TargetMode="External"/><Relationship Id="rId825" Type="http://schemas.openxmlformats.org/officeDocument/2006/relationships/hyperlink" Target="mailto:dilshan.indiketiya@advantis.world" TargetMode="External"/><Relationship Id="rId1248" Type="http://schemas.openxmlformats.org/officeDocument/2006/relationships/hyperlink" Target="mailto:karl@fsaseychelles.sc" TargetMode="External"/><Relationship Id="rId1455" Type="http://schemas.openxmlformats.org/officeDocument/2006/relationships/hyperlink" Target="mailto:shannon.fura@pagefura.com" TargetMode="External"/><Relationship Id="rId1662" Type="http://schemas.openxmlformats.org/officeDocument/2006/relationships/hyperlink" Target="mailto:Meevrontravels@gmail.Com" TargetMode="External"/><Relationship Id="rId257" Type="http://schemas.openxmlformats.org/officeDocument/2006/relationships/hyperlink" Target="mailto:Fgitau@sezauthority.go.ke" TargetMode="External"/><Relationship Id="rId464" Type="http://schemas.openxmlformats.org/officeDocument/2006/relationships/hyperlink" Target="mailto:frida.ndong@k5oilcentre.net" TargetMode="External"/><Relationship Id="rId1010" Type="http://schemas.openxmlformats.org/officeDocument/2006/relationships/hyperlink" Target="https://www.asbiad.org.tr/" TargetMode="External"/><Relationship Id="rId1094" Type="http://schemas.openxmlformats.org/officeDocument/2006/relationships/hyperlink" Target="about:blank" TargetMode="External"/><Relationship Id="rId1108" Type="http://schemas.openxmlformats.org/officeDocument/2006/relationships/hyperlink" Target="mailto:tanja.bojovic-simic@fipa.gov.ba" TargetMode="External"/><Relationship Id="rId1315" Type="http://schemas.openxmlformats.org/officeDocument/2006/relationships/hyperlink" Target="mailto:mirembe.olivia@aol.com" TargetMode="External"/><Relationship Id="rId117" Type="http://schemas.openxmlformats.org/officeDocument/2006/relationships/hyperlink" Target="mailto:riyamsuan@exportbank.com.ph" TargetMode="External"/><Relationship Id="rId671" Type="http://schemas.openxmlformats.org/officeDocument/2006/relationships/hyperlink" Target="mailto:konyeasoesq@gmail.com" TargetMode="External"/><Relationship Id="rId769" Type="http://schemas.openxmlformats.org/officeDocument/2006/relationships/hyperlink" Target="mailto:ahmed.tabook@asyad.om" TargetMode="External"/><Relationship Id="rId976" Type="http://schemas.openxmlformats.org/officeDocument/2006/relationships/hyperlink" Target="mailto:sridhar@phoenixindia.net" TargetMode="External"/><Relationship Id="rId1399" Type="http://schemas.openxmlformats.org/officeDocument/2006/relationships/hyperlink" Target="mailto:abdallah.huntingalpha@alphakenya.com" TargetMode="External"/><Relationship Id="rId324" Type="http://schemas.openxmlformats.org/officeDocument/2006/relationships/hyperlink" Target="mailto:Petruzis@ftz.lt" TargetMode="External"/><Relationship Id="rId531" Type="http://schemas.openxmlformats.org/officeDocument/2006/relationships/hyperlink" Target="mailto:edeans@jseza.com" TargetMode="External"/><Relationship Id="rId629" Type="http://schemas.openxmlformats.org/officeDocument/2006/relationships/hyperlink" Target="http://www.investgrandbahama.com/" TargetMode="External"/><Relationship Id="rId1161" Type="http://schemas.openxmlformats.org/officeDocument/2006/relationships/hyperlink" Target="mailto:alina.yeghiazaryan@businessarmenia.am" TargetMode="External"/><Relationship Id="rId1259" Type="http://schemas.openxmlformats.org/officeDocument/2006/relationships/hyperlink" Target="about:blank" TargetMode="External"/><Relationship Id="rId1466" Type="http://schemas.openxmlformats.org/officeDocument/2006/relationships/hyperlink" Target="mailto:elda@aa-group.net" TargetMode="External"/><Relationship Id="rId836" Type="http://schemas.openxmlformats.org/officeDocument/2006/relationships/hyperlink" Target="http://www.communedesandiara.com/" TargetMode="External"/><Relationship Id="rId1021" Type="http://schemas.openxmlformats.org/officeDocument/2006/relationships/hyperlink" Target="http://mesbak.org.tr/" TargetMode="External"/><Relationship Id="rId1119" Type="http://schemas.openxmlformats.org/officeDocument/2006/relationships/hyperlink" Target="about:blank" TargetMode="External"/><Relationship Id="rId1673" Type="http://schemas.openxmlformats.org/officeDocument/2006/relationships/hyperlink" Target="http://www.halalhealthchoices.com/" TargetMode="External"/><Relationship Id="rId903" Type="http://schemas.openxmlformats.org/officeDocument/2006/relationships/hyperlink" Target="mailto:mbruce@edmontonglobal.ca" TargetMode="External"/><Relationship Id="rId1326" Type="http://schemas.openxmlformats.org/officeDocument/2006/relationships/hyperlink" Target="http://www.aidc.co.za/" TargetMode="External"/><Relationship Id="rId1533" Type="http://schemas.openxmlformats.org/officeDocument/2006/relationships/hyperlink" Target="mailto:ncarruyo@aduanalibre.com" TargetMode="External"/><Relationship Id="rId32" Type="http://schemas.openxmlformats.org/officeDocument/2006/relationships/hyperlink" Target="mailto:gino@australtransit.com" TargetMode="External"/><Relationship Id="rId1600" Type="http://schemas.openxmlformats.org/officeDocument/2006/relationships/hyperlink" Target="http://www.gagroup.net/" TargetMode="External"/><Relationship Id="rId181" Type="http://schemas.openxmlformats.org/officeDocument/2006/relationships/hyperlink" Target="mailto:subhasish.dutta@nucleusofficeparks.com" TargetMode="External"/><Relationship Id="rId279" Type="http://schemas.openxmlformats.org/officeDocument/2006/relationships/hyperlink" Target="mailto:mauricio.angel@pepsico.com" TargetMode="External"/><Relationship Id="rId486" Type="http://schemas.openxmlformats.org/officeDocument/2006/relationships/hyperlink" Target="http://www.makufz.org/" TargetMode="External"/><Relationship Id="rId693" Type="http://schemas.openxmlformats.org/officeDocument/2006/relationships/hyperlink" Target="mailto:291460001@qq.com" TargetMode="External"/><Relationship Id="rId139" Type="http://schemas.openxmlformats.org/officeDocument/2006/relationships/hyperlink" Target="mailto:mahadevan@anrakaluminium.in" TargetMode="External"/><Relationship Id="rId346" Type="http://schemas.openxmlformats.org/officeDocument/2006/relationships/hyperlink" Target="http://www.danelecfze.com/" TargetMode="External"/><Relationship Id="rId553" Type="http://schemas.openxmlformats.org/officeDocument/2006/relationships/hyperlink" Target="mailto:Rama.Macedo@gmrgroup.in" TargetMode="External"/><Relationship Id="rId760" Type="http://schemas.openxmlformats.org/officeDocument/2006/relationships/hyperlink" Target="mailto:ziad.abuin@jac.com.jo" TargetMode="External"/><Relationship Id="rId998" Type="http://schemas.openxmlformats.org/officeDocument/2006/relationships/hyperlink" Target="mailto:marcus.deeley@trade.gov.uk" TargetMode="External"/><Relationship Id="rId1183" Type="http://schemas.openxmlformats.org/officeDocument/2006/relationships/hyperlink" Target="mailto:ugir@ugir.ro" TargetMode="External"/><Relationship Id="rId1390" Type="http://schemas.openxmlformats.org/officeDocument/2006/relationships/hyperlink" Target="about:blank" TargetMode="External"/><Relationship Id="rId206" Type="http://schemas.openxmlformats.org/officeDocument/2006/relationships/hyperlink" Target="mailto:maheshwaran@kgisl.com" TargetMode="External"/><Relationship Id="rId413" Type="http://schemas.openxmlformats.org/officeDocument/2006/relationships/hyperlink" Target="mailto:nyildirim@marmarateknokent.com.tr" TargetMode="External"/><Relationship Id="rId858" Type="http://schemas.openxmlformats.org/officeDocument/2006/relationships/hyperlink" Target="mailto:hans.herchenroder@mfdgroup.mu" TargetMode="External"/><Relationship Id="rId1043" Type="http://schemas.openxmlformats.org/officeDocument/2006/relationships/hyperlink" Target="mailto:mbrooks@procomer.com" TargetMode="External"/><Relationship Id="rId1488" Type="http://schemas.openxmlformats.org/officeDocument/2006/relationships/hyperlink" Target="mailto:anna.liang@rtmworld.com" TargetMode="External"/><Relationship Id="rId1695" Type="http://schemas.openxmlformats.org/officeDocument/2006/relationships/hyperlink" Target="http://www.brandhillafrica.com/" TargetMode="External"/><Relationship Id="rId620" Type="http://schemas.openxmlformats.org/officeDocument/2006/relationships/hyperlink" Target="mailto:nomcebo.cebekhulu@rbidz.co.za" TargetMode="External"/><Relationship Id="rId718" Type="http://schemas.openxmlformats.org/officeDocument/2006/relationships/hyperlink" Target="http://www.zonaliberabraila.ro/" TargetMode="External"/><Relationship Id="rId925" Type="http://schemas.openxmlformats.org/officeDocument/2006/relationships/hyperlink" Target="mailto:narang@divyasree.com" TargetMode="External"/><Relationship Id="rId1250" Type="http://schemas.openxmlformats.org/officeDocument/2006/relationships/hyperlink" Target="mailto:jcubisino@afip.gob.ar" TargetMode="External"/><Relationship Id="rId1348" Type="http://schemas.openxmlformats.org/officeDocument/2006/relationships/hyperlink" Target="mailto:sam@adlilearning.com" TargetMode="External"/><Relationship Id="rId1555" Type="http://schemas.openxmlformats.org/officeDocument/2006/relationships/hyperlink" Target="mailto:ayman.barqawi@logipoint.sa" TargetMode="External"/><Relationship Id="rId1110" Type="http://schemas.openxmlformats.org/officeDocument/2006/relationships/hyperlink" Target="about:blank" TargetMode="External"/><Relationship Id="rId1208" Type="http://schemas.openxmlformats.org/officeDocument/2006/relationships/hyperlink" Target="mailto:info@sbbe.gr" TargetMode="External"/><Relationship Id="rId1415" Type="http://schemas.openxmlformats.org/officeDocument/2006/relationships/hyperlink" Target="mailto:sardinha@adangola.ae" TargetMode="External"/><Relationship Id="rId54" Type="http://schemas.openxmlformats.org/officeDocument/2006/relationships/hyperlink" Target="mailto:corporacioncrj@hotmail.com" TargetMode="External"/><Relationship Id="rId1622" Type="http://schemas.openxmlformats.org/officeDocument/2006/relationships/hyperlink" Target="mailto:albustanjicars@gmail.com" TargetMode="External"/><Relationship Id="rId270" Type="http://schemas.openxmlformats.org/officeDocument/2006/relationships/hyperlink" Target="mailto:eclarosc@argos.com.co" TargetMode="External"/><Relationship Id="rId130" Type="http://schemas.openxmlformats.org/officeDocument/2006/relationships/hyperlink" Target="mailto:arnoldnavarro@kingscourt.com.ph" TargetMode="External"/><Relationship Id="rId368" Type="http://schemas.openxmlformats.org/officeDocument/2006/relationships/hyperlink" Target="mailto:inversionesriolindo@gmail.com" TargetMode="External"/><Relationship Id="rId575" Type="http://schemas.openxmlformats.org/officeDocument/2006/relationships/hyperlink" Target="http://www.dgfez.go.kr/" TargetMode="External"/><Relationship Id="rId782" Type="http://schemas.openxmlformats.org/officeDocument/2006/relationships/hyperlink" Target="http://www.edc.nyc/" TargetMode="External"/><Relationship Id="rId228" Type="http://schemas.openxmlformats.org/officeDocument/2006/relationships/hyperlink" Target="mailto:vinod@kraheja.com" TargetMode="External"/><Relationship Id="rId435" Type="http://schemas.openxmlformats.org/officeDocument/2006/relationships/hyperlink" Target="mailto:commissariozes.campania@agenziacoesione.gov.it" TargetMode="External"/><Relationship Id="rId642" Type="http://schemas.openxmlformats.org/officeDocument/2006/relationships/hyperlink" Target="mailto:babedah@kaddb-ipark.com" TargetMode="External"/><Relationship Id="rId1065" Type="http://schemas.openxmlformats.org/officeDocument/2006/relationships/hyperlink" Target="mailto:anwar.yahia@yahoo.com" TargetMode="External"/><Relationship Id="rId1272" Type="http://schemas.openxmlformats.org/officeDocument/2006/relationships/hyperlink" Target="mailto:niangoran@gmail.com" TargetMode="External"/><Relationship Id="rId502" Type="http://schemas.openxmlformats.org/officeDocument/2006/relationships/hyperlink" Target="mailto:comunicaciones@zonafrancasantiago.com" TargetMode="External"/><Relationship Id="rId947" Type="http://schemas.openxmlformats.org/officeDocument/2006/relationships/hyperlink" Target="http://www.innopolis.ru/" TargetMode="External"/><Relationship Id="rId1132" Type="http://schemas.openxmlformats.org/officeDocument/2006/relationships/hyperlink" Target="mailto:Mark@innovativeGovernance.org" TargetMode="External"/><Relationship Id="rId1577" Type="http://schemas.openxmlformats.org/officeDocument/2006/relationships/hyperlink" Target="mailto:info@alrawi-fuchs.com" TargetMode="External"/><Relationship Id="rId76" Type="http://schemas.openxmlformats.org/officeDocument/2006/relationships/hyperlink" Target="mailto:JCastelo@Aranetagroup.com" TargetMode="External"/><Relationship Id="rId807" Type="http://schemas.openxmlformats.org/officeDocument/2006/relationships/hyperlink" Target="mailto:daniel@roda.com.pa" TargetMode="External"/><Relationship Id="rId1437" Type="http://schemas.openxmlformats.org/officeDocument/2006/relationships/hyperlink" Target="mailto:r.atatreh@gmail.com" TargetMode="External"/><Relationship Id="rId1644" Type="http://schemas.openxmlformats.org/officeDocument/2006/relationships/hyperlink" Target="mailto:chunqiuwenhua@263.net" TargetMode="External"/><Relationship Id="rId1504" Type="http://schemas.openxmlformats.org/officeDocument/2006/relationships/hyperlink" Target="about:blank" TargetMode="External"/><Relationship Id="rId1711" Type="http://schemas.openxmlformats.org/officeDocument/2006/relationships/hyperlink" Target="http://www.ghanalink.net/" TargetMode="External"/><Relationship Id="rId292" Type="http://schemas.openxmlformats.org/officeDocument/2006/relationships/hyperlink" Target="https://www.zonafrancapalmaseca.com/index.php/es/" TargetMode="External"/><Relationship Id="rId597" Type="http://schemas.openxmlformats.org/officeDocument/2006/relationships/hyperlink" Target="mailto:chairman@epza.gov.pk" TargetMode="External"/><Relationship Id="rId152" Type="http://schemas.openxmlformats.org/officeDocument/2006/relationships/hyperlink" Target="mailto:Info@RobinsonsLand.com" TargetMode="External"/><Relationship Id="rId457" Type="http://schemas.openxmlformats.org/officeDocument/2006/relationships/hyperlink" Target="mailto:wang-na3@hnaport.com" TargetMode="External"/><Relationship Id="rId1087" Type="http://schemas.openxmlformats.org/officeDocument/2006/relationships/hyperlink" Target="mailto:H.alkhatri@manfth.ae" TargetMode="External"/><Relationship Id="rId1294" Type="http://schemas.openxmlformats.org/officeDocument/2006/relationships/hyperlink" Target="mailto:dshinya@zidainvest.com" TargetMode="External"/><Relationship Id="rId664" Type="http://schemas.openxmlformats.org/officeDocument/2006/relationships/hyperlink" Target="mailto:akraynev@russez.ru" TargetMode="External"/><Relationship Id="rId871" Type="http://schemas.openxmlformats.org/officeDocument/2006/relationships/hyperlink" Target="http://www.fez.am/" TargetMode="External"/><Relationship Id="rId969" Type="http://schemas.openxmlformats.org/officeDocument/2006/relationships/hyperlink" Target="mailto:vinodanand.naidu@tcs.com" TargetMode="External"/><Relationship Id="rId1599" Type="http://schemas.openxmlformats.org/officeDocument/2006/relationships/hyperlink" Target="mailto:shrayda@cybercity.com.jo" TargetMode="External"/><Relationship Id="rId317" Type="http://schemas.openxmlformats.org/officeDocument/2006/relationships/hyperlink" Target="mailto:zonafrancachilibre@gmail.com" TargetMode="External"/><Relationship Id="rId524" Type="http://schemas.openxmlformats.org/officeDocument/2006/relationships/hyperlink" Target="mailto:sez_bishkek@mail.ru" TargetMode="External"/><Relationship Id="rId731" Type="http://schemas.openxmlformats.org/officeDocument/2006/relationships/hyperlink" Target="https://www.asyad.om/" TargetMode="External"/><Relationship Id="rId1154" Type="http://schemas.openxmlformats.org/officeDocument/2006/relationships/hyperlink" Target="mailto:c.carrera@ccig.ch" TargetMode="External"/><Relationship Id="rId1361" Type="http://schemas.openxmlformats.org/officeDocument/2006/relationships/hyperlink" Target="mailto:paultagoe@gmail.com" TargetMode="External"/><Relationship Id="rId1459" Type="http://schemas.openxmlformats.org/officeDocument/2006/relationships/hyperlink" Target="mailto:jli@sunclock.com.cn" TargetMode="External"/><Relationship Id="rId98" Type="http://schemas.openxmlformats.org/officeDocument/2006/relationships/hyperlink" Target="mailto:faraday.go@robinsonsland.com" TargetMode="External"/><Relationship Id="rId829" Type="http://schemas.openxmlformats.org/officeDocument/2006/relationships/hyperlink" Target="http://www.feztaraclia.com/" TargetMode="External"/><Relationship Id="rId1014" Type="http://schemas.openxmlformats.org/officeDocument/2006/relationships/hyperlink" Target="mailto:bilgen.narli@bsnco.net" TargetMode="External"/><Relationship Id="rId1221" Type="http://schemas.openxmlformats.org/officeDocument/2006/relationships/hyperlink" Target="mailto:saskostaninov@yahoo.com" TargetMode="External"/><Relationship Id="rId1666" Type="http://schemas.openxmlformats.org/officeDocument/2006/relationships/hyperlink" Target="mailto:liman.hamida@khayroual.net" TargetMode="External"/><Relationship Id="rId1319" Type="http://schemas.openxmlformats.org/officeDocument/2006/relationships/hyperlink" Target="mailto:omar.chedda@megjc.gov.jm" TargetMode="External"/><Relationship Id="rId1526" Type="http://schemas.openxmlformats.org/officeDocument/2006/relationships/hyperlink" Target="mailto:lslassi@afriqueadvisors.com" TargetMode="External"/><Relationship Id="rId1733" Type="http://schemas.openxmlformats.org/officeDocument/2006/relationships/vmlDrawing" Target="../drawings/vmlDrawing1.vml"/><Relationship Id="rId25" Type="http://schemas.openxmlformats.org/officeDocument/2006/relationships/hyperlink" Target="mailto:a.ramsaha@mauport.com" TargetMode="External"/><Relationship Id="rId174" Type="http://schemas.openxmlformats.org/officeDocument/2006/relationships/hyperlink" Target="mailto:mnsarona@suntrust.com.ph" TargetMode="External"/><Relationship Id="rId381" Type="http://schemas.openxmlformats.org/officeDocument/2006/relationships/hyperlink" Target="mailto:adigraziano@zes.siciliaorientale.eu" TargetMode="External"/><Relationship Id="rId241" Type="http://schemas.openxmlformats.org/officeDocument/2006/relationships/hyperlink" Target="mailto:leonardo.tartabini@zonafrancasantafesina.com" TargetMode="External"/><Relationship Id="rId479" Type="http://schemas.openxmlformats.org/officeDocument/2006/relationships/hyperlink" Target="mailto:sizangren@gmail.com" TargetMode="External"/><Relationship Id="rId686" Type="http://schemas.openxmlformats.org/officeDocument/2006/relationships/hyperlink" Target="mailto:gregory.mevs@westindiesgroup.com" TargetMode="External"/><Relationship Id="rId893" Type="http://schemas.openxmlformats.org/officeDocument/2006/relationships/hyperlink" Target="mailto:john.lucy@liverpoolcityregion-ca.gov.uk" TargetMode="External"/><Relationship Id="rId339" Type="http://schemas.openxmlformats.org/officeDocument/2006/relationships/hyperlink" Target="mailto:droleg58@hotmail.com" TargetMode="External"/><Relationship Id="rId546" Type="http://schemas.openxmlformats.org/officeDocument/2006/relationships/hyperlink" Target="mailto:leeminwoo@korea.kr" TargetMode="External"/><Relationship Id="rId753" Type="http://schemas.openxmlformats.org/officeDocument/2006/relationships/hyperlink" Target="mailto:mai.abbas@dhcr.gov.ae" TargetMode="External"/><Relationship Id="rId1176" Type="http://schemas.openxmlformats.org/officeDocument/2006/relationships/hyperlink" Target="mailto:vallix@yahoo.fr" TargetMode="External"/><Relationship Id="rId1383" Type="http://schemas.openxmlformats.org/officeDocument/2006/relationships/hyperlink" Target="about:blank" TargetMode="External"/><Relationship Id="rId101" Type="http://schemas.openxmlformats.org/officeDocument/2006/relationships/hyperlink" Target="about:blank" TargetMode="External"/><Relationship Id="rId406" Type="http://schemas.openxmlformats.org/officeDocument/2006/relationships/hyperlink" Target="http://www.isbas.com.tr/" TargetMode="External"/><Relationship Id="rId960" Type="http://schemas.openxmlformats.org/officeDocument/2006/relationships/hyperlink" Target="mailto:Ganesh.v71@wipro.com" TargetMode="External"/><Relationship Id="rId1036" Type="http://schemas.openxmlformats.org/officeDocument/2006/relationships/hyperlink" Target="mailto:ferial@kdd-group.com" TargetMode="External"/><Relationship Id="rId1243" Type="http://schemas.openxmlformats.org/officeDocument/2006/relationships/hyperlink" Target="mailto:idees@abv.bg" TargetMode="External"/><Relationship Id="rId1590" Type="http://schemas.openxmlformats.org/officeDocument/2006/relationships/hyperlink" Target="mailto:osama.k@layan.jo" TargetMode="External"/><Relationship Id="rId1688" Type="http://schemas.openxmlformats.org/officeDocument/2006/relationships/hyperlink" Target="mailto:vincent@buddicart.asia" TargetMode="External"/><Relationship Id="rId613" Type="http://schemas.openxmlformats.org/officeDocument/2006/relationships/hyperlink" Target="http://www.benquefreezone.com/" TargetMode="External"/><Relationship Id="rId820" Type="http://schemas.openxmlformats.org/officeDocument/2006/relationships/hyperlink" Target="mailto:mariolimajunior2@gmail.com" TargetMode="External"/><Relationship Id="rId918" Type="http://schemas.openxmlformats.org/officeDocument/2006/relationships/hyperlink" Target="https://www.vedantalimited.com/" TargetMode="External"/><Relationship Id="rId1450" Type="http://schemas.openxmlformats.org/officeDocument/2006/relationships/hyperlink" Target="mailto:dmurphy@gdlsk.com" TargetMode="External"/><Relationship Id="rId1548" Type="http://schemas.openxmlformats.org/officeDocument/2006/relationships/hyperlink" Target="mailto:info@mazca.ae" TargetMode="External"/><Relationship Id="rId1103" Type="http://schemas.openxmlformats.org/officeDocument/2006/relationships/hyperlink" Target="mailto:mirzaman.popal@acci.org.af" TargetMode="External"/><Relationship Id="rId1310" Type="http://schemas.openxmlformats.org/officeDocument/2006/relationships/hyperlink" Target="http://www.institutogoyena.com.ar/" TargetMode="External"/><Relationship Id="rId1408" Type="http://schemas.openxmlformats.org/officeDocument/2006/relationships/hyperlink" Target="mailto:ama.dhaliwal@sealweld.com" TargetMode="External"/><Relationship Id="rId47" Type="http://schemas.openxmlformats.org/officeDocument/2006/relationships/hyperlink" Target="mailto:mjohnson@indiabulls.com" TargetMode="External"/><Relationship Id="rId1615" Type="http://schemas.openxmlformats.org/officeDocument/2006/relationships/hyperlink" Target="about:blank" TargetMode="External"/><Relationship Id="rId196" Type="http://schemas.openxmlformats.org/officeDocument/2006/relationships/hyperlink" Target="mailto:nilesh.ramjiyani@ireo.in" TargetMode="External"/><Relationship Id="rId263" Type="http://schemas.openxmlformats.org/officeDocument/2006/relationships/hyperlink" Target="mailto:juan.rojas@co.ab-inbev.com" TargetMode="External"/><Relationship Id="rId470" Type="http://schemas.openxmlformats.org/officeDocument/2006/relationships/hyperlink" Target="http://alliancetexasftz.com/" TargetMode="External"/><Relationship Id="rId123" Type="http://schemas.openxmlformats.org/officeDocument/2006/relationships/hyperlink" Target="mailto:Lorna.Caballero-Lacsa@jgc.com.ph" TargetMode="External"/><Relationship Id="rId330" Type="http://schemas.openxmlformats.org/officeDocument/2006/relationships/hyperlink" Target="mailto:Simonas@balticfez.com" TargetMode="External"/><Relationship Id="rId568" Type="http://schemas.openxmlformats.org/officeDocument/2006/relationships/hyperlink" Target="http://www.amrisez.com/" TargetMode="External"/><Relationship Id="rId775" Type="http://schemas.openxmlformats.org/officeDocument/2006/relationships/hyperlink" Target="http://www.mn.gov/deed/" TargetMode="External"/><Relationship Id="rId982" Type="http://schemas.openxmlformats.org/officeDocument/2006/relationships/hyperlink" Target="mailto:sridhar@phoenixindia.net" TargetMode="External"/><Relationship Id="rId1198" Type="http://schemas.openxmlformats.org/officeDocument/2006/relationships/hyperlink" Target="mailto:adriana.lopez@ccb.org.co" TargetMode="External"/><Relationship Id="rId428" Type="http://schemas.openxmlformats.org/officeDocument/2006/relationships/hyperlink" Target="mailto:info@khorgos.kz" TargetMode="External"/><Relationship Id="rId635" Type="http://schemas.openxmlformats.org/officeDocument/2006/relationships/hyperlink" Target="mailto:khawala.rashed@amcfz.ae" TargetMode="External"/><Relationship Id="rId842" Type="http://schemas.openxmlformats.org/officeDocument/2006/relationships/hyperlink" Target="http://www.efl3pl.lk/" TargetMode="External"/><Relationship Id="rId1058" Type="http://schemas.openxmlformats.org/officeDocument/2006/relationships/hyperlink" Target="mailto:wtchen@motcmpb.gov.tw" TargetMode="External"/><Relationship Id="rId1265" Type="http://schemas.openxmlformats.org/officeDocument/2006/relationships/hyperlink" Target="mailto:arodriguezcacio@buenosaires.gob.ar" TargetMode="External"/><Relationship Id="rId1472" Type="http://schemas.openxmlformats.org/officeDocument/2006/relationships/hyperlink" Target="http://www.colechurchinternational.com/" TargetMode="External"/><Relationship Id="rId702" Type="http://schemas.openxmlformats.org/officeDocument/2006/relationships/hyperlink" Target="mailto:moskalenkomn@oezdubna.ru" TargetMode="External"/><Relationship Id="rId1125" Type="http://schemas.openxmlformats.org/officeDocument/2006/relationships/hyperlink" Target="about:blank" TargetMode="External"/><Relationship Id="rId1332" Type="http://schemas.openxmlformats.org/officeDocument/2006/relationships/hyperlink" Target="mailto:mmilton@crdfglobal.org" TargetMode="External"/><Relationship Id="rId69" Type="http://schemas.openxmlformats.org/officeDocument/2006/relationships/hyperlink" Target="mailto:abanaosquareplbc@gmail.com" TargetMode="External"/><Relationship Id="rId1637" Type="http://schemas.openxmlformats.org/officeDocument/2006/relationships/hyperlink" Target="mailto:ambrosekizito@optimamines.com" TargetMode="External"/><Relationship Id="rId1704" Type="http://schemas.openxmlformats.org/officeDocument/2006/relationships/hyperlink" Target="mailto:mreyes@crza.com.mx" TargetMode="External"/><Relationship Id="rId285" Type="http://schemas.openxmlformats.org/officeDocument/2006/relationships/hyperlink" Target="mailto:jrdaste@centrologisticoclip.com" TargetMode="External"/><Relationship Id="rId492" Type="http://schemas.openxmlformats.org/officeDocument/2006/relationships/hyperlink" Target="http://nnwxxq.gxzf.gov.cn/" TargetMode="External"/><Relationship Id="rId797" Type="http://schemas.openxmlformats.org/officeDocument/2006/relationships/hyperlink" Target="mailto:mbazarbay@ecza.gov.sa" TargetMode="External"/><Relationship Id="rId145" Type="http://schemas.openxmlformats.org/officeDocument/2006/relationships/hyperlink" Target="mailto:rickym168@globelines.com" TargetMode="External"/><Relationship Id="rId352" Type="http://schemas.openxmlformats.org/officeDocument/2006/relationships/hyperlink" Target="https://www.linkedin.com/company/quits-aviation-services-limited/about/" TargetMode="External"/><Relationship Id="rId1287" Type="http://schemas.openxmlformats.org/officeDocument/2006/relationships/hyperlink" Target="mailto:tcardamone@gfintegrity.org" TargetMode="External"/><Relationship Id="rId212" Type="http://schemas.openxmlformats.org/officeDocument/2006/relationships/hyperlink" Target="mailto:jitu@embassyindia.com" TargetMode="External"/><Relationship Id="rId657" Type="http://schemas.openxmlformats.org/officeDocument/2006/relationships/hyperlink" Target="mailto:badruddin1957@gmail.com" TargetMode="External"/><Relationship Id="rId864" Type="http://schemas.openxmlformats.org/officeDocument/2006/relationships/hyperlink" Target="mailto:warda@stza.gov.pk" TargetMode="External"/><Relationship Id="rId1494" Type="http://schemas.openxmlformats.org/officeDocument/2006/relationships/hyperlink" Target="mailto:waseem.wali@vz.ae" TargetMode="External"/><Relationship Id="rId517" Type="http://schemas.openxmlformats.org/officeDocument/2006/relationships/hyperlink" Target="http://www.jfdz.jo/" TargetMode="External"/><Relationship Id="rId724" Type="http://schemas.openxmlformats.org/officeDocument/2006/relationships/hyperlink" Target="http://www.technopolis.kz/" TargetMode="External"/><Relationship Id="rId931" Type="http://schemas.openxmlformats.org/officeDocument/2006/relationships/hyperlink" Target="mailto:sudeep346@gmail.com" TargetMode="External"/><Relationship Id="rId1147" Type="http://schemas.openxmlformats.org/officeDocument/2006/relationships/hyperlink" Target="about:blank" TargetMode="External"/><Relationship Id="rId1354" Type="http://schemas.openxmlformats.org/officeDocument/2006/relationships/hyperlink" Target="http://www.centrodenavegacion.org.ar/" TargetMode="External"/><Relationship Id="rId1561" Type="http://schemas.openxmlformats.org/officeDocument/2006/relationships/hyperlink" Target="mailto:norien@aurionuae.com" TargetMode="External"/><Relationship Id="rId60" Type="http://schemas.openxmlformats.org/officeDocument/2006/relationships/hyperlink" Target="mailto:cez@peza.gov.ph" TargetMode="External"/><Relationship Id="rId1007" Type="http://schemas.openxmlformats.org/officeDocument/2006/relationships/hyperlink" Target="mailto:dan.jeremic@melbourne.vic.gov.au" TargetMode="External"/><Relationship Id="rId1214" Type="http://schemas.openxmlformats.org/officeDocument/2006/relationships/hyperlink" Target="http://www.bnpa.info/" TargetMode="External"/><Relationship Id="rId1421" Type="http://schemas.openxmlformats.org/officeDocument/2006/relationships/hyperlink" Target="mailto:ranga@aisindia.com" TargetMode="External"/><Relationship Id="rId1659" Type="http://schemas.openxmlformats.org/officeDocument/2006/relationships/hyperlink" Target="mailto:info.ekvira@gmail.com" TargetMode="External"/><Relationship Id="rId1519" Type="http://schemas.openxmlformats.org/officeDocument/2006/relationships/hyperlink" Target="about:blank" TargetMode="External"/><Relationship Id="rId1726" Type="http://schemas.openxmlformats.org/officeDocument/2006/relationships/hyperlink" Target="mailto:rpokerna@pjcpl.com" TargetMode="External"/><Relationship Id="rId18" Type="http://schemas.openxmlformats.org/officeDocument/2006/relationships/hyperlink" Target="mailto:fowora_omotola@yahoo.ca" TargetMode="External"/><Relationship Id="rId167" Type="http://schemas.openxmlformats.org/officeDocument/2006/relationships/hyperlink" Target="mailto:santosjf@ortigas.com.ph" TargetMode="External"/><Relationship Id="rId374" Type="http://schemas.openxmlformats.org/officeDocument/2006/relationships/hyperlink" Target="mailto:mcedeno@tocumenpanama.aero" TargetMode="External"/><Relationship Id="rId581" Type="http://schemas.openxmlformats.org/officeDocument/2006/relationships/hyperlink" Target="mailto:hantos@agria.hu" TargetMode="External"/><Relationship Id="rId234" Type="http://schemas.openxmlformats.org/officeDocument/2006/relationships/hyperlink" Target="mailto:parthasarathytm@tatarealty.in" TargetMode="External"/><Relationship Id="rId679" Type="http://schemas.openxmlformats.org/officeDocument/2006/relationships/hyperlink" Target="mailto:z.buyuksimitci@kayser.com.tr" TargetMode="External"/><Relationship Id="rId886" Type="http://schemas.openxmlformats.org/officeDocument/2006/relationships/hyperlink" Target="mailto:rharris@fitwellus.com" TargetMode="External"/><Relationship Id="rId2" Type="http://schemas.openxmlformats.org/officeDocument/2006/relationships/hyperlink" Target="mailto:sorigue@elconsorci.es" TargetMode="External"/><Relationship Id="rId441" Type="http://schemas.openxmlformats.org/officeDocument/2006/relationships/hyperlink" Target="http://www.nertexcrest.net/" TargetMode="External"/><Relationship Id="rId539" Type="http://schemas.openxmlformats.org/officeDocument/2006/relationships/hyperlink" Target="mailto:asobal@claro.net.do" TargetMode="External"/><Relationship Id="rId746" Type="http://schemas.openxmlformats.org/officeDocument/2006/relationships/hyperlink" Target="http://www.africafreezones.com/" TargetMode="External"/><Relationship Id="rId1071" Type="http://schemas.openxmlformats.org/officeDocument/2006/relationships/hyperlink" Target="mailto:aossa@investpacific.org" TargetMode="External"/><Relationship Id="rId1169" Type="http://schemas.openxmlformats.org/officeDocument/2006/relationships/hyperlink" Target="mailto:secretariatulp.apitsiar@gmail.com" TargetMode="External"/><Relationship Id="rId1376" Type="http://schemas.openxmlformats.org/officeDocument/2006/relationships/hyperlink" Target="mailto:barkintorn@gmail.com" TargetMode="External"/><Relationship Id="rId1583" Type="http://schemas.openxmlformats.org/officeDocument/2006/relationships/hyperlink" Target="mailto:Info@incsr.org" TargetMode="External"/><Relationship Id="rId301" Type="http://schemas.openxmlformats.org/officeDocument/2006/relationships/hyperlink" Target="https://web.zonamerica.com/" TargetMode="External"/><Relationship Id="rId953" Type="http://schemas.openxmlformats.org/officeDocument/2006/relationships/hyperlink" Target="mailto:jay.kumar@brookfieldproperties.com" TargetMode="External"/><Relationship Id="rId1029" Type="http://schemas.openxmlformats.org/officeDocument/2006/relationships/hyperlink" Target="https://www.lndc.org.ls/" TargetMode="External"/><Relationship Id="rId1236" Type="http://schemas.openxmlformats.org/officeDocument/2006/relationships/hyperlink" Target="http://www.mepz.gov.in/" TargetMode="External"/><Relationship Id="rId82" Type="http://schemas.openxmlformats.org/officeDocument/2006/relationships/hyperlink" Target="mailto:sudeep346@gmail.com" TargetMode="External"/><Relationship Id="rId606" Type="http://schemas.openxmlformats.org/officeDocument/2006/relationships/hyperlink" Target="mailto:ceo@aruasez.com" TargetMode="External"/><Relationship Id="rId813" Type="http://schemas.openxmlformats.org/officeDocument/2006/relationships/hyperlink" Target="mailto:zdcxc@hbdofcom.gov.cn" TargetMode="External"/><Relationship Id="rId1443" Type="http://schemas.openxmlformats.org/officeDocument/2006/relationships/hyperlink" Target="mailto:Patrick.ye@ecidh.com" TargetMode="External"/><Relationship Id="rId1650" Type="http://schemas.openxmlformats.org/officeDocument/2006/relationships/hyperlink" Target="http://www.ibc.com/" TargetMode="External"/><Relationship Id="rId1303" Type="http://schemas.openxmlformats.org/officeDocument/2006/relationships/hyperlink" Target="mailto:Richard.Cotton@hydro-c.co.uk" TargetMode="External"/><Relationship Id="rId1510" Type="http://schemas.openxmlformats.org/officeDocument/2006/relationships/hyperlink" Target="mailto:james.farha@farha-assoc.com" TargetMode="External"/><Relationship Id="rId1608" Type="http://schemas.openxmlformats.org/officeDocument/2006/relationships/hyperlink" Target="http://www.alzawrae.com/" TargetMode="External"/><Relationship Id="rId189" Type="http://schemas.openxmlformats.org/officeDocument/2006/relationships/hyperlink" Target="mailto:lakshminarayanam@drreddys.com" TargetMode="External"/><Relationship Id="rId396" Type="http://schemas.openxmlformats.org/officeDocument/2006/relationships/hyperlink" Target="mailto:zeki@asbas.com.tr" TargetMode="External"/><Relationship Id="rId256" Type="http://schemas.openxmlformats.org/officeDocument/2006/relationships/hyperlink" Target="mailto:Mkimue@sezauthroity.go.ke" TargetMode="External"/><Relationship Id="rId463" Type="http://schemas.openxmlformats.org/officeDocument/2006/relationships/hyperlink" Target="mailto:ferial@kdd-group.com" TargetMode="External"/><Relationship Id="rId670" Type="http://schemas.openxmlformats.org/officeDocument/2006/relationships/hyperlink" Target="mailto:lloyd_ihen@hotmail.com" TargetMode="External"/><Relationship Id="rId1093" Type="http://schemas.openxmlformats.org/officeDocument/2006/relationships/hyperlink" Target="mailto:femi.edun@fmiti.gov.ng" TargetMode="External"/><Relationship Id="rId116" Type="http://schemas.openxmlformats.org/officeDocument/2006/relationships/hyperlink" Target="mailto:riyamsuan@exportbank.com.ph" TargetMode="External"/><Relationship Id="rId323" Type="http://schemas.openxmlformats.org/officeDocument/2006/relationships/hyperlink" Target="mailto:info@astillerobayano.com" TargetMode="External"/><Relationship Id="rId530" Type="http://schemas.openxmlformats.org/officeDocument/2006/relationships/hyperlink" Target="http://www.coyolfz.com/" TargetMode="External"/><Relationship Id="rId768" Type="http://schemas.openxmlformats.org/officeDocument/2006/relationships/hyperlink" Target="mailto:omaima.bahajaj@asyad.om" TargetMode="External"/><Relationship Id="rId975" Type="http://schemas.openxmlformats.org/officeDocument/2006/relationships/hyperlink" Target="mailto:converz@phoenixindia.net" TargetMode="External"/><Relationship Id="rId1160" Type="http://schemas.openxmlformats.org/officeDocument/2006/relationships/hyperlink" Target="http://www.businessarmenia.am/" TargetMode="External"/><Relationship Id="rId1398" Type="http://schemas.openxmlformats.org/officeDocument/2006/relationships/hyperlink" Target="mailto:abdallah.huntingalpha@alphakenya.com" TargetMode="External"/><Relationship Id="rId628" Type="http://schemas.openxmlformats.org/officeDocument/2006/relationships/hyperlink" Target="mailto:e.erasmus@fzanv.com" TargetMode="External"/><Relationship Id="rId835" Type="http://schemas.openxmlformats.org/officeDocument/2006/relationships/hyperlink" Target="mailto:gdegtev@technomoscow.ru" TargetMode="External"/><Relationship Id="rId1258" Type="http://schemas.openxmlformats.org/officeDocument/2006/relationships/hyperlink" Target="mailto:changwangnju@gmail.com" TargetMode="External"/><Relationship Id="rId1465" Type="http://schemas.openxmlformats.org/officeDocument/2006/relationships/hyperlink" Target="mailto:aliona@aa-group.net" TargetMode="External"/><Relationship Id="rId1672" Type="http://schemas.openxmlformats.org/officeDocument/2006/relationships/hyperlink" Target="http://www.tabacalerapalma.com/" TargetMode="External"/><Relationship Id="rId1020" Type="http://schemas.openxmlformats.org/officeDocument/2006/relationships/hyperlink" Target="about:blank" TargetMode="External"/><Relationship Id="rId1118" Type="http://schemas.openxmlformats.org/officeDocument/2006/relationships/hyperlink" Target="mailto:sg@fpcci.org.pk" TargetMode="External"/><Relationship Id="rId1325" Type="http://schemas.openxmlformats.org/officeDocument/2006/relationships/hyperlink" Target="http://www.chamberofecocommerce.com/" TargetMode="External"/><Relationship Id="rId1532" Type="http://schemas.openxmlformats.org/officeDocument/2006/relationships/hyperlink" Target="mailto:gcarmona@aduanalibre.com" TargetMode="External"/><Relationship Id="rId902" Type="http://schemas.openxmlformats.org/officeDocument/2006/relationships/hyperlink" Target="mailto:mborman@edmontonglobal.ca" TargetMode="External"/><Relationship Id="rId31" Type="http://schemas.openxmlformats.org/officeDocument/2006/relationships/hyperlink" Target="mailto:MRault@fdm.mu" TargetMode="External"/><Relationship Id="rId180" Type="http://schemas.openxmlformats.org/officeDocument/2006/relationships/hyperlink" Target="mailto:properties@prestigeconstructions.com" TargetMode="External"/><Relationship Id="rId278" Type="http://schemas.openxmlformats.org/officeDocument/2006/relationships/hyperlink" Target="mailto:mauricio.angel@pepsico.com" TargetMode="External"/><Relationship Id="rId485" Type="http://schemas.openxmlformats.org/officeDocument/2006/relationships/hyperlink" Target="mailto:Amna.Alsharji@opaz.gov.om" TargetMode="External"/><Relationship Id="rId692" Type="http://schemas.openxmlformats.org/officeDocument/2006/relationships/hyperlink" Target="http://www.china-sclzftz.gov.cn/" TargetMode="External"/><Relationship Id="rId138" Type="http://schemas.openxmlformats.org/officeDocument/2006/relationships/hyperlink" Target="mailto:inquiry@primaryproperties.com.ph" TargetMode="External"/><Relationship Id="rId345" Type="http://schemas.openxmlformats.org/officeDocument/2006/relationships/hyperlink" Target="mailto:abhisanyal@gmail.com" TargetMode="External"/><Relationship Id="rId552" Type="http://schemas.openxmlformats.org/officeDocument/2006/relationships/hyperlink" Target="mailto:Dhaval.Bhatia@gmrgroup.in" TargetMode="External"/><Relationship Id="rId997" Type="http://schemas.openxmlformats.org/officeDocument/2006/relationships/hyperlink" Target="mailto:ibrahim.mohamed@trade.gov.uk" TargetMode="External"/><Relationship Id="rId1182" Type="http://schemas.openxmlformats.org/officeDocument/2006/relationships/hyperlink" Target="mailto:andrianapayano@prodominicana.gob.do" TargetMode="External"/><Relationship Id="rId205" Type="http://schemas.openxmlformats.org/officeDocument/2006/relationships/hyperlink" Target="mailto:ashokb@kggroup.com" TargetMode="External"/><Relationship Id="rId412" Type="http://schemas.openxmlformats.org/officeDocument/2006/relationships/hyperlink" Target="https://mam.tubitak.gov.tr/" TargetMode="External"/><Relationship Id="rId857" Type="http://schemas.openxmlformats.org/officeDocument/2006/relationships/hyperlink" Target="mailto:761290538@qq.com" TargetMode="External"/><Relationship Id="rId1042" Type="http://schemas.openxmlformats.org/officeDocument/2006/relationships/hyperlink" Target="http://www.procomer.com/" TargetMode="External"/><Relationship Id="rId1487" Type="http://schemas.openxmlformats.org/officeDocument/2006/relationships/hyperlink" Target="mailto:Yvon.Pellerin@drawbackexperts.com" TargetMode="External"/><Relationship Id="rId1694" Type="http://schemas.openxmlformats.org/officeDocument/2006/relationships/hyperlink" Target="mailto:Pablo.tomaselli@dentons.com" TargetMode="External"/><Relationship Id="rId717" Type="http://schemas.openxmlformats.org/officeDocument/2006/relationships/hyperlink" Target="mailto:181144161@qq.com" TargetMode="External"/><Relationship Id="rId924" Type="http://schemas.openxmlformats.org/officeDocument/2006/relationships/hyperlink" Target="http://www.asfinfrastructure.com/" TargetMode="External"/><Relationship Id="rId1347" Type="http://schemas.openxmlformats.org/officeDocument/2006/relationships/hyperlink" Target="mailto:mike@adlilearning.com" TargetMode="External"/><Relationship Id="rId1554" Type="http://schemas.openxmlformats.org/officeDocument/2006/relationships/hyperlink" Target="http://www.logipoint.sa/" TargetMode="External"/><Relationship Id="rId53" Type="http://schemas.openxmlformats.org/officeDocument/2006/relationships/hyperlink" Target="mailto:directors@stallionwarehousing.com" TargetMode="External"/><Relationship Id="rId1207" Type="http://schemas.openxmlformats.org/officeDocument/2006/relationships/hyperlink" Target="http://www.en.sbbe.gr/" TargetMode="External"/><Relationship Id="rId1414" Type="http://schemas.openxmlformats.org/officeDocument/2006/relationships/hyperlink" Target="http://www.adangola.ae/" TargetMode="External"/><Relationship Id="rId1621" Type="http://schemas.openxmlformats.org/officeDocument/2006/relationships/hyperlink" Target="mailto:info.jordan@alobaidi-cars.com" TargetMode="External"/><Relationship Id="rId1719" Type="http://schemas.openxmlformats.org/officeDocument/2006/relationships/hyperlink" Target="mailto:martin.pay@mic-cust.com" TargetMode="External"/><Relationship Id="rId367" Type="http://schemas.openxmlformats.org/officeDocument/2006/relationships/hyperlink" Target="mailto:inversionesriolindo@gmail.com" TargetMode="External"/><Relationship Id="rId574" Type="http://schemas.openxmlformats.org/officeDocument/2006/relationships/hyperlink" Target="mailto:secretaria@zonafrancasantander.es" TargetMode="External"/><Relationship Id="rId227" Type="http://schemas.openxmlformats.org/officeDocument/2006/relationships/hyperlink" Target="mailto:ramakrishnan@rathinam.in" TargetMode="External"/><Relationship Id="rId781" Type="http://schemas.openxmlformats.org/officeDocument/2006/relationships/hyperlink" Target="mailto:kfszmb@163.com" TargetMode="External"/><Relationship Id="rId879" Type="http://schemas.openxmlformats.org/officeDocument/2006/relationships/hyperlink" Target="mailto:mmiricfz014@gmail.com" TargetMode="External"/><Relationship Id="rId434" Type="http://schemas.openxmlformats.org/officeDocument/2006/relationships/hyperlink" Target="mailto:omunicazione@commissariozescampania.gov.it" TargetMode="External"/><Relationship Id="rId641" Type="http://schemas.openxmlformats.org/officeDocument/2006/relationships/hyperlink" Target="mailto:falkhaldy@kaddb-ipark.com" TargetMode="External"/><Relationship Id="rId739" Type="http://schemas.openxmlformats.org/officeDocument/2006/relationships/hyperlink" Target="mailto:delegadoestado@zonafrancasevilla.eu" TargetMode="External"/><Relationship Id="rId1064" Type="http://schemas.openxmlformats.org/officeDocument/2006/relationships/hyperlink" Target="mailto:anwar.yahia@yahoo.com" TargetMode="External"/><Relationship Id="rId1271" Type="http://schemas.openxmlformats.org/officeDocument/2006/relationships/hyperlink" Target="mailto:gabriel.ntougou@anpigabon.ga" TargetMode="External"/><Relationship Id="rId1369" Type="http://schemas.openxmlformats.org/officeDocument/2006/relationships/hyperlink" Target="mailto:president@afrief.org" TargetMode="External"/><Relationship Id="rId1576" Type="http://schemas.openxmlformats.org/officeDocument/2006/relationships/hyperlink" Target="http://www.alrawi-oil.com/" TargetMode="External"/><Relationship Id="rId501" Type="http://schemas.openxmlformats.org/officeDocument/2006/relationships/hyperlink" Target="http://www.zfla.com/" TargetMode="External"/><Relationship Id="rId946" Type="http://schemas.openxmlformats.org/officeDocument/2006/relationships/hyperlink" Target="http://www.embassyofficeparks.com/" TargetMode="External"/><Relationship Id="rId1131" Type="http://schemas.openxmlformats.org/officeDocument/2006/relationships/hyperlink" Target="mailto:Mark@InnovativeGovernance.org" TargetMode="External"/><Relationship Id="rId1229" Type="http://schemas.openxmlformats.org/officeDocument/2006/relationships/hyperlink" Target="http://www.bgsfoundation.org/" TargetMode="External"/><Relationship Id="rId75" Type="http://schemas.openxmlformats.org/officeDocument/2006/relationships/hyperlink" Target="mailto:bpmanasan@yahoo.com.ph" TargetMode="External"/><Relationship Id="rId806" Type="http://schemas.openxmlformats.org/officeDocument/2006/relationships/hyperlink" Target="mailto:ruthbrown@auzonalibrecolon.com" TargetMode="External"/><Relationship Id="rId1436" Type="http://schemas.openxmlformats.org/officeDocument/2006/relationships/hyperlink" Target="mailto:fgomez@araujoibarra.com" TargetMode="External"/><Relationship Id="rId1643" Type="http://schemas.openxmlformats.org/officeDocument/2006/relationships/hyperlink" Target="mailto:932126046@qq.com" TargetMode="External"/><Relationship Id="rId1503" Type="http://schemas.openxmlformats.org/officeDocument/2006/relationships/hyperlink" Target="mailto:bkjewels@gmail.com" TargetMode="External"/><Relationship Id="rId1710" Type="http://schemas.openxmlformats.org/officeDocument/2006/relationships/hyperlink" Target="http://www.facebook.com/Pental-Serve-100464161745632" TargetMode="External"/><Relationship Id="rId291" Type="http://schemas.openxmlformats.org/officeDocument/2006/relationships/hyperlink" Target="mailto:mbarrios@zonafrancabarranquilla.com" TargetMode="External"/><Relationship Id="rId151" Type="http://schemas.openxmlformats.org/officeDocument/2006/relationships/hyperlink" Target="mailto:sonia.zablan@urc.com.ph" TargetMode="External"/><Relationship Id="rId389" Type="http://schemas.openxmlformats.org/officeDocument/2006/relationships/hyperlink" Target="http://adriatica.zes.gov.it/" TargetMode="External"/><Relationship Id="rId596" Type="http://schemas.openxmlformats.org/officeDocument/2006/relationships/hyperlink" Target="mailto:info@epza.gov.pk" TargetMode="External"/><Relationship Id="rId249" Type="http://schemas.openxmlformats.org/officeDocument/2006/relationships/hyperlink" Target="mailto:egonzalez@zetaonline.com" TargetMode="External"/><Relationship Id="rId456" Type="http://schemas.openxmlformats.org/officeDocument/2006/relationships/hyperlink" Target="mailto:aliceschultz@lsmfez.co.zm" TargetMode="External"/><Relationship Id="rId663" Type="http://schemas.openxmlformats.org/officeDocument/2006/relationships/hyperlink" Target="http://www.russez.ru/" TargetMode="External"/><Relationship Id="rId870" Type="http://schemas.openxmlformats.org/officeDocument/2006/relationships/hyperlink" Target="http://www.rosselltechsys.com/" TargetMode="External"/><Relationship Id="rId1086" Type="http://schemas.openxmlformats.org/officeDocument/2006/relationships/hyperlink" Target="about:blank" TargetMode="External"/><Relationship Id="rId1293" Type="http://schemas.openxmlformats.org/officeDocument/2006/relationships/hyperlink" Target="mailto:tmushope@zidainvest.com" TargetMode="External"/><Relationship Id="rId109" Type="http://schemas.openxmlformats.org/officeDocument/2006/relationships/hyperlink" Target="mailto:alby@cebuinvest.com" TargetMode="External"/><Relationship Id="rId316" Type="http://schemas.openxmlformats.org/officeDocument/2006/relationships/hyperlink" Target="http://www.marpesca.com/" TargetMode="External"/><Relationship Id="rId523" Type="http://schemas.openxmlformats.org/officeDocument/2006/relationships/hyperlink" Target="mailto:kurmantaev.invest@gmail.com" TargetMode="External"/><Relationship Id="rId968" Type="http://schemas.openxmlformats.org/officeDocument/2006/relationships/hyperlink" Target="mailto:rakesh@globalgroup.co.in" TargetMode="External"/><Relationship Id="rId1153" Type="http://schemas.openxmlformats.org/officeDocument/2006/relationships/hyperlink" Target="http://www.ccig.ch/" TargetMode="External"/><Relationship Id="rId1598" Type="http://schemas.openxmlformats.org/officeDocument/2006/relationships/hyperlink" Target="mailto:info@cybercity.com.jo" TargetMode="External"/><Relationship Id="rId97" Type="http://schemas.openxmlformats.org/officeDocument/2006/relationships/hyperlink" Target="mailto:faraday.go@robinsonsland.com" TargetMode="External"/><Relationship Id="rId730" Type="http://schemas.openxmlformats.org/officeDocument/2006/relationships/hyperlink" Target="mailto:zzpqsw@12b.com" TargetMode="External"/><Relationship Id="rId828" Type="http://schemas.openxmlformats.org/officeDocument/2006/relationships/hyperlink" Target="http://www.ubicuity.com.mx/" TargetMode="External"/><Relationship Id="rId1013" Type="http://schemas.openxmlformats.org/officeDocument/2006/relationships/hyperlink" Target="http://www.esbiad.org.tr/" TargetMode="External"/><Relationship Id="rId1360" Type="http://schemas.openxmlformats.org/officeDocument/2006/relationships/hyperlink" Target="mailto:ascatizza@unq.edu.ar" TargetMode="External"/><Relationship Id="rId1458" Type="http://schemas.openxmlformats.org/officeDocument/2006/relationships/hyperlink" Target="mailto:sinolatcom@gmail.com" TargetMode="External"/><Relationship Id="rId1665" Type="http://schemas.openxmlformats.org/officeDocument/2006/relationships/hyperlink" Target="http://www.7pl-global.com/" TargetMode="External"/><Relationship Id="rId1220" Type="http://schemas.openxmlformats.org/officeDocument/2006/relationships/hyperlink" Target="mailto:zsbpMK@yahoo.com" TargetMode="External"/><Relationship Id="rId1318" Type="http://schemas.openxmlformats.org/officeDocument/2006/relationships/hyperlink" Target="http://www.megjc.gov.jm/" TargetMode="External"/><Relationship Id="rId1525" Type="http://schemas.openxmlformats.org/officeDocument/2006/relationships/hyperlink" Target="mailto:rajeev@shankarjewels.com" TargetMode="External"/><Relationship Id="rId1732" Type="http://schemas.openxmlformats.org/officeDocument/2006/relationships/drawing" Target="../drawings/drawing1.xml"/><Relationship Id="rId24" Type="http://schemas.openxmlformats.org/officeDocument/2006/relationships/hyperlink" Target="mailto:mina18@epza.gov.tw" TargetMode="External"/><Relationship Id="rId173" Type="http://schemas.openxmlformats.org/officeDocument/2006/relationships/hyperlink" Target="mailto:bcm@smsupermalls.com" TargetMode="External"/><Relationship Id="rId380" Type="http://schemas.openxmlformats.org/officeDocument/2006/relationships/hyperlink" Target="mailto:massimo.cartalemi@gmail.com" TargetMode="External"/><Relationship Id="rId240" Type="http://schemas.openxmlformats.org/officeDocument/2006/relationships/hyperlink" Target="mailto:tmurcott@prospera.hn" TargetMode="External"/><Relationship Id="rId478" Type="http://schemas.openxmlformats.org/officeDocument/2006/relationships/hyperlink" Target="mailto:f.alkeebali@rakez.com" TargetMode="External"/><Relationship Id="rId685" Type="http://schemas.openxmlformats.org/officeDocument/2006/relationships/hyperlink" Target="http://www.westindiesgroup.com/" TargetMode="External"/><Relationship Id="rId892" Type="http://schemas.openxmlformats.org/officeDocument/2006/relationships/hyperlink" Target="http://www.ftzvi.com/" TargetMode="External"/><Relationship Id="rId100" Type="http://schemas.openxmlformats.org/officeDocument/2006/relationships/hyperlink" Target="mailto:ebringas@kpmg.com" TargetMode="External"/><Relationship Id="rId338" Type="http://schemas.openxmlformats.org/officeDocument/2006/relationships/hyperlink" Target="https://alscon.net/" TargetMode="External"/><Relationship Id="rId545" Type="http://schemas.openxmlformats.org/officeDocument/2006/relationships/hyperlink" Target="mailto:ekchoi@gg.go.kr" TargetMode="External"/><Relationship Id="rId752" Type="http://schemas.openxmlformats.org/officeDocument/2006/relationships/hyperlink" Target="http://www.dhcc.ae/" TargetMode="External"/><Relationship Id="rId1175" Type="http://schemas.openxmlformats.org/officeDocument/2006/relationships/hyperlink" Target="http://www.cciama-tchad.com/" TargetMode="External"/><Relationship Id="rId1382" Type="http://schemas.openxmlformats.org/officeDocument/2006/relationships/hyperlink" Target="mailto:rmohamed@kfh.com.bh" TargetMode="External"/><Relationship Id="rId405" Type="http://schemas.openxmlformats.org/officeDocument/2006/relationships/hyperlink" Target="mailto:ersin@gasbas.com.tr" TargetMode="External"/><Relationship Id="rId612" Type="http://schemas.openxmlformats.org/officeDocument/2006/relationships/hyperlink" Target="mailto:ebuero@zonafrancapdlc.com" TargetMode="External"/><Relationship Id="rId1035" Type="http://schemas.openxmlformats.org/officeDocument/2006/relationships/hyperlink" Target="mailto:mwimba.mutale@zda.org.zm" TargetMode="External"/><Relationship Id="rId1242" Type="http://schemas.openxmlformats.org/officeDocument/2006/relationships/hyperlink" Target="mailto:aair.savchev@gmail.com" TargetMode="External"/><Relationship Id="rId1687" Type="http://schemas.openxmlformats.org/officeDocument/2006/relationships/hyperlink" Target="http://www.buddicart.asia/" TargetMode="External"/><Relationship Id="rId917" Type="http://schemas.openxmlformats.org/officeDocument/2006/relationships/hyperlink" Target="http://www.arshiyalimited.com/" TargetMode="External"/><Relationship Id="rId1102" Type="http://schemas.openxmlformats.org/officeDocument/2006/relationships/hyperlink" Target="mailto:atiqullah.nusrat@acci.org.af" TargetMode="External"/><Relationship Id="rId1547" Type="http://schemas.openxmlformats.org/officeDocument/2006/relationships/hyperlink" Target="mailto:karen@mazca.ae" TargetMode="External"/><Relationship Id="rId46" Type="http://schemas.openxmlformats.org/officeDocument/2006/relationships/hyperlink" Target="mailto:mjohnson@indiabulls.com" TargetMode="External"/><Relationship Id="rId1407" Type="http://schemas.openxmlformats.org/officeDocument/2006/relationships/hyperlink" Target="mailto:norah.pierdant@sealweld.com" TargetMode="External"/><Relationship Id="rId1614" Type="http://schemas.openxmlformats.org/officeDocument/2006/relationships/hyperlink" Target="mailto:guillermo@conway.com" TargetMode="External"/><Relationship Id="rId195" Type="http://schemas.openxmlformats.org/officeDocument/2006/relationships/hyperlink" Target="mailto:amit.jha@ireo.in" TargetMode="External"/><Relationship Id="rId262" Type="http://schemas.openxmlformats.org/officeDocument/2006/relationships/hyperlink" Target="https://www.bavaria.co/del-valle" TargetMode="External"/><Relationship Id="rId567" Type="http://schemas.openxmlformats.org/officeDocument/2006/relationships/hyperlink" Target="mailto:alittle@zes-burundi.com" TargetMode="External"/><Relationship Id="rId1197" Type="http://schemas.openxmlformats.org/officeDocument/2006/relationships/hyperlink" Target="http://www.ccb.org.co/" TargetMode="External"/><Relationship Id="rId122" Type="http://schemas.openxmlformats.org/officeDocument/2006/relationships/hyperlink" Target="mailto:Lorna.Caballero-Lacsa@jgc.com.ph" TargetMode="External"/><Relationship Id="rId774" Type="http://schemas.openxmlformats.org/officeDocument/2006/relationships/hyperlink" Target="http://www.mfzly.com/" TargetMode="External"/><Relationship Id="rId981" Type="http://schemas.openxmlformats.org/officeDocument/2006/relationships/hyperlink" Target="mailto:info@peza.gov.ph" TargetMode="External"/><Relationship Id="rId1057" Type="http://schemas.openxmlformats.org/officeDocument/2006/relationships/hyperlink" Target="about:blank" TargetMode="External"/><Relationship Id="rId427" Type="http://schemas.openxmlformats.org/officeDocument/2006/relationships/hyperlink" Target="mailto:abish.a@khorgos.kz" TargetMode="External"/><Relationship Id="rId634" Type="http://schemas.openxmlformats.org/officeDocument/2006/relationships/hyperlink" Target="http://www.amcfz.ae/" TargetMode="External"/><Relationship Id="rId841" Type="http://schemas.openxmlformats.org/officeDocument/2006/relationships/hyperlink" Target="mailto:ikromovhamza@gmail.com" TargetMode="External"/><Relationship Id="rId1264" Type="http://schemas.openxmlformats.org/officeDocument/2006/relationships/hyperlink" Target="mailto:arodriguezcacio@buenosaires.gob.ar" TargetMode="External"/><Relationship Id="rId1471" Type="http://schemas.openxmlformats.org/officeDocument/2006/relationships/hyperlink" Target="http://www.ulloayasociados.com/" TargetMode="External"/><Relationship Id="rId1569" Type="http://schemas.openxmlformats.org/officeDocument/2006/relationships/hyperlink" Target="mailto:sales@sidds-jewels.com" TargetMode="External"/><Relationship Id="rId701" Type="http://schemas.openxmlformats.org/officeDocument/2006/relationships/hyperlink" Target="mailto:PermyakovPV@oezdubna.ru" TargetMode="External"/><Relationship Id="rId939" Type="http://schemas.openxmlformats.org/officeDocument/2006/relationships/hyperlink" Target="mailto:raja.k09@wipro.com" TargetMode="External"/><Relationship Id="rId1124" Type="http://schemas.openxmlformats.org/officeDocument/2006/relationships/hyperlink" Target="mailto:rgarciam@sunat.gob.pe" TargetMode="External"/><Relationship Id="rId1331" Type="http://schemas.openxmlformats.org/officeDocument/2006/relationships/hyperlink" Target="mailto:tspires@crdfglobal.org" TargetMode="External"/><Relationship Id="rId68" Type="http://schemas.openxmlformats.org/officeDocument/2006/relationships/hyperlink" Target="mailto:abanaosquareplbc@gmail.com" TargetMode="External"/><Relationship Id="rId1429" Type="http://schemas.openxmlformats.org/officeDocument/2006/relationships/hyperlink" Target="http://www.megap-nexus.ae/" TargetMode="External"/><Relationship Id="rId1636" Type="http://schemas.openxmlformats.org/officeDocument/2006/relationships/hyperlink" Target="mailto:info@optimamines.com" TargetMode="External"/><Relationship Id="rId1703" Type="http://schemas.openxmlformats.org/officeDocument/2006/relationships/hyperlink" Target="mailto:mreyes@crza.com.mx" TargetMode="External"/><Relationship Id="rId284" Type="http://schemas.openxmlformats.org/officeDocument/2006/relationships/hyperlink" Target="https://centrologisticoclip.com/" TargetMode="External"/><Relationship Id="rId491" Type="http://schemas.openxmlformats.org/officeDocument/2006/relationships/hyperlink" Target="http://tfz.ge/" TargetMode="External"/><Relationship Id="rId144" Type="http://schemas.openxmlformats.org/officeDocument/2006/relationships/hyperlink" Target="mailto:rickym168@globelines.com" TargetMode="External"/><Relationship Id="rId589" Type="http://schemas.openxmlformats.org/officeDocument/2006/relationships/hyperlink" Target="mailto:isisuihwan@korea.kr" TargetMode="External"/><Relationship Id="rId796" Type="http://schemas.openxmlformats.org/officeDocument/2006/relationships/hyperlink" Target="mailto:arabee@ecza.gov.sa" TargetMode="External"/><Relationship Id="rId351" Type="http://schemas.openxmlformats.org/officeDocument/2006/relationships/hyperlink" Target="mailto:admin.lagos@newrest.eu" TargetMode="External"/><Relationship Id="rId449" Type="http://schemas.openxmlformats.org/officeDocument/2006/relationships/hyperlink" Target="mailto:cabdikarim99@gmail.com" TargetMode="External"/><Relationship Id="rId656" Type="http://schemas.openxmlformats.org/officeDocument/2006/relationships/hyperlink" Target="mailto:dubai.office@sudanfreezone.com" TargetMode="External"/><Relationship Id="rId863" Type="http://schemas.openxmlformats.org/officeDocument/2006/relationships/hyperlink" Target="http://www.stza.gov.pk/" TargetMode="External"/><Relationship Id="rId1079" Type="http://schemas.openxmlformats.org/officeDocument/2006/relationships/hyperlink" Target="mailto:jmendez@ccsm.org.co" TargetMode="External"/><Relationship Id="rId1286" Type="http://schemas.openxmlformats.org/officeDocument/2006/relationships/hyperlink" Target="mailto:dneale@gfintegrity.org" TargetMode="External"/><Relationship Id="rId1493" Type="http://schemas.openxmlformats.org/officeDocument/2006/relationships/hyperlink" Target="mailto:Christian.Pedersen@vz.ae" TargetMode="External"/><Relationship Id="rId211" Type="http://schemas.openxmlformats.org/officeDocument/2006/relationships/hyperlink" Target="mailto:jitu@embassyindia.com" TargetMode="External"/><Relationship Id="rId309" Type="http://schemas.openxmlformats.org/officeDocument/2006/relationships/hyperlink" Target="mailto:joseph@catawbadigital.zone" TargetMode="External"/><Relationship Id="rId516" Type="http://schemas.openxmlformats.org/officeDocument/2006/relationships/hyperlink" Target="mailto:cschmitz@lux-hsh.com" TargetMode="External"/><Relationship Id="rId1146" Type="http://schemas.openxmlformats.org/officeDocument/2006/relationships/hyperlink" Target="mailto:guillermocane@gmail.com" TargetMode="External"/><Relationship Id="rId723" Type="http://schemas.openxmlformats.org/officeDocument/2006/relationships/hyperlink" Target="mailto:yanwoo1974@163.com" TargetMode="External"/><Relationship Id="rId930" Type="http://schemas.openxmlformats.org/officeDocument/2006/relationships/hyperlink" Target="mailto:sudeep346@gmail.com" TargetMode="External"/><Relationship Id="rId1006" Type="http://schemas.openxmlformats.org/officeDocument/2006/relationships/hyperlink" Target="https://www.melbourne.vic.gov.au/Pages/home.aspx" TargetMode="External"/><Relationship Id="rId1353" Type="http://schemas.openxmlformats.org/officeDocument/2006/relationships/hyperlink" Target="mailto:tedjv@pioneerballoon.com" TargetMode="External"/><Relationship Id="rId1560" Type="http://schemas.openxmlformats.org/officeDocument/2006/relationships/hyperlink" Target="mailto:nancy@aurionae.com" TargetMode="External"/><Relationship Id="rId1658" Type="http://schemas.openxmlformats.org/officeDocument/2006/relationships/hyperlink" Target="mailto:unis.india@gmail.co" TargetMode="External"/><Relationship Id="rId1213" Type="http://schemas.openxmlformats.org/officeDocument/2006/relationships/hyperlink" Target="mailto:info@czechtop100.cz" TargetMode="External"/><Relationship Id="rId1420" Type="http://schemas.openxmlformats.org/officeDocument/2006/relationships/hyperlink" Target="mailto:ramnath@aisindia.com" TargetMode="External"/><Relationship Id="rId1518" Type="http://schemas.openxmlformats.org/officeDocument/2006/relationships/hyperlink" Target="mailto:golasanand@rdevendra.com" TargetMode="External"/><Relationship Id="rId1725" Type="http://schemas.openxmlformats.org/officeDocument/2006/relationships/hyperlink" Target="mailto:info@pjcpl.com" TargetMode="External"/><Relationship Id="rId17" Type="http://schemas.openxmlformats.org/officeDocument/2006/relationships/hyperlink" Target="http://www.lagosfreezone.com/" TargetMode="External"/><Relationship Id="rId166" Type="http://schemas.openxmlformats.org/officeDocument/2006/relationships/hyperlink" Target="mailto:santosjf@ortigas.com.ph" TargetMode="External"/><Relationship Id="rId373" Type="http://schemas.openxmlformats.org/officeDocument/2006/relationships/hyperlink" Target="mailto:mcedeno@tocumenpanama.aero" TargetMode="External"/><Relationship Id="rId580" Type="http://schemas.openxmlformats.org/officeDocument/2006/relationships/hyperlink" Target="http://www.mattip.hu/" TargetMode="External"/><Relationship Id="rId1" Type="http://schemas.openxmlformats.org/officeDocument/2006/relationships/hyperlink" Target="mailto:alootah@dafz.ae" TargetMode="External"/><Relationship Id="rId233" Type="http://schemas.openxmlformats.org/officeDocument/2006/relationships/hyperlink" Target="mailto:cvelan@tata.com" TargetMode="External"/><Relationship Id="rId440" Type="http://schemas.openxmlformats.org/officeDocument/2006/relationships/hyperlink" Target="http://www.international-star.com.ar/" TargetMode="External"/><Relationship Id="rId678" Type="http://schemas.openxmlformats.org/officeDocument/2006/relationships/hyperlink" Target="mailto:ahmet.faydali@kayser.com.tr" TargetMode="External"/><Relationship Id="rId885" Type="http://schemas.openxmlformats.org/officeDocument/2006/relationships/hyperlink" Target="http://www.arthainfra.com/" TargetMode="External"/><Relationship Id="rId1070" Type="http://schemas.openxmlformats.org/officeDocument/2006/relationships/hyperlink" Target="mailto:umba@umba.am" TargetMode="External"/><Relationship Id="rId300" Type="http://schemas.openxmlformats.org/officeDocument/2006/relationships/hyperlink" Target="mailto:lbotero@hada.com.co" TargetMode="External"/><Relationship Id="rId538" Type="http://schemas.openxmlformats.org/officeDocument/2006/relationships/hyperlink" Target="mailto:morten-johansen@dpworld.com" TargetMode="External"/><Relationship Id="rId745" Type="http://schemas.openxmlformats.org/officeDocument/2006/relationships/hyperlink" Target="mailto:gestion@calza.construction" TargetMode="External"/><Relationship Id="rId952" Type="http://schemas.openxmlformats.org/officeDocument/2006/relationships/hyperlink" Target="https://www.techmahindra.com/" TargetMode="External"/><Relationship Id="rId1168" Type="http://schemas.openxmlformats.org/officeDocument/2006/relationships/hyperlink" Target="http://www.apitsiar.ro/" TargetMode="External"/><Relationship Id="rId1375" Type="http://schemas.openxmlformats.org/officeDocument/2006/relationships/hyperlink" Target="mailto:barkintorn@gmail.com" TargetMode="External"/><Relationship Id="rId1582" Type="http://schemas.openxmlformats.org/officeDocument/2006/relationships/hyperlink" Target="http://www.incsr.org/" TargetMode="External"/><Relationship Id="rId81" Type="http://schemas.openxmlformats.org/officeDocument/2006/relationships/hyperlink" Target="mailto:wegmansho@gmail.com" TargetMode="External"/><Relationship Id="rId605" Type="http://schemas.openxmlformats.org/officeDocument/2006/relationships/hyperlink" Target="http://www.aruasez.com/" TargetMode="External"/><Relationship Id="rId812" Type="http://schemas.openxmlformats.org/officeDocument/2006/relationships/hyperlink" Target="mailto:zmb@hbdofcom.gov.cn" TargetMode="External"/><Relationship Id="rId1028" Type="http://schemas.openxmlformats.org/officeDocument/2006/relationships/hyperlink" Target="mailto:emirlioglue@ticaret.gov.tr" TargetMode="External"/><Relationship Id="rId1235" Type="http://schemas.openxmlformats.org/officeDocument/2006/relationships/hyperlink" Target="mailto:amerzeb.durrani@aop.gov.af" TargetMode="External"/><Relationship Id="rId1442" Type="http://schemas.openxmlformats.org/officeDocument/2006/relationships/hyperlink" Target="mailto:mark.condon@datamyne.com" TargetMode="External"/><Relationship Id="rId1302" Type="http://schemas.openxmlformats.org/officeDocument/2006/relationships/hyperlink" Target="http://www.iraqbritainbusiness.org/" TargetMode="External"/><Relationship Id="rId39" Type="http://schemas.openxmlformats.org/officeDocument/2006/relationships/hyperlink" Target="mailto:mediarelations@mindspacereit.com" TargetMode="External"/><Relationship Id="rId1607" Type="http://schemas.openxmlformats.org/officeDocument/2006/relationships/hyperlink" Target="mailto:kamokoichr@gmail.com" TargetMode="External"/><Relationship Id="rId188" Type="http://schemas.openxmlformats.org/officeDocument/2006/relationships/hyperlink" Target="mailto:lakshminarayanam@drreddys.com" TargetMode="External"/><Relationship Id="rId395" Type="http://schemas.openxmlformats.org/officeDocument/2006/relationships/hyperlink" Target="mailto:zeki@asbas.com.tr" TargetMode="External"/><Relationship Id="rId255" Type="http://schemas.openxmlformats.org/officeDocument/2006/relationships/hyperlink" Target="mailto:mitch.bittermann@dubaicommercity.ae" TargetMode="External"/><Relationship Id="rId462" Type="http://schemas.openxmlformats.org/officeDocument/2006/relationships/hyperlink" Target="mailto:fabian.nolasco@kattangroup.com" TargetMode="External"/><Relationship Id="rId1092" Type="http://schemas.openxmlformats.org/officeDocument/2006/relationships/hyperlink" Target="about:blank" TargetMode="External"/><Relationship Id="rId1397" Type="http://schemas.openxmlformats.org/officeDocument/2006/relationships/hyperlink" Target="mailto:slah.louati@planet.tn" TargetMode="External"/><Relationship Id="rId115" Type="http://schemas.openxmlformats.org/officeDocument/2006/relationships/hyperlink" Target="mailto:rlgonzales.eton@yahoo.com" TargetMode="External"/><Relationship Id="rId322" Type="http://schemas.openxmlformats.org/officeDocument/2006/relationships/hyperlink" Target="mailto:info@astillerobayano.com" TargetMode="External"/><Relationship Id="rId767" Type="http://schemas.openxmlformats.org/officeDocument/2006/relationships/hyperlink" Target="mailto:ahmed.tabook@asyad.om" TargetMode="External"/><Relationship Id="rId974" Type="http://schemas.openxmlformats.org/officeDocument/2006/relationships/hyperlink" Target="mailto:sridhar@phoenixindia.net" TargetMode="External"/><Relationship Id="rId627" Type="http://schemas.openxmlformats.org/officeDocument/2006/relationships/hyperlink" Target="http://www.freezonearuba.com/" TargetMode="External"/><Relationship Id="rId834" Type="http://schemas.openxmlformats.org/officeDocument/2006/relationships/hyperlink" Target="mailto:gdegtev@technomoscow.ru" TargetMode="External"/><Relationship Id="rId1257" Type="http://schemas.openxmlformats.org/officeDocument/2006/relationships/hyperlink" Target="mailto:xm_wangch@customs.gov.cn" TargetMode="External"/><Relationship Id="rId1464" Type="http://schemas.openxmlformats.org/officeDocument/2006/relationships/hyperlink" Target="mailto:Business@ALGolden.biz" TargetMode="External"/><Relationship Id="rId1671" Type="http://schemas.openxmlformats.org/officeDocument/2006/relationships/hyperlink" Target="mailto:hopeekpeinah@gmail.com" TargetMode="External"/><Relationship Id="rId901" Type="http://schemas.openxmlformats.org/officeDocument/2006/relationships/hyperlink" Target="mailto:mbruce@edmontonglobal.ca" TargetMode="External"/><Relationship Id="rId1117" Type="http://schemas.openxmlformats.org/officeDocument/2006/relationships/hyperlink" Target="mailto:sg@fpcci.org.pk" TargetMode="External"/><Relationship Id="rId1324" Type="http://schemas.openxmlformats.org/officeDocument/2006/relationships/hyperlink" Target="http://www.utec.edu.uy/" TargetMode="External"/><Relationship Id="rId1531" Type="http://schemas.openxmlformats.org/officeDocument/2006/relationships/hyperlink" Target="http://www.aduanalibre.com/" TargetMode="External"/><Relationship Id="rId30" Type="http://schemas.openxmlformats.org/officeDocument/2006/relationships/hyperlink" Target="mailto:vivekanand.ramburun@mra.mu" TargetMode="External"/><Relationship Id="rId1629" Type="http://schemas.openxmlformats.org/officeDocument/2006/relationships/hyperlink" Target="mailto:b.yusuf@gitc.com.ng" TargetMode="External"/><Relationship Id="rId277" Type="http://schemas.openxmlformats.org/officeDocument/2006/relationships/hyperlink" Target="http://www.pepsico.com.co/" TargetMode="External"/><Relationship Id="rId484" Type="http://schemas.openxmlformats.org/officeDocument/2006/relationships/hyperlink" Target="mailto:Said.AlQuraini@opaz.gov.om" TargetMode="External"/><Relationship Id="rId137" Type="http://schemas.openxmlformats.org/officeDocument/2006/relationships/hyperlink" Target="mailto:inquiry@primaryproperties.com.ph" TargetMode="External"/><Relationship Id="rId344" Type="http://schemas.openxmlformats.org/officeDocument/2006/relationships/hyperlink" Target="mailto:abhisanyal@gmail.com" TargetMode="External"/><Relationship Id="rId691" Type="http://schemas.openxmlformats.org/officeDocument/2006/relationships/hyperlink" Target="mailto:b.yusuf@nfz.com.ng" TargetMode="External"/><Relationship Id="rId789" Type="http://schemas.openxmlformats.org/officeDocument/2006/relationships/hyperlink" Target="http://www.njna.nanjing.gov.cn/" TargetMode="External"/><Relationship Id="rId996" Type="http://schemas.openxmlformats.org/officeDocument/2006/relationships/hyperlink" Target="mailto:giorgirus@gmail.com" TargetMode="External"/><Relationship Id="rId551" Type="http://schemas.openxmlformats.org/officeDocument/2006/relationships/hyperlink" Target="mailto:42120237@qq.com" TargetMode="External"/><Relationship Id="rId649" Type="http://schemas.openxmlformats.org/officeDocument/2006/relationships/hyperlink" Target="mailto:g.aqel@mgc-magnesia.com" TargetMode="External"/><Relationship Id="rId856" Type="http://schemas.openxmlformats.org/officeDocument/2006/relationships/hyperlink" Target="mailto:382845124@qq.com" TargetMode="External"/><Relationship Id="rId1181" Type="http://schemas.openxmlformats.org/officeDocument/2006/relationships/hyperlink" Target="mailto:hamidchachoua@yahoo.fr" TargetMode="External"/><Relationship Id="rId1279" Type="http://schemas.openxmlformats.org/officeDocument/2006/relationships/hyperlink" Target="mailto:bruce.foucart-ext@iccwbo.org" TargetMode="External"/><Relationship Id="rId1486" Type="http://schemas.openxmlformats.org/officeDocument/2006/relationships/hyperlink" Target="mailto:Yvon.Pellerin@drawbackexperts.com" TargetMode="External"/><Relationship Id="rId204" Type="http://schemas.openxmlformats.org/officeDocument/2006/relationships/hyperlink" Target="mailto:skarle@karlegroup.com" TargetMode="External"/><Relationship Id="rId411" Type="http://schemas.openxmlformats.org/officeDocument/2006/relationships/hyperlink" Target="mailto:gursel.bahcivancilar@izbas.net" TargetMode="External"/><Relationship Id="rId509" Type="http://schemas.openxmlformats.org/officeDocument/2006/relationships/hyperlink" Target="mailto:rmtejeira@bpospanama.com" TargetMode="External"/><Relationship Id="rId1041" Type="http://schemas.openxmlformats.org/officeDocument/2006/relationships/hyperlink" Target="https://www.thedtic.gov.za/sectors-and-services-2/industrial-development/special-economic-zones/" TargetMode="External"/><Relationship Id="rId1139" Type="http://schemas.openxmlformats.org/officeDocument/2006/relationships/hyperlink" Target="mailto:info@sipa.org.sz" TargetMode="External"/><Relationship Id="rId1346" Type="http://schemas.openxmlformats.org/officeDocument/2006/relationships/hyperlink" Target="mailto:sam@adlilearning.com" TargetMode="External"/><Relationship Id="rId1693" Type="http://schemas.openxmlformats.org/officeDocument/2006/relationships/hyperlink" Target="mailto:Pablo.tomaselli@dentons.com" TargetMode="External"/><Relationship Id="rId716" Type="http://schemas.openxmlformats.org/officeDocument/2006/relationships/hyperlink" Target="mailto:181144161@qq.com" TargetMode="External"/><Relationship Id="rId923" Type="http://schemas.openxmlformats.org/officeDocument/2006/relationships/hyperlink" Target="mailto:sadhana.naik@khedcity.com" TargetMode="External"/><Relationship Id="rId1553" Type="http://schemas.openxmlformats.org/officeDocument/2006/relationships/hyperlink" Target="mailto:info@businessinvestmentservices.com" TargetMode="External"/><Relationship Id="rId52" Type="http://schemas.openxmlformats.org/officeDocument/2006/relationships/hyperlink" Target="mailto:lakshminarayanan@hexaware.com" TargetMode="External"/><Relationship Id="rId1206" Type="http://schemas.openxmlformats.org/officeDocument/2006/relationships/hyperlink" Target="mailto:isuarez@mincetur.gob.pe" TargetMode="External"/><Relationship Id="rId1413" Type="http://schemas.openxmlformats.org/officeDocument/2006/relationships/hyperlink" Target="about:blank" TargetMode="External"/><Relationship Id="rId1620" Type="http://schemas.openxmlformats.org/officeDocument/2006/relationships/hyperlink" Target="mailto:info.jordan@alobaidi-cars.com" TargetMode="External"/><Relationship Id="rId1718" Type="http://schemas.openxmlformats.org/officeDocument/2006/relationships/hyperlink" Target="mailto:martin.pay@mic-cust.com" TargetMode="External"/><Relationship Id="rId299" Type="http://schemas.openxmlformats.org/officeDocument/2006/relationships/hyperlink" Target="mailto:lbotero@hada.com.co" TargetMode="External"/><Relationship Id="rId159" Type="http://schemas.openxmlformats.org/officeDocument/2006/relationships/hyperlink" Target="mailto:ybehzad@diez.ae" TargetMode="External"/><Relationship Id="rId366" Type="http://schemas.openxmlformats.org/officeDocument/2006/relationships/hyperlink" Target="mailto:carola@greenvalleypanama.net" TargetMode="External"/><Relationship Id="rId573" Type="http://schemas.openxmlformats.org/officeDocument/2006/relationships/hyperlink" Target="mailto:direccion@zonfrancasantander.es" TargetMode="External"/><Relationship Id="rId780" Type="http://schemas.openxmlformats.org/officeDocument/2006/relationships/hyperlink" Target="mailto:kfszmb@163.com" TargetMode="External"/><Relationship Id="rId226" Type="http://schemas.openxmlformats.org/officeDocument/2006/relationships/hyperlink" Target="mailto:ramakrishnan@rathinam.in" TargetMode="External"/><Relationship Id="rId433" Type="http://schemas.openxmlformats.org/officeDocument/2006/relationships/hyperlink" Target="mailto:paone.paola@gmail.com" TargetMode="External"/><Relationship Id="rId878" Type="http://schemas.openxmlformats.org/officeDocument/2006/relationships/hyperlink" Target="mailto:kordi342@gmail.com" TargetMode="External"/><Relationship Id="rId1063" Type="http://schemas.openxmlformats.org/officeDocument/2006/relationships/hyperlink" Target="mailto:temesgen.tilahun@ethio-invest.com" TargetMode="External"/><Relationship Id="rId1270" Type="http://schemas.openxmlformats.org/officeDocument/2006/relationships/hyperlink" Target="mailto:naike.mba@anpigabon.ga" TargetMode="External"/><Relationship Id="rId640" Type="http://schemas.openxmlformats.org/officeDocument/2006/relationships/hyperlink" Target="mailto:babedah@kaddb-ipark.com" TargetMode="External"/><Relationship Id="rId738" Type="http://schemas.openxmlformats.org/officeDocument/2006/relationships/hyperlink" Target="http://www.sevillazonafranca.com/" TargetMode="External"/><Relationship Id="rId945" Type="http://schemas.openxmlformats.org/officeDocument/2006/relationships/hyperlink" Target="mailto:nagarajkv@brigadegroup.com" TargetMode="External"/><Relationship Id="rId1368" Type="http://schemas.openxmlformats.org/officeDocument/2006/relationships/hyperlink" Target="mailto:s.corner@qicdrc.gov.qa" TargetMode="External"/><Relationship Id="rId1575" Type="http://schemas.openxmlformats.org/officeDocument/2006/relationships/hyperlink" Target="about:blank" TargetMode="External"/><Relationship Id="rId74" Type="http://schemas.openxmlformats.org/officeDocument/2006/relationships/hyperlink" Target="mailto:bpmanasan@yahoo.com.ph" TargetMode="External"/><Relationship Id="rId500" Type="http://schemas.openxmlformats.org/officeDocument/2006/relationships/hyperlink" Target="mailto:office@fez.lt" TargetMode="External"/><Relationship Id="rId805" Type="http://schemas.openxmlformats.org/officeDocument/2006/relationships/hyperlink" Target="mailto:daniel@roda.com.pa" TargetMode="External"/><Relationship Id="rId1130" Type="http://schemas.openxmlformats.org/officeDocument/2006/relationships/hyperlink" Target="http://www.innovativegovernance.org/" TargetMode="External"/><Relationship Id="rId1228" Type="http://schemas.openxmlformats.org/officeDocument/2006/relationships/hyperlink" Target="mailto:triesteunited.ingo@gmail.com" TargetMode="External"/><Relationship Id="rId1435" Type="http://schemas.openxmlformats.org/officeDocument/2006/relationships/hyperlink" Target="mailto:mibbarra@araujoibarra.com" TargetMode="External"/><Relationship Id="rId1642" Type="http://schemas.openxmlformats.org/officeDocument/2006/relationships/hyperlink" Target="mailto:chunqiuwenhua@263.net" TargetMode="External"/><Relationship Id="rId1502" Type="http://schemas.openxmlformats.org/officeDocument/2006/relationships/hyperlink" Target="mailto:sameershah@lotusornaments.com" TargetMode="External"/><Relationship Id="rId290" Type="http://schemas.openxmlformats.org/officeDocument/2006/relationships/hyperlink" Target="mailto:mbarrios@zonafrancabarranquilla.com" TargetMode="External"/><Relationship Id="rId388" Type="http://schemas.openxmlformats.org/officeDocument/2006/relationships/hyperlink" Target="https://zedeprogreso.com/en/" TargetMode="External"/><Relationship Id="rId150" Type="http://schemas.openxmlformats.org/officeDocument/2006/relationships/hyperlink" Target="mailto:kcpascual@zglaw.com" TargetMode="External"/><Relationship Id="rId595" Type="http://schemas.openxmlformats.org/officeDocument/2006/relationships/hyperlink" Target="mailto:chairman@epza.gov.pk" TargetMode="External"/><Relationship Id="rId248" Type="http://schemas.openxmlformats.org/officeDocument/2006/relationships/hyperlink" Target="mailto:mgarro@zetaonline.com" TargetMode="External"/><Relationship Id="rId455" Type="http://schemas.openxmlformats.org/officeDocument/2006/relationships/hyperlink" Target="http://ace-freezone.com/" TargetMode="External"/><Relationship Id="rId662" Type="http://schemas.openxmlformats.org/officeDocument/2006/relationships/hyperlink" Target="mailto:tsedas@ultradevelopment.com" TargetMode="External"/><Relationship Id="rId1085" Type="http://schemas.openxmlformats.org/officeDocument/2006/relationships/hyperlink" Target="mailto:isaac.crentsil@gmail.com" TargetMode="External"/><Relationship Id="rId1292" Type="http://schemas.openxmlformats.org/officeDocument/2006/relationships/hyperlink" Target="mailto:lsambo@cpi.co.mz" TargetMode="External"/><Relationship Id="rId108" Type="http://schemas.openxmlformats.org/officeDocument/2006/relationships/hyperlink" Target="mailto:alby@cebuinvest.com" TargetMode="External"/><Relationship Id="rId315" Type="http://schemas.openxmlformats.org/officeDocument/2006/relationships/hyperlink" Target="http://www.albrookpark.com/" TargetMode="External"/><Relationship Id="rId522" Type="http://schemas.openxmlformats.org/officeDocument/2006/relationships/hyperlink" Target="https://sez.kg/?lang=en" TargetMode="External"/><Relationship Id="rId967" Type="http://schemas.openxmlformats.org/officeDocument/2006/relationships/hyperlink" Target="mailto:kothapalli.naveen@infosys.com" TargetMode="External"/><Relationship Id="rId1152" Type="http://schemas.openxmlformats.org/officeDocument/2006/relationships/hyperlink" Target="about:blank" TargetMode="External"/><Relationship Id="rId1597" Type="http://schemas.openxmlformats.org/officeDocument/2006/relationships/hyperlink" Target="mailto:shrayda@cybercity.com.jo" TargetMode="External"/><Relationship Id="rId96" Type="http://schemas.openxmlformats.org/officeDocument/2006/relationships/hyperlink" Target="mailto:info@jglawph.com" TargetMode="External"/><Relationship Id="rId827" Type="http://schemas.openxmlformats.org/officeDocument/2006/relationships/hyperlink" Target="http://www.desbas.com.tr/" TargetMode="External"/><Relationship Id="rId1012" Type="http://schemas.openxmlformats.org/officeDocument/2006/relationships/hyperlink" Target="mailto:hilmi.unsal@wagner.com.tr" TargetMode="External"/><Relationship Id="rId1457" Type="http://schemas.openxmlformats.org/officeDocument/2006/relationships/hyperlink" Target="mailto:chidi@brentexpetroleum.com" TargetMode="External"/><Relationship Id="rId1664" Type="http://schemas.openxmlformats.org/officeDocument/2006/relationships/hyperlink" Target="mailto:bahalhassane90@gmail.com" TargetMode="External"/><Relationship Id="rId1317" Type="http://schemas.openxmlformats.org/officeDocument/2006/relationships/hyperlink" Target="mailto:mirembe.olivia@aol.com" TargetMode="External"/><Relationship Id="rId1524" Type="http://schemas.openxmlformats.org/officeDocument/2006/relationships/hyperlink" Target="mailto:sloshi@elegantcoll.com" TargetMode="External"/><Relationship Id="rId1731" Type="http://schemas.openxmlformats.org/officeDocument/2006/relationships/hyperlink" Target="http://www.crocyard.com/" TargetMode="External"/><Relationship Id="rId23" Type="http://schemas.openxmlformats.org/officeDocument/2006/relationships/hyperlink" Target="mailto:mina18@epza.gov.tw" TargetMode="External"/><Relationship Id="rId172" Type="http://schemas.openxmlformats.org/officeDocument/2006/relationships/hyperlink" Target="mailto:bcm@smsupermalls.com" TargetMode="External"/><Relationship Id="rId477" Type="http://schemas.openxmlformats.org/officeDocument/2006/relationships/hyperlink" Target="https://economiczoneschamber.com/" TargetMode="External"/><Relationship Id="rId684" Type="http://schemas.openxmlformats.org/officeDocument/2006/relationships/hyperlink" Target="mailto:niqian@sipac.gov.cn" TargetMode="External"/><Relationship Id="rId337" Type="http://schemas.openxmlformats.org/officeDocument/2006/relationships/hyperlink" Target="mailto:Giedrius.Valuckas@pbs.lt" TargetMode="External"/><Relationship Id="rId891" Type="http://schemas.openxmlformats.org/officeDocument/2006/relationships/hyperlink" Target="mailto:tayyab.mehmood@kpezdmc.org" TargetMode="External"/><Relationship Id="rId989" Type="http://schemas.openxmlformats.org/officeDocument/2006/relationships/hyperlink" Target="about:blank" TargetMode="External"/><Relationship Id="rId544" Type="http://schemas.openxmlformats.org/officeDocument/2006/relationships/hyperlink" Target="mailto:directorio@zfg.com.py" TargetMode="External"/><Relationship Id="rId751" Type="http://schemas.openxmlformats.org/officeDocument/2006/relationships/hyperlink" Target="mailto:muansemu@korea.kr" TargetMode="External"/><Relationship Id="rId849" Type="http://schemas.openxmlformats.org/officeDocument/2006/relationships/hyperlink" Target="mailto:ves@gomelraton.com" TargetMode="External"/><Relationship Id="rId1174" Type="http://schemas.openxmlformats.org/officeDocument/2006/relationships/hyperlink" Target="mailto:a.birov@silport.ee" TargetMode="External"/><Relationship Id="rId1381" Type="http://schemas.openxmlformats.org/officeDocument/2006/relationships/hyperlink" Target="http://www.bio.bh/" TargetMode="External"/><Relationship Id="rId1479" Type="http://schemas.openxmlformats.org/officeDocument/2006/relationships/hyperlink" Target="http://www.sisomexp.com.py/" TargetMode="External"/><Relationship Id="rId1686" Type="http://schemas.openxmlformats.org/officeDocument/2006/relationships/hyperlink" Target="mailto:gerencia@bos.com.do" TargetMode="External"/><Relationship Id="rId404" Type="http://schemas.openxmlformats.org/officeDocument/2006/relationships/hyperlink" Target="mailto:ersin@gasbas.com.tr" TargetMode="External"/><Relationship Id="rId611" Type="http://schemas.openxmlformats.org/officeDocument/2006/relationships/hyperlink" Target="mailto:morrego@zonafrancapdlc.com" TargetMode="External"/><Relationship Id="rId1034" Type="http://schemas.openxmlformats.org/officeDocument/2006/relationships/hyperlink" Target="mailto:jones.zulu@zda.org.zm" TargetMode="External"/><Relationship Id="rId1241" Type="http://schemas.openxmlformats.org/officeDocument/2006/relationships/hyperlink" Target="http://www.bdbank.bg/" TargetMode="External"/><Relationship Id="rId1339" Type="http://schemas.openxmlformats.org/officeDocument/2006/relationships/hyperlink" Target="http://www.eccf.ukim.edu.mk/" TargetMode="External"/><Relationship Id="rId709" Type="http://schemas.openxmlformats.org/officeDocument/2006/relationships/hyperlink" Target="mailto:elkhan.shiriyev@scip.az" TargetMode="External"/><Relationship Id="rId916" Type="http://schemas.openxmlformats.org/officeDocument/2006/relationships/hyperlink" Target="mailto:foreigntrade@suzlon.com" TargetMode="External"/><Relationship Id="rId1101" Type="http://schemas.openxmlformats.org/officeDocument/2006/relationships/hyperlink" Target="about:blank" TargetMode="External"/><Relationship Id="rId1546" Type="http://schemas.openxmlformats.org/officeDocument/2006/relationships/hyperlink" Target="mailto:info@mazca.ae" TargetMode="External"/><Relationship Id="rId45" Type="http://schemas.openxmlformats.org/officeDocument/2006/relationships/hyperlink" Target="mailto:shyamaraju@divyasree.com" TargetMode="External"/><Relationship Id="rId1406" Type="http://schemas.openxmlformats.org/officeDocument/2006/relationships/hyperlink" Target="http://www.ccb.org.co/" TargetMode="External"/><Relationship Id="rId1613" Type="http://schemas.openxmlformats.org/officeDocument/2006/relationships/hyperlink" Target="mailto:ashley@conway.com" TargetMode="External"/><Relationship Id="rId194" Type="http://schemas.openxmlformats.org/officeDocument/2006/relationships/hyperlink" Target="mailto:nilesh.ramjiyani@ireo.in" TargetMode="External"/><Relationship Id="rId261" Type="http://schemas.openxmlformats.org/officeDocument/2006/relationships/hyperlink" Target="mailto:jgonzalez@zonafrancalasamericas.com" TargetMode="External"/><Relationship Id="rId499" Type="http://schemas.openxmlformats.org/officeDocument/2006/relationships/hyperlink" Target="mailto:yenchun@twport.com.tw" TargetMode="External"/><Relationship Id="rId359" Type="http://schemas.openxmlformats.org/officeDocument/2006/relationships/hyperlink" Target="http://www.shi-mci.com/" TargetMode="External"/><Relationship Id="rId566" Type="http://schemas.openxmlformats.org/officeDocument/2006/relationships/hyperlink" Target="http://www.zes-burundi.com/" TargetMode="External"/><Relationship Id="rId773" Type="http://schemas.openxmlformats.org/officeDocument/2006/relationships/hyperlink" Target="https://gietaf.com/fr" TargetMode="External"/><Relationship Id="rId1196" Type="http://schemas.openxmlformats.org/officeDocument/2006/relationships/hyperlink" Target="http://www.ccifrance-myanmar.org/" TargetMode="External"/><Relationship Id="rId121" Type="http://schemas.openxmlformats.org/officeDocument/2006/relationships/hyperlink" Target="mailto:Jelp1189@yahoo.com" TargetMode="External"/><Relationship Id="rId219" Type="http://schemas.openxmlformats.org/officeDocument/2006/relationships/hyperlink" Target="mailto:ramakrishnan@primalprojects.com" TargetMode="External"/><Relationship Id="rId426" Type="http://schemas.openxmlformats.org/officeDocument/2006/relationships/hyperlink" Target="mailto:sadykov.m@khorgos.kz" TargetMode="External"/><Relationship Id="rId633" Type="http://schemas.openxmlformats.org/officeDocument/2006/relationships/hyperlink" Target="mailto:nadirkhanov.sn@gmail.com" TargetMode="External"/><Relationship Id="rId980" Type="http://schemas.openxmlformats.org/officeDocument/2006/relationships/hyperlink" Target="mailto:sridhar@phoenixindia.net" TargetMode="External"/><Relationship Id="rId1056" Type="http://schemas.openxmlformats.org/officeDocument/2006/relationships/hyperlink" Target="http://www.motcmpb.gov.tw/" TargetMode="External"/><Relationship Id="rId1263" Type="http://schemas.openxmlformats.org/officeDocument/2006/relationships/hyperlink" Target="mailto:clay.fuller@aei.org" TargetMode="External"/><Relationship Id="rId840" Type="http://schemas.openxmlformats.org/officeDocument/2006/relationships/hyperlink" Target="mailto:ceo@feznavoi.uz" TargetMode="External"/><Relationship Id="rId938" Type="http://schemas.openxmlformats.org/officeDocument/2006/relationships/hyperlink" Target="https://www.infosys.com/" TargetMode="External"/><Relationship Id="rId1470" Type="http://schemas.openxmlformats.org/officeDocument/2006/relationships/hyperlink" Target="mailto:ammar@basatne.com" TargetMode="External"/><Relationship Id="rId1568" Type="http://schemas.openxmlformats.org/officeDocument/2006/relationships/hyperlink" Target="mailto:nilesh@sidds-jewels.com" TargetMode="External"/><Relationship Id="rId67" Type="http://schemas.openxmlformats.org/officeDocument/2006/relationships/hyperlink" Target="mailto:pez@peza.gov.ph" TargetMode="External"/><Relationship Id="rId700" Type="http://schemas.openxmlformats.org/officeDocument/2006/relationships/hyperlink" Target="http://www.oezdubna.ru/" TargetMode="External"/><Relationship Id="rId1123" Type="http://schemas.openxmlformats.org/officeDocument/2006/relationships/hyperlink" Target="mailto:megoalvil@sunat.gob.pe" TargetMode="External"/><Relationship Id="rId1330" Type="http://schemas.openxmlformats.org/officeDocument/2006/relationships/hyperlink" Target="mailto:mmilton@crdfglobal.org" TargetMode="External"/><Relationship Id="rId1428" Type="http://schemas.openxmlformats.org/officeDocument/2006/relationships/hyperlink" Target="mailto:gogocomercial@gmail.com" TargetMode="External"/><Relationship Id="rId1635" Type="http://schemas.openxmlformats.org/officeDocument/2006/relationships/hyperlink" Target="mailto:ambrosekizito@optimamines.com" TargetMode="External"/><Relationship Id="rId1702" Type="http://schemas.openxmlformats.org/officeDocument/2006/relationships/hyperlink" Target="http://www.crza.com.mx/" TargetMode="External"/><Relationship Id="rId283" Type="http://schemas.openxmlformats.org/officeDocument/2006/relationships/hyperlink" Target="mailto:gerencia@ecodieselcolombiasa.com" TargetMode="External"/><Relationship Id="rId490" Type="http://schemas.openxmlformats.org/officeDocument/2006/relationships/hyperlink" Target="https://www.portofventspils.lv/en/" TargetMode="External"/><Relationship Id="rId143" Type="http://schemas.openxmlformats.org/officeDocument/2006/relationships/hyperlink" Target="mailto:hq@abci1508.com" TargetMode="External"/><Relationship Id="rId350" Type="http://schemas.openxmlformats.org/officeDocument/2006/relationships/hyperlink" Target="mailto:admin.lagos@newrest.eu" TargetMode="External"/><Relationship Id="rId588" Type="http://schemas.openxmlformats.org/officeDocument/2006/relationships/hyperlink" Target="mailto:investing@korea.kr" TargetMode="External"/><Relationship Id="rId795" Type="http://schemas.openxmlformats.org/officeDocument/2006/relationships/hyperlink" Target="mailto:tabdulmajeed@ecza.gov.sa" TargetMode="External"/><Relationship Id="rId9" Type="http://schemas.openxmlformats.org/officeDocument/2006/relationships/hyperlink" Target="http://www.zonamerica.com/" TargetMode="External"/><Relationship Id="rId210" Type="http://schemas.openxmlformats.org/officeDocument/2006/relationships/hyperlink" Target="mailto:prasadisn@gmail.com" TargetMode="External"/><Relationship Id="rId448" Type="http://schemas.openxmlformats.org/officeDocument/2006/relationships/hyperlink" Target="mailto:awaale2@gmail.com" TargetMode="External"/><Relationship Id="rId655" Type="http://schemas.openxmlformats.org/officeDocument/2006/relationships/hyperlink" Target="http://www.sudanfreezone.com/" TargetMode="External"/><Relationship Id="rId862" Type="http://schemas.openxmlformats.org/officeDocument/2006/relationships/hyperlink" Target="mailto:bahram300@gmail.com" TargetMode="External"/><Relationship Id="rId1078" Type="http://schemas.openxmlformats.org/officeDocument/2006/relationships/hyperlink" Target="mailto:hramos@mipro.gob.ec" TargetMode="External"/><Relationship Id="rId1285" Type="http://schemas.openxmlformats.org/officeDocument/2006/relationships/hyperlink" Target="http://www.gfintegrity.org/" TargetMode="External"/><Relationship Id="rId1492" Type="http://schemas.openxmlformats.org/officeDocument/2006/relationships/hyperlink" Target="about:blank" TargetMode="External"/><Relationship Id="rId308" Type="http://schemas.openxmlformats.org/officeDocument/2006/relationships/hyperlink" Target="mailto:joseph@catawbadigital.zone" TargetMode="External"/><Relationship Id="rId515" Type="http://schemas.openxmlformats.org/officeDocument/2006/relationships/hyperlink" Target="mailto:info@qssez.ir" TargetMode="External"/><Relationship Id="rId722" Type="http://schemas.openxmlformats.org/officeDocument/2006/relationships/hyperlink" Target="mailto:liusir1990@foxmail.com" TargetMode="External"/><Relationship Id="rId1145" Type="http://schemas.openxmlformats.org/officeDocument/2006/relationships/hyperlink" Target="mailto:guillermocare@gmail.com" TargetMode="External"/><Relationship Id="rId1352" Type="http://schemas.openxmlformats.org/officeDocument/2006/relationships/hyperlink" Target="http://www.wichita.edu/" TargetMode="External"/><Relationship Id="rId89" Type="http://schemas.openxmlformats.org/officeDocument/2006/relationships/hyperlink" Target="mailto:info@peza.gov.ph" TargetMode="External"/><Relationship Id="rId1005" Type="http://schemas.openxmlformats.org/officeDocument/2006/relationships/hyperlink" Target="mailto:aktileque@gmail.com" TargetMode="External"/><Relationship Id="rId1212" Type="http://schemas.openxmlformats.org/officeDocument/2006/relationships/hyperlink" Target="mailto:jana.turinska@czechtop100.cz" TargetMode="External"/><Relationship Id="rId1657" Type="http://schemas.openxmlformats.org/officeDocument/2006/relationships/hyperlink" Target="mailto:lorraine.harris@ltnlogisticscompany.co" TargetMode="External"/><Relationship Id="rId1517" Type="http://schemas.openxmlformats.org/officeDocument/2006/relationships/hyperlink" Target="mailto:Sunil.nair@corioliscorp.com" TargetMode="External"/><Relationship Id="rId1724" Type="http://schemas.openxmlformats.org/officeDocument/2006/relationships/hyperlink" Target="mailto:rpokerna@pjcpl.com" TargetMode="External"/><Relationship Id="rId16" Type="http://schemas.openxmlformats.org/officeDocument/2006/relationships/hyperlink" Target="mailto:direccionejecutiva@aizfspm.com" TargetMode="External"/><Relationship Id="rId165" Type="http://schemas.openxmlformats.org/officeDocument/2006/relationships/hyperlink" Target="mailto:urdanetacity@aim.com" TargetMode="External"/><Relationship Id="rId372" Type="http://schemas.openxmlformats.org/officeDocument/2006/relationships/hyperlink" Target="mailto:liz.marie@ffproperties.net" TargetMode="External"/><Relationship Id="rId677" Type="http://schemas.openxmlformats.org/officeDocument/2006/relationships/hyperlink" Target="https://www.kayser.com.tr/" TargetMode="External"/><Relationship Id="rId232" Type="http://schemas.openxmlformats.org/officeDocument/2006/relationships/hyperlink" Target="mailto:prabhu@kraheja.com" TargetMode="External"/><Relationship Id="rId884" Type="http://schemas.openxmlformats.org/officeDocument/2006/relationships/hyperlink" Target="mailto:k.burak@invest-park.com.pl" TargetMode="External"/><Relationship Id="rId537" Type="http://schemas.openxmlformats.org/officeDocument/2006/relationships/hyperlink" Target="mailto:experiencias@dpworld.com" TargetMode="External"/><Relationship Id="rId744" Type="http://schemas.openxmlformats.org/officeDocument/2006/relationships/hyperlink" Target="mailto:bcarrillop@gmail.com" TargetMode="External"/><Relationship Id="rId951" Type="http://schemas.openxmlformats.org/officeDocument/2006/relationships/hyperlink" Target="about:blank" TargetMode="External"/><Relationship Id="rId1167" Type="http://schemas.openxmlformats.org/officeDocument/2006/relationships/hyperlink" Target="about:blank" TargetMode="External"/><Relationship Id="rId1374" Type="http://schemas.openxmlformats.org/officeDocument/2006/relationships/hyperlink" Target="mailto:manroa@ansalapi.com" TargetMode="External"/><Relationship Id="rId1581" Type="http://schemas.openxmlformats.org/officeDocument/2006/relationships/hyperlink" Target="mailto:manal@deltamilk.net" TargetMode="External"/><Relationship Id="rId1679" Type="http://schemas.openxmlformats.org/officeDocument/2006/relationships/hyperlink" Target="http://www.ptdf.gov.ng/" TargetMode="External"/><Relationship Id="rId80" Type="http://schemas.openxmlformats.org/officeDocument/2006/relationships/hyperlink" Target="mailto:sudeep346@gmail.com" TargetMode="External"/><Relationship Id="rId604" Type="http://schemas.openxmlformats.org/officeDocument/2006/relationships/hyperlink" Target="mailto:yusuf.bay@isbi.com.tr" TargetMode="External"/><Relationship Id="rId811" Type="http://schemas.openxmlformats.org/officeDocument/2006/relationships/hyperlink" Target="http://www.china-hbftz.gov.cn/" TargetMode="External"/><Relationship Id="rId1027" Type="http://schemas.openxmlformats.org/officeDocument/2006/relationships/hyperlink" Target="mailto:emirlioglue@ticaret.gov.tr" TargetMode="External"/><Relationship Id="rId1234" Type="http://schemas.openxmlformats.org/officeDocument/2006/relationships/hyperlink" Target="mailto:nasrullah.sahibzada@aop.gov.af" TargetMode="External"/><Relationship Id="rId1441" Type="http://schemas.openxmlformats.org/officeDocument/2006/relationships/hyperlink" Target="mailto:andyshiles@gmail.com" TargetMode="External"/><Relationship Id="rId909" Type="http://schemas.openxmlformats.org/officeDocument/2006/relationships/hyperlink" Target="mailto:baaskarml@hexaware.com" TargetMode="External"/><Relationship Id="rId1301" Type="http://schemas.openxmlformats.org/officeDocument/2006/relationships/hyperlink" Target="mailto:gstatia@gra.gov.gy" TargetMode="External"/><Relationship Id="rId1539" Type="http://schemas.openxmlformats.org/officeDocument/2006/relationships/hyperlink" Target="mailto:asthana@datamini.co.in" TargetMode="External"/><Relationship Id="rId38" Type="http://schemas.openxmlformats.org/officeDocument/2006/relationships/hyperlink" Target="mailto:foa@intnet.mu" TargetMode="External"/><Relationship Id="rId1606" Type="http://schemas.openxmlformats.org/officeDocument/2006/relationships/hyperlink" Target="mailto:peisavitansport@gmail.com" TargetMode="External"/><Relationship Id="rId187" Type="http://schemas.openxmlformats.org/officeDocument/2006/relationships/hyperlink" Target="mailto:asrao@myhomeconstructions.com" TargetMode="External"/><Relationship Id="rId394" Type="http://schemas.openxmlformats.org/officeDocument/2006/relationships/hyperlink" Target="http://www.asbas.com.tr/" TargetMode="External"/><Relationship Id="rId254" Type="http://schemas.openxmlformats.org/officeDocument/2006/relationships/hyperlink" Target="mailto:rashed.almulla@dubaicommercity.ae" TargetMode="External"/><Relationship Id="rId699" Type="http://schemas.openxmlformats.org/officeDocument/2006/relationships/hyperlink" Target="mailto:monthef@seza.co.bw" TargetMode="External"/><Relationship Id="rId1091" Type="http://schemas.openxmlformats.org/officeDocument/2006/relationships/hyperlink" Target="mailto:hazizyan@mineconomy.am" TargetMode="External"/><Relationship Id="rId114" Type="http://schemas.openxmlformats.org/officeDocument/2006/relationships/hyperlink" Target="mailto:rlgonzales.eton@yahoo.com" TargetMode="External"/><Relationship Id="rId461" Type="http://schemas.openxmlformats.org/officeDocument/2006/relationships/hyperlink" Target="mailto:ceo@dsez-mc.ng" TargetMode="External"/><Relationship Id="rId559" Type="http://schemas.openxmlformats.org/officeDocument/2006/relationships/hyperlink" Target="mailto:tsvi@ktalegal.com" TargetMode="External"/><Relationship Id="rId766" Type="http://schemas.openxmlformats.org/officeDocument/2006/relationships/hyperlink" Target="http://www.sfzco.com/" TargetMode="External"/><Relationship Id="rId1189" Type="http://schemas.openxmlformats.org/officeDocument/2006/relationships/hyperlink" Target="http://www.customs.gov.ng/" TargetMode="External"/><Relationship Id="rId1396" Type="http://schemas.openxmlformats.org/officeDocument/2006/relationships/hyperlink" Target="about:blank" TargetMode="External"/><Relationship Id="rId321" Type="http://schemas.openxmlformats.org/officeDocument/2006/relationships/hyperlink" Target="mailto:rgonzalez@seralcoholes.com" TargetMode="External"/><Relationship Id="rId419" Type="http://schemas.openxmlformats.org/officeDocument/2006/relationships/hyperlink" Target="mailto:Mertkan.aydin@transbas.com" TargetMode="External"/><Relationship Id="rId626" Type="http://schemas.openxmlformats.org/officeDocument/2006/relationships/hyperlink" Target="mailto:pcnambiar@gmail.com" TargetMode="External"/><Relationship Id="rId973" Type="http://schemas.openxmlformats.org/officeDocument/2006/relationships/hyperlink" Target="mailto:pooja.p@phoenixindia.net" TargetMode="External"/><Relationship Id="rId1049" Type="http://schemas.openxmlformats.org/officeDocument/2006/relationships/hyperlink" Target="mailto:slawomir.majman@paiz.gov.pl" TargetMode="External"/><Relationship Id="rId1256" Type="http://schemas.openxmlformats.org/officeDocument/2006/relationships/hyperlink" Target="http://www.xiamen.customs.gov.cn/" TargetMode="External"/><Relationship Id="rId833" Type="http://schemas.openxmlformats.org/officeDocument/2006/relationships/hyperlink" Target="http://www.tecc.com/" TargetMode="External"/><Relationship Id="rId1116" Type="http://schemas.openxmlformats.org/officeDocument/2006/relationships/hyperlink" Target="about:blank" TargetMode="External"/><Relationship Id="rId1463" Type="http://schemas.openxmlformats.org/officeDocument/2006/relationships/hyperlink" Target="mailto:1915367605@qq.com" TargetMode="External"/><Relationship Id="rId1670" Type="http://schemas.openxmlformats.org/officeDocument/2006/relationships/hyperlink" Target="mailto:hopeekpeinah@gmail.com" TargetMode="External"/><Relationship Id="rId900" Type="http://schemas.openxmlformats.org/officeDocument/2006/relationships/hyperlink" Target="http://www.edmontonglobal.ca/" TargetMode="External"/><Relationship Id="rId1323" Type="http://schemas.openxmlformats.org/officeDocument/2006/relationships/hyperlink" Target="mailto:uaeafricamdc@gmail.com" TargetMode="External"/><Relationship Id="rId1530" Type="http://schemas.openxmlformats.org/officeDocument/2006/relationships/hyperlink" Target="mailto:jigar@creativezone.ae" TargetMode="External"/><Relationship Id="rId1628" Type="http://schemas.openxmlformats.org/officeDocument/2006/relationships/hyperlink" Target="mailto:info@gitc.com.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iccom/" TargetMode="External"/><Relationship Id="rId299" Type="http://schemas.openxmlformats.org/officeDocument/2006/relationships/hyperlink" Target="http://www.aduanalibre.com/" TargetMode="External"/><Relationship Id="rId21" Type="http://schemas.openxmlformats.org/officeDocument/2006/relationships/hyperlink" Target="https://grupohada.com/" TargetMode="External"/><Relationship Id="rId63" Type="http://schemas.openxmlformats.org/officeDocument/2006/relationships/hyperlink" Target="http://www.ariseiip.com/" TargetMode="External"/><Relationship Id="rId159" Type="http://schemas.openxmlformats.org/officeDocument/2006/relationships/hyperlink" Target="http://www.gob.mx/" TargetMode="External"/><Relationship Id="rId324" Type="http://schemas.openxmlformats.org/officeDocument/2006/relationships/hyperlink" Target="http://www.ey.com/" TargetMode="External"/><Relationship Id="rId170" Type="http://schemas.openxmlformats.org/officeDocument/2006/relationships/hyperlink" Target="http://www.stza.gov.pk/" TargetMode="External"/><Relationship Id="rId226" Type="http://schemas.openxmlformats.org/officeDocument/2006/relationships/hyperlink" Target="http://www.hamidchachoua.com/" TargetMode="External"/><Relationship Id="rId268" Type="http://schemas.openxmlformats.org/officeDocument/2006/relationships/hyperlink" Target="http://www.chamberofecocommerce.com/" TargetMode="External"/><Relationship Id="rId32" Type="http://schemas.openxmlformats.org/officeDocument/2006/relationships/hyperlink" Target="http://www.siauliaifez.lt/" TargetMode="External"/><Relationship Id="rId74" Type="http://schemas.openxmlformats.org/officeDocument/2006/relationships/hyperlink" Target="http://www.zonafrancaglobal.com/" TargetMode="External"/><Relationship Id="rId128" Type="http://schemas.openxmlformats.org/officeDocument/2006/relationships/hyperlink" Target="http://www.michatoya.com/" TargetMode="External"/><Relationship Id="rId335" Type="http://schemas.openxmlformats.org/officeDocument/2006/relationships/hyperlink" Target="http://www.tabacalerapalma.com/" TargetMode="External"/><Relationship Id="rId5" Type="http://schemas.openxmlformats.org/officeDocument/2006/relationships/hyperlink" Target="https://hexaware.com/" TargetMode="External"/><Relationship Id="rId181" Type="http://schemas.openxmlformats.org/officeDocument/2006/relationships/hyperlink" Target="http://www.niguafreezone.com/" TargetMode="External"/><Relationship Id="rId237" Type="http://schemas.openxmlformats.org/officeDocument/2006/relationships/hyperlink" Target="http://www.triesteunitedingoinc.org/" TargetMode="External"/><Relationship Id="rId279" Type="http://schemas.openxmlformats.org/officeDocument/2006/relationships/hyperlink" Target="http://www.wichita.edu/" TargetMode="External"/><Relationship Id="rId43" Type="http://schemas.openxmlformats.org/officeDocument/2006/relationships/hyperlink" Target="https://siciliaorientale.zes.gov.it/" TargetMode="External"/><Relationship Id="rId139" Type="http://schemas.openxmlformats.org/officeDocument/2006/relationships/hyperlink" Target="http://www.mfzly.com/" TargetMode="External"/><Relationship Id="rId290" Type="http://schemas.openxmlformats.org/officeDocument/2006/relationships/hyperlink" Target="http://www.megap-nexus.ae/" TargetMode="External"/><Relationship Id="rId304" Type="http://schemas.openxmlformats.org/officeDocument/2006/relationships/hyperlink" Target="http://www.businessinvestmentservices.com/" TargetMode="External"/><Relationship Id="rId346" Type="http://schemas.openxmlformats.org/officeDocument/2006/relationships/hyperlink" Target="http://www.gkcconsultants.com/" TargetMode="External"/><Relationship Id="rId85" Type="http://schemas.openxmlformats.org/officeDocument/2006/relationships/hyperlink" Target="http://www.ncgtp.com/" TargetMode="External"/><Relationship Id="rId150" Type="http://schemas.openxmlformats.org/officeDocument/2006/relationships/hyperlink" Target="http://www.panaparkfreezone.com/" TargetMode="External"/><Relationship Id="rId192" Type="http://schemas.openxmlformats.org/officeDocument/2006/relationships/hyperlink" Target="https://www.infosys.com/" TargetMode="External"/><Relationship Id="rId206" Type="http://schemas.openxmlformats.org/officeDocument/2006/relationships/hyperlink" Target="https://www.trade.gov.tr/free-zones" TargetMode="External"/><Relationship Id="rId248" Type="http://schemas.openxmlformats.org/officeDocument/2006/relationships/hyperlink" Target="http://www.anpigabon.ga/" TargetMode="External"/><Relationship Id="rId12" Type="http://schemas.openxmlformats.org/officeDocument/2006/relationships/hyperlink" Target="https://argos.co/" TargetMode="External"/><Relationship Id="rId108" Type="http://schemas.openxmlformats.org/officeDocument/2006/relationships/hyperlink" Target="http://www.kayser.com.tr/" TargetMode="External"/><Relationship Id="rId315" Type="http://schemas.openxmlformats.org/officeDocument/2006/relationships/hyperlink" Target="http://www.cybercity.com.jo/" TargetMode="External"/><Relationship Id="rId357" Type="http://schemas.openxmlformats.org/officeDocument/2006/relationships/hyperlink" Target="http://www.gbusinvest.com/" TargetMode="External"/><Relationship Id="rId54" Type="http://schemas.openxmlformats.org/officeDocument/2006/relationships/hyperlink" Target="https://mam.tubitak.gov.tr/" TargetMode="External"/><Relationship Id="rId96" Type="http://schemas.openxmlformats.org/officeDocument/2006/relationships/hyperlink" Target="http://www.investgrandbahama.com/" TargetMode="External"/><Relationship Id="rId161" Type="http://schemas.openxmlformats.org/officeDocument/2006/relationships/hyperlink" Target="http://www.communedesandiara.com/" TargetMode="External"/><Relationship Id="rId217" Type="http://schemas.openxmlformats.org/officeDocument/2006/relationships/hyperlink" Target="http://www.ccg.gt/" TargetMode="External"/><Relationship Id="rId259" Type="http://schemas.openxmlformats.org/officeDocument/2006/relationships/hyperlink" Target="http://www.gra.gov.gy/" TargetMode="External"/><Relationship Id="rId23" Type="http://schemas.openxmlformats.org/officeDocument/2006/relationships/hyperlink" Target="https://876logisticsjamaica.com/" TargetMode="External"/><Relationship Id="rId119" Type="http://schemas.openxmlformats.org/officeDocument/2006/relationships/hyperlink" Target="http://www.china-zsftz.gov.cn/" TargetMode="External"/><Relationship Id="rId270" Type="http://schemas.openxmlformats.org/officeDocument/2006/relationships/hyperlink" Target="http://www.crdfglobal.org/" TargetMode="External"/><Relationship Id="rId326" Type="http://schemas.openxmlformats.org/officeDocument/2006/relationships/hyperlink" Target="http://www.dubaimaritimecity.com/" TargetMode="External"/><Relationship Id="rId65" Type="http://schemas.openxmlformats.org/officeDocument/2006/relationships/hyperlink" Target="http://www.kerryindev.com/" TargetMode="External"/><Relationship Id="rId130" Type="http://schemas.openxmlformats.org/officeDocument/2006/relationships/hyperlink" Target="http://fez.go.kr/" TargetMode="External"/><Relationship Id="rId172" Type="http://schemas.openxmlformats.org/officeDocument/2006/relationships/hyperlink" Target="http://www.ulsan.go.kr/" TargetMode="External"/><Relationship Id="rId228" Type="http://schemas.openxmlformats.org/officeDocument/2006/relationships/hyperlink" Target="http://www.localcontent.sl/" TargetMode="External"/><Relationship Id="rId281" Type="http://schemas.openxmlformats.org/officeDocument/2006/relationships/hyperlink" Target="http://www.mek.gov.me/" TargetMode="External"/><Relationship Id="rId337" Type="http://schemas.openxmlformats.org/officeDocument/2006/relationships/hyperlink" Target="http://www.globalcompliance.ae/" TargetMode="External"/><Relationship Id="rId34" Type="http://schemas.openxmlformats.org/officeDocument/2006/relationships/hyperlink" Target="https://www.celplas.com/" TargetMode="External"/><Relationship Id="rId76" Type="http://schemas.openxmlformats.org/officeDocument/2006/relationships/hyperlink" Target="http://www.pisano.com/" TargetMode="External"/><Relationship Id="rId141" Type="http://schemas.openxmlformats.org/officeDocument/2006/relationships/hyperlink" Target="http://www.kfftz.gov.cn/" TargetMode="External"/><Relationship Id="rId7" Type="http://schemas.openxmlformats.org/officeDocument/2006/relationships/hyperlink" Target="http://www.prospera.hn/" TargetMode="External"/><Relationship Id="rId183" Type="http://schemas.openxmlformats.org/officeDocument/2006/relationships/hyperlink" Target="http://www.chennaiftz.com/" TargetMode="External"/><Relationship Id="rId239" Type="http://schemas.openxmlformats.org/officeDocument/2006/relationships/hyperlink" Target="http://www.aaedc.af/" TargetMode="External"/><Relationship Id="rId250" Type="http://schemas.openxmlformats.org/officeDocument/2006/relationships/hyperlink" Target="http://www.dufe.edu.cn/" TargetMode="External"/><Relationship Id="rId292" Type="http://schemas.openxmlformats.org/officeDocument/2006/relationships/hyperlink" Target="https://dubaistartbusiness.com/" TargetMode="External"/><Relationship Id="rId306" Type="http://schemas.openxmlformats.org/officeDocument/2006/relationships/hyperlink" Target="http://www.aurioneuae.com/" TargetMode="External"/><Relationship Id="rId45" Type="http://schemas.openxmlformats.org/officeDocument/2006/relationships/hyperlink" Target="https://zedeprogreso.com/en/" TargetMode="External"/><Relationship Id="rId87" Type="http://schemas.openxmlformats.org/officeDocument/2006/relationships/hyperlink" Target="http://www.xxanc.gov.cn/" TargetMode="External"/><Relationship Id="rId110" Type="http://schemas.openxmlformats.org/officeDocument/2006/relationships/hyperlink" Target="http://www.westindiesgroup.com/" TargetMode="External"/><Relationship Id="rId348" Type="http://schemas.openxmlformats.org/officeDocument/2006/relationships/hyperlink" Target="http://www.caymanenterprisecity.com/" TargetMode="External"/><Relationship Id="rId152" Type="http://schemas.openxmlformats.org/officeDocument/2006/relationships/hyperlink" Target="http://www.itl.gov.cn/" TargetMode="External"/><Relationship Id="rId194" Type="http://schemas.openxmlformats.org/officeDocument/2006/relationships/hyperlink" Target="http://www.innopolis.ru/" TargetMode="External"/><Relationship Id="rId208" Type="http://schemas.openxmlformats.org/officeDocument/2006/relationships/hyperlink" Target="http://www.procomer.com/" TargetMode="External"/><Relationship Id="rId261" Type="http://schemas.openxmlformats.org/officeDocument/2006/relationships/hyperlink" Target="http://www.instituteforglobalexpansion.com/" TargetMode="External"/><Relationship Id="rId14" Type="http://schemas.openxmlformats.org/officeDocument/2006/relationships/hyperlink" Target="https://www.puertocartagena.com/es" TargetMode="External"/><Relationship Id="rId56" Type="http://schemas.openxmlformats.org/officeDocument/2006/relationships/hyperlink" Target="http://www.transbas.com/" TargetMode="External"/><Relationship Id="rId317" Type="http://schemas.openxmlformats.org/officeDocument/2006/relationships/hyperlink" Target="http://www.globallogisticsltd.com/" TargetMode="External"/><Relationship Id="rId359" Type="http://schemas.openxmlformats.org/officeDocument/2006/relationships/hyperlink" Target="http://www.crocyard.com/" TargetMode="External"/><Relationship Id="rId98" Type="http://schemas.openxmlformats.org/officeDocument/2006/relationships/hyperlink" Target="http://www.amcfz.ae/" TargetMode="External"/><Relationship Id="rId121" Type="http://schemas.openxmlformats.org/officeDocument/2006/relationships/hyperlink" Target="http://www.gkcftz.com/" TargetMode="External"/><Relationship Id="rId163" Type="http://schemas.openxmlformats.org/officeDocument/2006/relationships/hyperlink" Target="http://www.efl3pl.lk/" TargetMode="External"/><Relationship Id="rId219" Type="http://schemas.openxmlformats.org/officeDocument/2006/relationships/hyperlink" Target="http://www.ccig.ch/" TargetMode="External"/><Relationship Id="rId230" Type="http://schemas.openxmlformats.org/officeDocument/2006/relationships/hyperlink" Target="http://www.ccb.org.co/" TargetMode="External"/><Relationship Id="rId25" Type="http://schemas.openxmlformats.org/officeDocument/2006/relationships/hyperlink" Target="http://www.panexport.net/" TargetMode="External"/><Relationship Id="rId46" Type="http://schemas.openxmlformats.org/officeDocument/2006/relationships/hyperlink" Target="http://adriatica.zes.gov.it/" TargetMode="External"/><Relationship Id="rId67" Type="http://schemas.openxmlformats.org/officeDocument/2006/relationships/hyperlink" Target="http://www.zfla.com/" TargetMode="External"/><Relationship Id="rId272" Type="http://schemas.openxmlformats.org/officeDocument/2006/relationships/hyperlink" Target="http://www.bau.edu/" TargetMode="External"/><Relationship Id="rId293" Type="http://schemas.openxmlformats.org/officeDocument/2006/relationships/hyperlink" Target="http://www.ulloayasociados.com/" TargetMode="External"/><Relationship Id="rId307" Type="http://schemas.openxmlformats.org/officeDocument/2006/relationships/hyperlink" Target="http://www.geandmt.com/" TargetMode="External"/><Relationship Id="rId328" Type="http://schemas.openxmlformats.org/officeDocument/2006/relationships/hyperlink" Target="http://www.ibc.com/" TargetMode="External"/><Relationship Id="rId349" Type="http://schemas.openxmlformats.org/officeDocument/2006/relationships/hyperlink" Target="http://www.cavucorp.com.sg/" TargetMode="External"/><Relationship Id="rId88" Type="http://schemas.openxmlformats.org/officeDocument/2006/relationships/hyperlink" Target="http://www.isbi.com.tr/" TargetMode="External"/><Relationship Id="rId111" Type="http://schemas.openxmlformats.org/officeDocument/2006/relationships/hyperlink" Target="http://www.nfz.com.ng/" TargetMode="External"/><Relationship Id="rId132" Type="http://schemas.openxmlformats.org/officeDocument/2006/relationships/hyperlink" Target="http://www.spcfz.com/" TargetMode="External"/><Relationship Id="rId153" Type="http://schemas.openxmlformats.org/officeDocument/2006/relationships/hyperlink" Target="http://www.zpeceara.ce.gov.br/" TargetMode="External"/><Relationship Id="rId174" Type="http://schemas.openxmlformats.org/officeDocument/2006/relationships/hyperlink" Target="http://www.rosselltechsys.com/" TargetMode="External"/><Relationship Id="rId195" Type="http://schemas.openxmlformats.org/officeDocument/2006/relationships/hyperlink" Target="https://www.techmahindra.com/" TargetMode="External"/><Relationship Id="rId209" Type="http://schemas.openxmlformats.org/officeDocument/2006/relationships/hyperlink" Target="http://www.usz.gov.rs/" TargetMode="External"/><Relationship Id="rId220" Type="http://schemas.openxmlformats.org/officeDocument/2006/relationships/hyperlink" Target="http://www.industrie-mali.ml/" TargetMode="External"/><Relationship Id="rId241" Type="http://schemas.openxmlformats.org/officeDocument/2006/relationships/hyperlink" Target="http://www.bdbank.bg/" TargetMode="External"/><Relationship Id="rId15" Type="http://schemas.openxmlformats.org/officeDocument/2006/relationships/hyperlink" Target="http://www.pepsico.com.co/" TargetMode="External"/><Relationship Id="rId36" Type="http://schemas.openxmlformats.org/officeDocument/2006/relationships/hyperlink" Target="https://www.itbng.com/" TargetMode="External"/><Relationship Id="rId57" Type="http://schemas.openxmlformats.org/officeDocument/2006/relationships/hyperlink" Target="http://ionica.zes.gov.it/" TargetMode="External"/><Relationship Id="rId262" Type="http://schemas.openxmlformats.org/officeDocument/2006/relationships/hyperlink" Target="http://www.globaltradepolicyinitiatives.org/" TargetMode="External"/><Relationship Id="rId283" Type="http://schemas.openxmlformats.org/officeDocument/2006/relationships/hyperlink" Target="http://www.afrochamber.org/" TargetMode="External"/><Relationship Id="rId318" Type="http://schemas.openxmlformats.org/officeDocument/2006/relationships/hyperlink" Target="http://www.alzawrae.com/" TargetMode="External"/><Relationship Id="rId339" Type="http://schemas.openxmlformats.org/officeDocument/2006/relationships/hyperlink" Target="http://www.ibc.com/" TargetMode="External"/><Relationship Id="rId78" Type="http://schemas.openxmlformats.org/officeDocument/2006/relationships/hyperlink" Target="http://www.zipvillanueva.com/" TargetMode="External"/><Relationship Id="rId99" Type="http://schemas.openxmlformats.org/officeDocument/2006/relationships/hyperlink" Target="http://www.potifreezone.com/" TargetMode="External"/><Relationship Id="rId101" Type="http://schemas.openxmlformats.org/officeDocument/2006/relationships/hyperlink" Target="http://www.dlf.in/" TargetMode="External"/><Relationship Id="rId122" Type="http://schemas.openxmlformats.org/officeDocument/2006/relationships/hyperlink" Target="http://www.hengqin.gov.cn/" TargetMode="External"/><Relationship Id="rId143" Type="http://schemas.openxmlformats.org/officeDocument/2006/relationships/hyperlink" Target="http://www.china-lyftz.gov.cn/" TargetMode="External"/><Relationship Id="rId164" Type="http://schemas.openxmlformats.org/officeDocument/2006/relationships/hyperlink" Target="http://www.portimbm.al/" TargetMode="External"/><Relationship Id="rId185" Type="http://schemas.openxmlformats.org/officeDocument/2006/relationships/hyperlink" Target="http://www.tsagaannuur.freezone.gov.mn/" TargetMode="External"/><Relationship Id="rId350" Type="http://schemas.openxmlformats.org/officeDocument/2006/relationships/hyperlink" Target="http://www.kayglobal.com/" TargetMode="External"/><Relationship Id="rId9" Type="http://schemas.openxmlformats.org/officeDocument/2006/relationships/hyperlink" Target="http://zfa.com.co/" TargetMode="External"/><Relationship Id="rId210" Type="http://schemas.openxmlformats.org/officeDocument/2006/relationships/hyperlink" Target="http://www.paiz.gov.pl/" TargetMode="External"/><Relationship Id="rId26" Type="http://schemas.openxmlformats.org/officeDocument/2006/relationships/hyperlink" Target="http://www.albrookpark.com/" TargetMode="External"/><Relationship Id="rId231" Type="http://schemas.openxmlformats.org/officeDocument/2006/relationships/hyperlink" Target="http://www.deped.gov.ph/" TargetMode="External"/><Relationship Id="rId252" Type="http://schemas.openxmlformats.org/officeDocument/2006/relationships/hyperlink" Target="http://www.instituteforcompgov.org/" TargetMode="External"/><Relationship Id="rId273" Type="http://schemas.openxmlformats.org/officeDocument/2006/relationships/hyperlink" Target="http://www.eccf.ukim.edu.mk/" TargetMode="External"/><Relationship Id="rId294" Type="http://schemas.openxmlformats.org/officeDocument/2006/relationships/hyperlink" Target="http://www.colechurchinternational.com/" TargetMode="External"/><Relationship Id="rId308" Type="http://schemas.openxmlformats.org/officeDocument/2006/relationships/hyperlink" Target="http://www.ghcmgroup.com/" TargetMode="External"/><Relationship Id="rId329" Type="http://schemas.openxmlformats.org/officeDocument/2006/relationships/hyperlink" Target="http://www.agenciaunionaduanera.com/" TargetMode="External"/><Relationship Id="rId47" Type="http://schemas.openxmlformats.org/officeDocument/2006/relationships/hyperlink" Target="https://grodnoinvest.by/" TargetMode="External"/><Relationship Id="rId68" Type="http://schemas.openxmlformats.org/officeDocument/2006/relationships/hyperlink" Target="http://www.qssez.ir/en" TargetMode="External"/><Relationship Id="rId89" Type="http://schemas.openxmlformats.org/officeDocument/2006/relationships/hyperlink" Target="http://www.aruasez.com/" TargetMode="External"/><Relationship Id="rId112" Type="http://schemas.openxmlformats.org/officeDocument/2006/relationships/hyperlink" Target="http://www.china-sclzftz.gov.cn/" TargetMode="External"/><Relationship Id="rId133" Type="http://schemas.openxmlformats.org/officeDocument/2006/relationships/hyperlink" Target="http://www.jac.com.jo/" TargetMode="External"/><Relationship Id="rId154" Type="http://schemas.openxmlformats.org/officeDocument/2006/relationships/hyperlink" Target="http://www.hualingfiz.ge/" TargetMode="External"/><Relationship Id="rId175" Type="http://schemas.openxmlformats.org/officeDocument/2006/relationships/hyperlink" Target="http://www.fez.am/" TargetMode="External"/><Relationship Id="rId340" Type="http://schemas.openxmlformats.org/officeDocument/2006/relationships/hyperlink" Target="http://www.suntrustng.com/" TargetMode="External"/><Relationship Id="rId196" Type="http://schemas.openxmlformats.org/officeDocument/2006/relationships/hyperlink" Target="http://www.mdic.gov.br/" TargetMode="External"/><Relationship Id="rId200" Type="http://schemas.openxmlformats.org/officeDocument/2006/relationships/hyperlink" Target="http://invest.gov.kg/" TargetMode="External"/><Relationship Id="rId16" Type="http://schemas.openxmlformats.org/officeDocument/2006/relationships/hyperlink" Target="https://www.ecodieselcolombiasa.com/" TargetMode="External"/><Relationship Id="rId221" Type="http://schemas.openxmlformats.org/officeDocument/2006/relationships/hyperlink" Target="http://www.businessarmenia.am/" TargetMode="External"/><Relationship Id="rId242" Type="http://schemas.openxmlformats.org/officeDocument/2006/relationships/hyperlink" Target="http://www.fsaseychelles.sc/" TargetMode="External"/><Relationship Id="rId263" Type="http://schemas.openxmlformats.org/officeDocument/2006/relationships/hyperlink" Target="http://www.institutogoyena.com.ar/" TargetMode="External"/><Relationship Id="rId284" Type="http://schemas.openxmlformats.org/officeDocument/2006/relationships/hyperlink" Target="http://www.camaralima.org.pe/" TargetMode="External"/><Relationship Id="rId319" Type="http://schemas.openxmlformats.org/officeDocument/2006/relationships/hyperlink" Target="http://www.conway.com/" TargetMode="External"/><Relationship Id="rId37" Type="http://schemas.openxmlformats.org/officeDocument/2006/relationships/hyperlink" Target="https://www.linkedin.com/company/quits-aviation-services-limited/about/" TargetMode="External"/><Relationship Id="rId58" Type="http://schemas.openxmlformats.org/officeDocument/2006/relationships/hyperlink" Target="http://www.international-star.com.ar/" TargetMode="External"/><Relationship Id="rId79" Type="http://schemas.openxmlformats.org/officeDocument/2006/relationships/hyperlink" Target="http://www.zes-burundi.com/" TargetMode="External"/><Relationship Id="rId102" Type="http://schemas.openxmlformats.org/officeDocument/2006/relationships/hyperlink" Target="http://www.sudanfreezone.com/" TargetMode="External"/><Relationship Id="rId123" Type="http://schemas.openxmlformats.org/officeDocument/2006/relationships/hyperlink" Target="http://www.technopolis.kz/" TargetMode="External"/><Relationship Id="rId144" Type="http://schemas.openxmlformats.org/officeDocument/2006/relationships/hyperlink" Target="http://www.njna.nanjing.gov.cn/" TargetMode="External"/><Relationship Id="rId330" Type="http://schemas.openxmlformats.org/officeDocument/2006/relationships/hyperlink" Target="http://www.lahmannbusinesscenter.com/" TargetMode="External"/><Relationship Id="rId90" Type="http://schemas.openxmlformats.org/officeDocument/2006/relationships/hyperlink" Target="http://www.zonafrancapdlc.com/" TargetMode="External"/><Relationship Id="rId165" Type="http://schemas.openxmlformats.org/officeDocument/2006/relationships/hyperlink" Target="http://www.ulsez.com/" TargetMode="External"/><Relationship Id="rId186" Type="http://schemas.openxmlformats.org/officeDocument/2006/relationships/hyperlink" Target="http://www.edmontonglobal.ca/" TargetMode="External"/><Relationship Id="rId351" Type="http://schemas.openxmlformats.org/officeDocument/2006/relationships/hyperlink" Target="http://www.swisslogcenter.ch/" TargetMode="External"/><Relationship Id="rId211" Type="http://schemas.openxmlformats.org/officeDocument/2006/relationships/hyperlink" Target="http://www.motcmpb.gov.tw/" TargetMode="External"/><Relationship Id="rId232" Type="http://schemas.openxmlformats.org/officeDocument/2006/relationships/hyperlink" Target="http://www.mincetur.gob.pe/" TargetMode="External"/><Relationship Id="rId253" Type="http://schemas.openxmlformats.org/officeDocument/2006/relationships/hyperlink" Target="http://www.micm.gob.do/" TargetMode="External"/><Relationship Id="rId274" Type="http://schemas.openxmlformats.org/officeDocument/2006/relationships/hyperlink" Target="http://www.baccnetwork.com/" TargetMode="External"/><Relationship Id="rId295" Type="http://schemas.openxmlformats.org/officeDocument/2006/relationships/hyperlink" Target="http://www.cms.com.do/" TargetMode="External"/><Relationship Id="rId309" Type="http://schemas.openxmlformats.org/officeDocument/2006/relationships/hyperlink" Target="http://www.alrawi-oil.com/" TargetMode="External"/><Relationship Id="rId27" Type="http://schemas.openxmlformats.org/officeDocument/2006/relationships/hyperlink" Target="http://www.marpesca.com/" TargetMode="External"/><Relationship Id="rId48" Type="http://schemas.openxmlformats.org/officeDocument/2006/relationships/hyperlink" Target="http://www.asbas.com.tr/" TargetMode="External"/><Relationship Id="rId69" Type="http://schemas.openxmlformats.org/officeDocument/2006/relationships/hyperlink" Target="http://www.jfdz.jo/" TargetMode="External"/><Relationship Id="rId113" Type="http://schemas.openxmlformats.org/officeDocument/2006/relationships/hyperlink" Target="http://www.seza.co.bw/" TargetMode="External"/><Relationship Id="rId134" Type="http://schemas.openxmlformats.org/officeDocument/2006/relationships/hyperlink" Target="http://www.sfzco.com/" TargetMode="External"/><Relationship Id="rId320" Type="http://schemas.openxmlformats.org/officeDocument/2006/relationships/hyperlink" Target="http://www.gitc.com.ng/" TargetMode="External"/><Relationship Id="rId80" Type="http://schemas.openxmlformats.org/officeDocument/2006/relationships/hyperlink" Target="http://www.amrisez.com/" TargetMode="External"/><Relationship Id="rId155" Type="http://schemas.openxmlformats.org/officeDocument/2006/relationships/hyperlink" Target="http://www.advantis.world/" TargetMode="External"/><Relationship Id="rId176" Type="http://schemas.openxmlformats.org/officeDocument/2006/relationships/hyperlink" Target="http://www.sezamra.com/" TargetMode="External"/><Relationship Id="rId197" Type="http://schemas.openxmlformats.org/officeDocument/2006/relationships/hyperlink" Target="http://ales-lac.org/" TargetMode="External"/><Relationship Id="rId341" Type="http://schemas.openxmlformats.org/officeDocument/2006/relationships/hyperlink" Target="http://www.bos.com.do/" TargetMode="External"/><Relationship Id="rId201" Type="http://schemas.openxmlformats.org/officeDocument/2006/relationships/hyperlink" Target="https://www.melbourne.vic.gov.au/Pages/home.aspx" TargetMode="External"/><Relationship Id="rId222" Type="http://schemas.openxmlformats.org/officeDocument/2006/relationships/hyperlink" Target="http://www.pai.gov.kw/" TargetMode="External"/><Relationship Id="rId243" Type="http://schemas.openxmlformats.org/officeDocument/2006/relationships/hyperlink" Target="http://www.afip.gob.ar/" TargetMode="External"/><Relationship Id="rId264" Type="http://schemas.openxmlformats.org/officeDocument/2006/relationships/hyperlink" Target="http://www.pronacom.org/" TargetMode="External"/><Relationship Id="rId285" Type="http://schemas.openxmlformats.org/officeDocument/2006/relationships/hyperlink" Target="http://www.bio.bh/" TargetMode="External"/><Relationship Id="rId17" Type="http://schemas.openxmlformats.org/officeDocument/2006/relationships/hyperlink" Target="https://centrologisticoclip.com/" TargetMode="External"/><Relationship Id="rId38" Type="http://schemas.openxmlformats.org/officeDocument/2006/relationships/hyperlink" Target="http://www.sanabuildingsystems.com/" TargetMode="External"/><Relationship Id="rId59" Type="http://schemas.openxmlformats.org/officeDocument/2006/relationships/hyperlink" Target="http://www.nertexcrest.net/" TargetMode="External"/><Relationship Id="rId103" Type="http://schemas.openxmlformats.org/officeDocument/2006/relationships/hyperlink" Target="http://www.ultrapark.com/" TargetMode="External"/><Relationship Id="rId124" Type="http://schemas.openxmlformats.org/officeDocument/2006/relationships/hyperlink" Target="http://www.zzftz.gov.cn/" TargetMode="External"/><Relationship Id="rId310" Type="http://schemas.openxmlformats.org/officeDocument/2006/relationships/hyperlink" Target="http://www.deltamilk.net/" TargetMode="External"/><Relationship Id="rId70" Type="http://schemas.openxmlformats.org/officeDocument/2006/relationships/hyperlink" Target="https://sez.kg/?lang=en" TargetMode="External"/><Relationship Id="rId91" Type="http://schemas.openxmlformats.org/officeDocument/2006/relationships/hyperlink" Target="http://www.benquefreezone.com/" TargetMode="External"/><Relationship Id="rId145" Type="http://schemas.openxmlformats.org/officeDocument/2006/relationships/hyperlink" Target="http://www.ecza.gov.sa/" TargetMode="External"/><Relationship Id="rId166" Type="http://schemas.openxmlformats.org/officeDocument/2006/relationships/hyperlink" Target="http://www.gomelraton.com/" TargetMode="External"/><Relationship Id="rId187" Type="http://schemas.openxmlformats.org/officeDocument/2006/relationships/hyperlink" Target="http://www.zfz.gov.mn/" TargetMode="External"/><Relationship Id="rId331" Type="http://schemas.openxmlformats.org/officeDocument/2006/relationships/hyperlink" Target="http://www.dommi.com.br/" TargetMode="External"/><Relationship Id="rId352" Type="http://schemas.openxmlformats.org/officeDocument/2006/relationships/hyperlink" Target="http://www.facebook.com/Pental-Serve-100464161745632" TargetMode="External"/><Relationship Id="rId1" Type="http://schemas.openxmlformats.org/officeDocument/2006/relationships/hyperlink" Target="http://en.china-shftz.gov.cn/" TargetMode="External"/><Relationship Id="rId212" Type="http://schemas.openxmlformats.org/officeDocument/2006/relationships/hyperlink" Target="http://www.bcci.bg/" TargetMode="External"/><Relationship Id="rId233" Type="http://schemas.openxmlformats.org/officeDocument/2006/relationships/hyperlink" Target="http://www.en.sbbe.gr/" TargetMode="External"/><Relationship Id="rId254" Type="http://schemas.openxmlformats.org/officeDocument/2006/relationships/hyperlink" Target="http://www.gfintegrity.org/" TargetMode="External"/><Relationship Id="rId28" Type="http://schemas.openxmlformats.org/officeDocument/2006/relationships/hyperlink" Target="http://www.aquacai.com/" TargetMode="External"/><Relationship Id="rId49" Type="http://schemas.openxmlformats.org/officeDocument/2006/relationships/hyperlink" Target="http://www.buseb.com/" TargetMode="External"/><Relationship Id="rId114" Type="http://schemas.openxmlformats.org/officeDocument/2006/relationships/hyperlink" Target="http://www.oezdubna.ru/" TargetMode="External"/><Relationship Id="rId275" Type="http://schemas.openxmlformats.org/officeDocument/2006/relationships/hyperlink" Target="http://www.economia.gob.sv/" TargetMode="External"/><Relationship Id="rId296" Type="http://schemas.openxmlformats.org/officeDocument/2006/relationships/hyperlink" Target="http://www.puffa.com.ng/" TargetMode="External"/><Relationship Id="rId300" Type="http://schemas.openxmlformats.org/officeDocument/2006/relationships/hyperlink" Target="http://www.omcme.com/" TargetMode="External"/><Relationship Id="rId60" Type="http://schemas.openxmlformats.org/officeDocument/2006/relationships/hyperlink" Target="https://seza.govsomaliland.org/" TargetMode="External"/><Relationship Id="rId81" Type="http://schemas.openxmlformats.org/officeDocument/2006/relationships/hyperlink" Target="http://www.dgfez.go.kr/" TargetMode="External"/><Relationship Id="rId135" Type="http://schemas.openxmlformats.org/officeDocument/2006/relationships/hyperlink" Target="http://www.zonafrancapalermo.com/" TargetMode="External"/><Relationship Id="rId156" Type="http://schemas.openxmlformats.org/officeDocument/2006/relationships/hyperlink" Target="http://www.desbas.com.tr/" TargetMode="External"/><Relationship Id="rId177" Type="http://schemas.openxmlformats.org/officeDocument/2006/relationships/hyperlink" Target="http://www.dominicangardenproducts.com/" TargetMode="External"/><Relationship Id="rId198" Type="http://schemas.openxmlformats.org/officeDocument/2006/relationships/hyperlink" Target="https://www.instagram.com/caemve/?hl=es" TargetMode="External"/><Relationship Id="rId321" Type="http://schemas.openxmlformats.org/officeDocument/2006/relationships/hyperlink" Target="http://www.serama.in/" TargetMode="External"/><Relationship Id="rId342" Type="http://schemas.openxmlformats.org/officeDocument/2006/relationships/hyperlink" Target="http://www.buddicart.asia/" TargetMode="External"/><Relationship Id="rId202" Type="http://schemas.openxmlformats.org/officeDocument/2006/relationships/hyperlink" Target="https://www.asbiad.org.tr/" TargetMode="External"/><Relationship Id="rId223" Type="http://schemas.openxmlformats.org/officeDocument/2006/relationships/hyperlink" Target="http://www.apitsiar.ro/" TargetMode="External"/><Relationship Id="rId244" Type="http://schemas.openxmlformats.org/officeDocument/2006/relationships/hyperlink" Target="http://www.customs.gov.om/" TargetMode="External"/><Relationship Id="rId18" Type="http://schemas.openxmlformats.org/officeDocument/2006/relationships/hyperlink" Target="https://zonafrancabarranquilla.com/" TargetMode="External"/><Relationship Id="rId39" Type="http://schemas.openxmlformats.org/officeDocument/2006/relationships/hyperlink" Target="https://seboregroup.com/" TargetMode="External"/><Relationship Id="rId265" Type="http://schemas.openxmlformats.org/officeDocument/2006/relationships/hyperlink" Target="http://www.megjc.gov.jm/" TargetMode="External"/><Relationship Id="rId286" Type="http://schemas.openxmlformats.org/officeDocument/2006/relationships/hyperlink" Target="http://www.ccb.org.co/" TargetMode="External"/><Relationship Id="rId50" Type="http://schemas.openxmlformats.org/officeDocument/2006/relationships/hyperlink" Target="http://www.denser.com.tr/" TargetMode="External"/><Relationship Id="rId104" Type="http://schemas.openxmlformats.org/officeDocument/2006/relationships/hyperlink" Target="http://www.russez.ru/" TargetMode="External"/><Relationship Id="rId125" Type="http://schemas.openxmlformats.org/officeDocument/2006/relationships/hyperlink" Target="https://www.asyad.om/" TargetMode="External"/><Relationship Id="rId146" Type="http://schemas.openxmlformats.org/officeDocument/2006/relationships/hyperlink" Target="http://dpworld.com/" TargetMode="External"/><Relationship Id="rId167" Type="http://schemas.openxmlformats.org/officeDocument/2006/relationships/hyperlink" Target="http://www.ptp.com.my/" TargetMode="External"/><Relationship Id="rId188" Type="http://schemas.openxmlformats.org/officeDocument/2006/relationships/hyperlink" Target="https://brandix.com/" TargetMode="External"/><Relationship Id="rId311" Type="http://schemas.openxmlformats.org/officeDocument/2006/relationships/hyperlink" Target="http://www.incsr.org/" TargetMode="External"/><Relationship Id="rId332" Type="http://schemas.openxmlformats.org/officeDocument/2006/relationships/hyperlink" Target="http://www.7pl-global.com/" TargetMode="External"/><Relationship Id="rId353" Type="http://schemas.openxmlformats.org/officeDocument/2006/relationships/hyperlink" Target="http://www.ghanalink.net/" TargetMode="External"/><Relationship Id="rId71" Type="http://schemas.openxmlformats.org/officeDocument/2006/relationships/hyperlink" Target="http://www.kosbas.com.tr/" TargetMode="External"/><Relationship Id="rId92" Type="http://schemas.openxmlformats.org/officeDocument/2006/relationships/hyperlink" Target="http://www.kdipa.gov.kw/" TargetMode="External"/><Relationship Id="rId213" Type="http://schemas.openxmlformats.org/officeDocument/2006/relationships/hyperlink" Target="https://www.fipa.gov.ba/" TargetMode="External"/><Relationship Id="rId234" Type="http://schemas.openxmlformats.org/officeDocument/2006/relationships/hyperlink" Target="http://www.czechtop100.cz/" TargetMode="External"/><Relationship Id="rId2" Type="http://schemas.openxmlformats.org/officeDocument/2006/relationships/hyperlink" Target="http://www.zonamerica.com/" TargetMode="External"/><Relationship Id="rId29" Type="http://schemas.openxmlformats.org/officeDocument/2006/relationships/hyperlink" Target="http://www.kedfez.lt/" TargetMode="External"/><Relationship Id="rId255" Type="http://schemas.openxmlformats.org/officeDocument/2006/relationships/hyperlink" Target="http://www.isdiworld.com/" TargetMode="External"/><Relationship Id="rId276" Type="http://schemas.openxmlformats.org/officeDocument/2006/relationships/hyperlink" Target="http://www.tuvalufisheries.tv/" TargetMode="External"/><Relationship Id="rId297" Type="http://schemas.openxmlformats.org/officeDocument/2006/relationships/hyperlink" Target="http://www.sisomexp.com.py/" TargetMode="External"/><Relationship Id="rId40" Type="http://schemas.openxmlformats.org/officeDocument/2006/relationships/hyperlink" Target="http://www.shi-mci.com/" TargetMode="External"/><Relationship Id="rId115" Type="http://schemas.openxmlformats.org/officeDocument/2006/relationships/hyperlink" Target="http://www.creativecity.ae/" TargetMode="External"/><Relationship Id="rId136" Type="http://schemas.openxmlformats.org/officeDocument/2006/relationships/hyperlink" Target="https://zee.co.ao/en/" TargetMode="External"/><Relationship Id="rId157" Type="http://schemas.openxmlformats.org/officeDocument/2006/relationships/hyperlink" Target="http://www.ubicuity.com.mx/" TargetMode="External"/><Relationship Id="rId178" Type="http://schemas.openxmlformats.org/officeDocument/2006/relationships/hyperlink" Target="http://www.invest-park.com.pl/" TargetMode="External"/><Relationship Id="rId301" Type="http://schemas.openxmlformats.org/officeDocument/2006/relationships/hyperlink" Target="http://www.datamini.co.in/" TargetMode="External"/><Relationship Id="rId322" Type="http://schemas.openxmlformats.org/officeDocument/2006/relationships/hyperlink" Target="http://www.optimamines.com/" TargetMode="External"/><Relationship Id="rId343" Type="http://schemas.openxmlformats.org/officeDocument/2006/relationships/hyperlink" Target="http://www.cagulf.com/" TargetMode="External"/><Relationship Id="rId61" Type="http://schemas.openxmlformats.org/officeDocument/2006/relationships/hyperlink" Target="http://alabuga.ru/" TargetMode="External"/><Relationship Id="rId82" Type="http://schemas.openxmlformats.org/officeDocument/2006/relationships/hyperlink" Target="http://zonefranchetogo.org/en/" TargetMode="External"/><Relationship Id="rId199" Type="http://schemas.openxmlformats.org/officeDocument/2006/relationships/hyperlink" Target="http://www.osaeda.org/" TargetMode="External"/><Relationship Id="rId203" Type="http://schemas.openxmlformats.org/officeDocument/2006/relationships/hyperlink" Target="http://www.esbiad.org.tr/" TargetMode="External"/><Relationship Id="rId19" Type="http://schemas.openxmlformats.org/officeDocument/2006/relationships/hyperlink" Target="https://www.zonafrancapalmaseca.com/index.php/es/" TargetMode="External"/><Relationship Id="rId224" Type="http://schemas.openxmlformats.org/officeDocument/2006/relationships/hyperlink" Target="http://www.silport.ee/" TargetMode="External"/><Relationship Id="rId245" Type="http://schemas.openxmlformats.org/officeDocument/2006/relationships/hyperlink" Target="http://www.xiamen.customs.gov.cn/" TargetMode="External"/><Relationship Id="rId266" Type="http://schemas.openxmlformats.org/officeDocument/2006/relationships/hyperlink" Target="http://www.uae-africamentoringdevelopmentconsortium.com/" TargetMode="External"/><Relationship Id="rId287" Type="http://schemas.openxmlformats.org/officeDocument/2006/relationships/hyperlink" Target="http://www.adangola.ae/" TargetMode="External"/><Relationship Id="rId30" Type="http://schemas.openxmlformats.org/officeDocument/2006/relationships/hyperlink" Target="http://www.balticfez.com/" TargetMode="External"/><Relationship Id="rId105" Type="http://schemas.openxmlformats.org/officeDocument/2006/relationships/hyperlink" Target="http://www.piefza.ps/" TargetMode="External"/><Relationship Id="rId126" Type="http://schemas.openxmlformats.org/officeDocument/2006/relationships/hyperlink" Target="http://www.jordanbromine.com/" TargetMode="External"/><Relationship Id="rId147" Type="http://schemas.openxmlformats.org/officeDocument/2006/relationships/hyperlink" Target="http://mvdfreeairport.com/" TargetMode="External"/><Relationship Id="rId168" Type="http://schemas.openxmlformats.org/officeDocument/2006/relationships/hyperlink" Target="http://www.jkq.km.gov.cn/" TargetMode="External"/><Relationship Id="rId312" Type="http://schemas.openxmlformats.org/officeDocument/2006/relationships/hyperlink" Target="http://www.igenesys.com/" TargetMode="External"/><Relationship Id="rId333" Type="http://schemas.openxmlformats.org/officeDocument/2006/relationships/hyperlink" Target="http://www.xcellconsultium.co.ke/" TargetMode="External"/><Relationship Id="rId354" Type="http://schemas.openxmlformats.org/officeDocument/2006/relationships/hyperlink" Target="http://www.pyramid.cd/" TargetMode="External"/><Relationship Id="rId51" Type="http://schemas.openxmlformats.org/officeDocument/2006/relationships/hyperlink" Target="https://gasbas.com.tr/" TargetMode="External"/><Relationship Id="rId72" Type="http://schemas.openxmlformats.org/officeDocument/2006/relationships/hyperlink" Target="https://www.portofduqm.om/" TargetMode="External"/><Relationship Id="rId93" Type="http://schemas.openxmlformats.org/officeDocument/2006/relationships/hyperlink" Target="http://www.rbidz.co.za/" TargetMode="External"/><Relationship Id="rId189" Type="http://schemas.openxmlformats.org/officeDocument/2006/relationships/hyperlink" Target="http://www.arshiyalimited.com/" TargetMode="External"/><Relationship Id="rId3" Type="http://schemas.openxmlformats.org/officeDocument/2006/relationships/hyperlink" Target="http://altanbulag.gov.mn/" TargetMode="External"/><Relationship Id="rId214" Type="http://schemas.openxmlformats.org/officeDocument/2006/relationships/hyperlink" Target="http://www.innovativegovernance.org/" TargetMode="External"/><Relationship Id="rId235" Type="http://schemas.openxmlformats.org/officeDocument/2006/relationships/hyperlink" Target="http://www.bnpa.info/" TargetMode="External"/><Relationship Id="rId256" Type="http://schemas.openxmlformats.org/officeDocument/2006/relationships/hyperlink" Target="http://www.apiex.co.mz/" TargetMode="External"/><Relationship Id="rId277" Type="http://schemas.openxmlformats.org/officeDocument/2006/relationships/hyperlink" Target="http://www.swisschamberofcommerce.ch/" TargetMode="External"/><Relationship Id="rId298" Type="http://schemas.openxmlformats.org/officeDocument/2006/relationships/hyperlink" Target="https://www.farha-assoc.com/" TargetMode="External"/><Relationship Id="rId116" Type="http://schemas.openxmlformats.org/officeDocument/2006/relationships/hyperlink" Target="http://www.scip.az/" TargetMode="External"/><Relationship Id="rId137" Type="http://schemas.openxmlformats.org/officeDocument/2006/relationships/hyperlink" Target="http://azfi-benin.com/AZFI-Benin" TargetMode="External"/><Relationship Id="rId158" Type="http://schemas.openxmlformats.org/officeDocument/2006/relationships/hyperlink" Target="http://www.feztaraclia.com/" TargetMode="External"/><Relationship Id="rId302" Type="http://schemas.openxmlformats.org/officeDocument/2006/relationships/hyperlink" Target="http://www.quality2020.com/" TargetMode="External"/><Relationship Id="rId323" Type="http://schemas.openxmlformats.org/officeDocument/2006/relationships/hyperlink" Target="http://www.businessetup.com/" TargetMode="External"/><Relationship Id="rId344" Type="http://schemas.openxmlformats.org/officeDocument/2006/relationships/hyperlink" Target="http://www.dentonsmunoz.com/" TargetMode="External"/><Relationship Id="rId20" Type="http://schemas.openxmlformats.org/officeDocument/2006/relationships/hyperlink" Target="https://zonafrancadepereira.com/" TargetMode="External"/><Relationship Id="rId41" Type="http://schemas.openxmlformats.org/officeDocument/2006/relationships/hyperlink" Target="http://sifreezone.com/sifree/" TargetMode="External"/><Relationship Id="rId62" Type="http://schemas.openxmlformats.org/officeDocument/2006/relationships/hyperlink" Target="http://ace-freezone.com/" TargetMode="External"/><Relationship Id="rId83" Type="http://schemas.openxmlformats.org/officeDocument/2006/relationships/hyperlink" Target="http://www.mattip.hu/" TargetMode="External"/><Relationship Id="rId179" Type="http://schemas.openxmlformats.org/officeDocument/2006/relationships/hyperlink" Target="http://www.arthainfra.com/" TargetMode="External"/><Relationship Id="rId190" Type="http://schemas.openxmlformats.org/officeDocument/2006/relationships/hyperlink" Target="https://www.vedantalimited.com/" TargetMode="External"/><Relationship Id="rId204" Type="http://schemas.openxmlformats.org/officeDocument/2006/relationships/hyperlink" Target="https://www.busbiad.org/" TargetMode="External"/><Relationship Id="rId225" Type="http://schemas.openxmlformats.org/officeDocument/2006/relationships/hyperlink" Target="http://www.cciama-tchad.com/" TargetMode="External"/><Relationship Id="rId246" Type="http://schemas.openxmlformats.org/officeDocument/2006/relationships/hyperlink" Target="http://www.xisu.edu.cn/" TargetMode="External"/><Relationship Id="rId267" Type="http://schemas.openxmlformats.org/officeDocument/2006/relationships/hyperlink" Target="http://www.utec.edu.uy/" TargetMode="External"/><Relationship Id="rId288" Type="http://schemas.openxmlformats.org/officeDocument/2006/relationships/hyperlink" Target="http://www.accesshomepage.com/" TargetMode="External"/><Relationship Id="rId106" Type="http://schemas.openxmlformats.org/officeDocument/2006/relationships/hyperlink" Target="http://www.tip@tomarofz.com" TargetMode="External"/><Relationship Id="rId127" Type="http://schemas.openxmlformats.org/officeDocument/2006/relationships/hyperlink" Target="http://www.sevillazonafranca.com/" TargetMode="External"/><Relationship Id="rId313" Type="http://schemas.openxmlformats.org/officeDocument/2006/relationships/hyperlink" Target="http://www.layan.jo/" TargetMode="External"/><Relationship Id="rId10" Type="http://schemas.openxmlformats.org/officeDocument/2006/relationships/hyperlink" Target="https://www.bavaria.co/del-valle" TargetMode="External"/><Relationship Id="rId31" Type="http://schemas.openxmlformats.org/officeDocument/2006/relationships/hyperlink" Target="http://www.pfez.lt/" TargetMode="External"/><Relationship Id="rId52" Type="http://schemas.openxmlformats.org/officeDocument/2006/relationships/hyperlink" Target="http://www.isbas.com.tr/" TargetMode="External"/><Relationship Id="rId73" Type="http://schemas.openxmlformats.org/officeDocument/2006/relationships/hyperlink" Target="http://www.lfzdc.org/" TargetMode="External"/><Relationship Id="rId94" Type="http://schemas.openxmlformats.org/officeDocument/2006/relationships/hyperlink" Target="http://www.spk-aktobe.kz/" TargetMode="External"/><Relationship Id="rId148" Type="http://schemas.openxmlformats.org/officeDocument/2006/relationships/hyperlink" Target="http://www.ftz.shenyang.gov.cn/" TargetMode="External"/><Relationship Id="rId169" Type="http://schemas.openxmlformats.org/officeDocument/2006/relationships/hyperlink" Target="http://www.ssez.ir/" TargetMode="External"/><Relationship Id="rId334" Type="http://schemas.openxmlformats.org/officeDocument/2006/relationships/hyperlink" Target="http://www.hopebizz82.com/" TargetMode="External"/><Relationship Id="rId355" Type="http://schemas.openxmlformats.org/officeDocument/2006/relationships/hyperlink" Target="http://www.dukeclothing.com/" TargetMode="External"/><Relationship Id="rId4" Type="http://schemas.openxmlformats.org/officeDocument/2006/relationships/hyperlink" Target="http://www.wtca.org/" TargetMode="External"/><Relationship Id="rId180" Type="http://schemas.openxmlformats.org/officeDocument/2006/relationships/hyperlink" Target="http://www.hopaports.ca/" TargetMode="External"/><Relationship Id="rId215" Type="http://schemas.openxmlformats.org/officeDocument/2006/relationships/hyperlink" Target="http://www.sipa.org.sz/" TargetMode="External"/><Relationship Id="rId236" Type="http://schemas.openxmlformats.org/officeDocument/2006/relationships/hyperlink" Target="http://www.ic-ie.com/" TargetMode="External"/><Relationship Id="rId257" Type="http://schemas.openxmlformats.org/officeDocument/2006/relationships/hyperlink" Target="http://www.ccih.org.ht/" TargetMode="External"/><Relationship Id="rId278" Type="http://schemas.openxmlformats.org/officeDocument/2006/relationships/hyperlink" Target="http://www.customs.gov/" TargetMode="External"/><Relationship Id="rId303" Type="http://schemas.openxmlformats.org/officeDocument/2006/relationships/hyperlink" Target="http://www.mazca.ae/" TargetMode="External"/><Relationship Id="rId42" Type="http://schemas.openxmlformats.org/officeDocument/2006/relationships/hyperlink" Target="http://www.sezlotos.ru/" TargetMode="External"/><Relationship Id="rId84" Type="http://schemas.openxmlformats.org/officeDocument/2006/relationships/hyperlink" Target="https://www.ogftz.org/" TargetMode="External"/><Relationship Id="rId138" Type="http://schemas.openxmlformats.org/officeDocument/2006/relationships/hyperlink" Target="https://gietaf.com/fr" TargetMode="External"/><Relationship Id="rId345" Type="http://schemas.openxmlformats.org/officeDocument/2006/relationships/hyperlink" Target="http://www.brandhillafrica.com/" TargetMode="External"/><Relationship Id="rId191" Type="http://schemas.openxmlformats.org/officeDocument/2006/relationships/hyperlink" Target="http://www.asfinfrastructure.com/" TargetMode="External"/><Relationship Id="rId205" Type="http://schemas.openxmlformats.org/officeDocument/2006/relationships/hyperlink" Target="http://mesbak.org.tr/" TargetMode="External"/><Relationship Id="rId247" Type="http://schemas.openxmlformats.org/officeDocument/2006/relationships/hyperlink" Target="http://www.aei.org/" TargetMode="External"/><Relationship Id="rId107" Type="http://schemas.openxmlformats.org/officeDocument/2006/relationships/hyperlink" Target="http://www.adspmam.it/" TargetMode="External"/><Relationship Id="rId289" Type="http://schemas.openxmlformats.org/officeDocument/2006/relationships/hyperlink" Target="http://www.qfc.qa/" TargetMode="External"/><Relationship Id="rId11" Type="http://schemas.openxmlformats.org/officeDocument/2006/relationships/hyperlink" Target="https://www.reficar.com.co/" TargetMode="External"/><Relationship Id="rId53" Type="http://schemas.openxmlformats.org/officeDocument/2006/relationships/hyperlink" Target="https://www.izbas.net/" TargetMode="External"/><Relationship Id="rId149" Type="http://schemas.openxmlformats.org/officeDocument/2006/relationships/hyperlink" Target="http://www.ttfzco.com/" TargetMode="External"/><Relationship Id="rId314" Type="http://schemas.openxmlformats.org/officeDocument/2006/relationships/hyperlink" Target="http://www.almotakamleh.com/" TargetMode="External"/><Relationship Id="rId356" Type="http://schemas.openxmlformats.org/officeDocument/2006/relationships/hyperlink" Target="http://www.mic-cust.com/" TargetMode="External"/><Relationship Id="rId95" Type="http://schemas.openxmlformats.org/officeDocument/2006/relationships/hyperlink" Target="http://www.freezonearuba.com/" TargetMode="External"/><Relationship Id="rId160" Type="http://schemas.openxmlformats.org/officeDocument/2006/relationships/hyperlink" Target="http://www.tecc.com/" TargetMode="External"/><Relationship Id="rId216" Type="http://schemas.openxmlformats.org/officeDocument/2006/relationships/hyperlink" Target="http://www.csiworld.org/" TargetMode="External"/><Relationship Id="rId258" Type="http://schemas.openxmlformats.org/officeDocument/2006/relationships/hyperlink" Target="http://www.gcci.gm/" TargetMode="External"/><Relationship Id="rId22" Type="http://schemas.openxmlformats.org/officeDocument/2006/relationships/hyperlink" Target="https://web.zonamerica.com/" TargetMode="External"/><Relationship Id="rId64" Type="http://schemas.openxmlformats.org/officeDocument/2006/relationships/hyperlink" Target="http://alliancetexasftz.com/" TargetMode="External"/><Relationship Id="rId118" Type="http://schemas.openxmlformats.org/officeDocument/2006/relationships/hyperlink" Target="http://www.china-tjftz.gov.cn/" TargetMode="External"/><Relationship Id="rId325" Type="http://schemas.openxmlformats.org/officeDocument/2006/relationships/hyperlink" Target="http://www.studen-global.com/" TargetMode="External"/><Relationship Id="rId171" Type="http://schemas.openxmlformats.org/officeDocument/2006/relationships/hyperlink" Target="http://www.rendeavour.com/" TargetMode="External"/><Relationship Id="rId227" Type="http://schemas.openxmlformats.org/officeDocument/2006/relationships/hyperlink" Target="http://www.customs.gov.ng/" TargetMode="External"/><Relationship Id="rId269" Type="http://schemas.openxmlformats.org/officeDocument/2006/relationships/hyperlink" Target="http://www.aidc.co.za/" TargetMode="External"/><Relationship Id="rId33" Type="http://schemas.openxmlformats.org/officeDocument/2006/relationships/hyperlink" Target="https://alscon.net/" TargetMode="External"/><Relationship Id="rId129" Type="http://schemas.openxmlformats.org/officeDocument/2006/relationships/hyperlink" Target="http://www.africafreezones.com/" TargetMode="External"/><Relationship Id="rId280" Type="http://schemas.openxmlformats.org/officeDocument/2006/relationships/hyperlink" Target="http://www.centrodenavegacion.org.ar/" TargetMode="External"/><Relationship Id="rId336" Type="http://schemas.openxmlformats.org/officeDocument/2006/relationships/hyperlink" Target="http://www.halalhealthchoices.com/" TargetMode="External"/><Relationship Id="rId75" Type="http://schemas.openxmlformats.org/officeDocument/2006/relationships/hyperlink" Target="http://www.zelb.md/" TargetMode="External"/><Relationship Id="rId140" Type="http://schemas.openxmlformats.org/officeDocument/2006/relationships/hyperlink" Target="http://www.mn.gov/deed/" TargetMode="External"/><Relationship Id="rId182" Type="http://schemas.openxmlformats.org/officeDocument/2006/relationships/hyperlink" Target="http://www.ftzvi.com/" TargetMode="External"/><Relationship Id="rId6" Type="http://schemas.openxmlformats.org/officeDocument/2006/relationships/hyperlink" Target="https://www.peza.gov.ph/director-general-corner" TargetMode="External"/><Relationship Id="rId238" Type="http://schemas.openxmlformats.org/officeDocument/2006/relationships/hyperlink" Target="http://www.bgsfoundation.org/" TargetMode="External"/><Relationship Id="rId291" Type="http://schemas.openxmlformats.org/officeDocument/2006/relationships/hyperlink" Target="http://www.iscm.co/" TargetMode="External"/><Relationship Id="rId305" Type="http://schemas.openxmlformats.org/officeDocument/2006/relationships/hyperlink" Target="http://www.logipoint.sa/" TargetMode="External"/><Relationship Id="rId347" Type="http://schemas.openxmlformats.org/officeDocument/2006/relationships/hyperlink" Target="http://www.crza.com.mx/" TargetMode="External"/><Relationship Id="rId44" Type="http://schemas.openxmlformats.org/officeDocument/2006/relationships/hyperlink" Target="http://qeshm.ir/fa/" TargetMode="External"/><Relationship Id="rId86" Type="http://schemas.openxmlformats.org/officeDocument/2006/relationships/hyperlink" Target="http://epza.gov.pk/" TargetMode="External"/><Relationship Id="rId151" Type="http://schemas.openxmlformats.org/officeDocument/2006/relationships/hyperlink" Target="http://www.china-hbftz.gov.cn/" TargetMode="External"/><Relationship Id="rId193" Type="http://schemas.openxmlformats.org/officeDocument/2006/relationships/hyperlink" Target="http://www.embassyofficeparks.com/" TargetMode="External"/><Relationship Id="rId207" Type="http://schemas.openxmlformats.org/officeDocument/2006/relationships/hyperlink" Target="https://www.lndc.org.ls/" TargetMode="External"/><Relationship Id="rId249" Type="http://schemas.openxmlformats.org/officeDocument/2006/relationships/hyperlink" Target="https://www.anpe-mali.org/" TargetMode="External"/><Relationship Id="rId13" Type="http://schemas.openxmlformats.org/officeDocument/2006/relationships/hyperlink" Target="https://www.puertocartagena.com/es" TargetMode="External"/><Relationship Id="rId109" Type="http://schemas.openxmlformats.org/officeDocument/2006/relationships/hyperlink" Target="http://www.sipac.gov.cn/" TargetMode="External"/><Relationship Id="rId260" Type="http://schemas.openxmlformats.org/officeDocument/2006/relationships/hyperlink" Target="http://www.iraqbritainbusiness.org/" TargetMode="External"/><Relationship Id="rId316" Type="http://schemas.openxmlformats.org/officeDocument/2006/relationships/hyperlink" Target="http://www.gagroup.net/" TargetMode="External"/><Relationship Id="rId55" Type="http://schemas.openxmlformats.org/officeDocument/2006/relationships/hyperlink" Target="http://www.sasbas.com.tr/" TargetMode="External"/><Relationship Id="rId97" Type="http://schemas.openxmlformats.org/officeDocument/2006/relationships/hyperlink" Target="http://www.fezda.com/" TargetMode="External"/><Relationship Id="rId120" Type="http://schemas.openxmlformats.org/officeDocument/2006/relationships/hyperlink" Target="http://www.zonaliberabraila.ro/" TargetMode="External"/><Relationship Id="rId358" Type="http://schemas.openxmlformats.org/officeDocument/2006/relationships/hyperlink" Target="https://www.crimsonlogic.com/" TargetMode="External"/><Relationship Id="rId162" Type="http://schemas.openxmlformats.org/officeDocument/2006/relationships/hyperlink" Target="http://www.feznavoi.uz/" TargetMode="External"/><Relationship Id="rId218" Type="http://schemas.openxmlformats.org/officeDocument/2006/relationships/hyperlink" Target="http://www.industriaguate.com/" TargetMode="External"/><Relationship Id="rId271" Type="http://schemas.openxmlformats.org/officeDocument/2006/relationships/hyperlink" Target="http://www.gtsalt.com/" TargetMode="External"/><Relationship Id="rId24" Type="http://schemas.openxmlformats.org/officeDocument/2006/relationships/hyperlink" Target="http://www.hydropolis.com.ng/" TargetMode="External"/><Relationship Id="rId66" Type="http://schemas.openxmlformats.org/officeDocument/2006/relationships/hyperlink" Target="https://economiczoneschamber.com/" TargetMode="External"/><Relationship Id="rId131" Type="http://schemas.openxmlformats.org/officeDocument/2006/relationships/hyperlink" Target="http://www.dhcc.ae/" TargetMode="External"/><Relationship Id="rId327" Type="http://schemas.openxmlformats.org/officeDocument/2006/relationships/hyperlink" Target="http://www.cdi.org.ng/" TargetMode="External"/><Relationship Id="rId173" Type="http://schemas.openxmlformats.org/officeDocument/2006/relationships/hyperlink" Target="http://www.pjcpl.com/" TargetMode="External"/><Relationship Id="rId229" Type="http://schemas.openxmlformats.org/officeDocument/2006/relationships/hyperlink" Target="http://www.ccifrance-myanmar.org/" TargetMode="External"/><Relationship Id="rId240" Type="http://schemas.openxmlformats.org/officeDocument/2006/relationships/hyperlink" Target="http://www.mepz.gov.in/" TargetMode="External"/><Relationship Id="rId35" Type="http://schemas.openxmlformats.org/officeDocument/2006/relationships/hyperlink" Target="http://www.danelecfze.com/" TargetMode="External"/><Relationship Id="rId77" Type="http://schemas.openxmlformats.org/officeDocument/2006/relationships/hyperlink" Target="http://www.elp-armenia.com/" TargetMode="External"/><Relationship Id="rId100" Type="http://schemas.openxmlformats.org/officeDocument/2006/relationships/hyperlink" Target="http://www.manaseergroup.com/" TargetMode="External"/><Relationship Id="rId282" Type="http://schemas.openxmlformats.org/officeDocument/2006/relationships/hyperlink" Target="http://www.rafflesglobalnetwork.com/" TargetMode="External"/><Relationship Id="rId338" Type="http://schemas.openxmlformats.org/officeDocument/2006/relationships/hyperlink" Target="http://www.ptdf.gov.ng/" TargetMode="External"/><Relationship Id="rId8" Type="http://schemas.openxmlformats.org/officeDocument/2006/relationships/hyperlink" Target="https://qroo.gob.mx/" TargetMode="External"/><Relationship Id="rId142" Type="http://schemas.openxmlformats.org/officeDocument/2006/relationships/hyperlink" Target="http://www.edc.nyc/" TargetMode="External"/><Relationship Id="rId184" Type="http://schemas.openxmlformats.org/officeDocument/2006/relationships/hyperlink" Target="http://www.gdpquadrat.com/" TargetMode="External"/><Relationship Id="rId251" Type="http://schemas.openxmlformats.org/officeDocument/2006/relationships/hyperlink" Target="http://www.iccwbo.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zonafrancasc@minpro.gob.ar" TargetMode="External"/><Relationship Id="rId13" Type="http://schemas.openxmlformats.org/officeDocument/2006/relationships/hyperlink" Target="mailto:chanel@advancecasper.com" TargetMode="External"/><Relationship Id="rId3" Type="http://schemas.openxmlformats.org/officeDocument/2006/relationships/hyperlink" Target="mailto:info@pacs-nigeria.com" TargetMode="External"/><Relationship Id="rId7" Type="http://schemas.openxmlformats.org/officeDocument/2006/relationships/hyperlink" Target="https://minpro.santacruz.gob.ar/coordinacion-y-monitoreo-de-zonas-francas/" TargetMode="External"/><Relationship Id="rId12" Type="http://schemas.openxmlformats.org/officeDocument/2006/relationships/hyperlink" Target="mailto:justin@advancecasper.com" TargetMode="External"/><Relationship Id="rId2" Type="http://schemas.openxmlformats.org/officeDocument/2006/relationships/hyperlink" Target="mailto:leye.akingbe@pacs-nigeria.com" TargetMode="External"/><Relationship Id="rId16" Type="http://schemas.openxmlformats.org/officeDocument/2006/relationships/hyperlink" Target="mailto:paulbowlesd@gmail.com" TargetMode="External"/><Relationship Id="rId1" Type="http://schemas.openxmlformats.org/officeDocument/2006/relationships/hyperlink" Target="http://pacs-nigeria.com/" TargetMode="External"/><Relationship Id="rId6" Type="http://schemas.openxmlformats.org/officeDocument/2006/relationships/hyperlink" Target="mailto:info@ladolfzmc.com" TargetMode="External"/><Relationship Id="rId11" Type="http://schemas.openxmlformats.org/officeDocument/2006/relationships/hyperlink" Target="http://advancecasper.com/" TargetMode="External"/><Relationship Id="rId5" Type="http://schemas.openxmlformats.org/officeDocument/2006/relationships/hyperlink" Target="mailto:okwu-emeka@ladolfzmc.com" TargetMode="External"/><Relationship Id="rId15" Type="http://schemas.openxmlformats.org/officeDocument/2006/relationships/hyperlink" Target="mailto:info@lavaperia.com.bo" TargetMode="External"/><Relationship Id="rId10" Type="http://schemas.openxmlformats.org/officeDocument/2006/relationships/hyperlink" Target="mailto:zoafrancanortes@gmail.com" TargetMode="External"/><Relationship Id="rId4" Type="http://schemas.openxmlformats.org/officeDocument/2006/relationships/hyperlink" Target="http://www.ladol.com/global-resource-management-free-zone-company-grmfzc/" TargetMode="External"/><Relationship Id="rId9" Type="http://schemas.openxmlformats.org/officeDocument/2006/relationships/hyperlink" Target="http://www.zofrano.com.co/" TargetMode="External"/><Relationship Id="rId14" Type="http://schemas.openxmlformats.org/officeDocument/2006/relationships/hyperlink" Target="mailto:ventas@bolpebramarke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830"/>
  <sheetViews>
    <sheetView tabSelected="1" workbookViewId="0">
      <pane ySplit="1" topLeftCell="A1355" activePane="bottomLeft" state="frozen"/>
      <selection pane="bottomLeft" activeCell="D979" sqref="D979"/>
    </sheetView>
  </sheetViews>
  <sheetFormatPr baseColWidth="10" defaultColWidth="14.5" defaultRowHeight="15" customHeight="1"/>
  <cols>
    <col min="1" max="1" width="12.1640625" customWidth="1"/>
    <col min="2" max="2" width="14.5" customWidth="1"/>
    <col min="3" max="3" width="61.1640625" customWidth="1"/>
    <col min="4" max="4" width="49.5" customWidth="1"/>
    <col min="5" max="5" width="42.33203125" customWidth="1"/>
    <col min="6" max="6" width="19" customWidth="1"/>
    <col min="7" max="7" width="25" customWidth="1"/>
    <col min="8" max="8" width="14.5" customWidth="1"/>
    <col min="9" max="9" width="15.5" customWidth="1"/>
    <col min="10" max="10" width="40.1640625" customWidth="1"/>
    <col min="11" max="11" width="20.33203125" customWidth="1"/>
    <col min="12" max="12" width="17.6640625" customWidth="1"/>
    <col min="13" max="13" width="15.5" customWidth="1"/>
    <col min="14" max="14" width="18.1640625" customWidth="1"/>
    <col min="15" max="15" width="11.33203125" customWidth="1"/>
    <col min="16" max="16" width="30.83203125" customWidth="1"/>
    <col min="17" max="17" width="16" customWidth="1"/>
    <col min="18" max="18" width="21.5" customWidth="1"/>
    <col min="19" max="19" width="16.1640625" customWidth="1"/>
    <col min="20" max="20" width="30.1640625" customWidth="1"/>
    <col min="21" max="21" width="24.83203125" customWidth="1"/>
    <col min="22" max="22" width="39" customWidth="1"/>
    <col min="23" max="23" width="29.83203125" customWidth="1"/>
    <col min="24" max="24" width="22.1640625" customWidth="1"/>
    <col min="25" max="25" width="25.33203125" customWidth="1"/>
    <col min="26" max="26" width="36.83203125" customWidth="1"/>
    <col min="27" max="27" width="38.6640625" customWidth="1"/>
    <col min="28" max="28" width="31.5" customWidth="1"/>
    <col min="29" max="29" width="45.5" customWidth="1"/>
    <col min="30" max="30" width="31.5" customWidth="1"/>
    <col min="31" max="31" width="43.5" customWidth="1"/>
    <col min="32" max="32" width="26.33203125" customWidth="1"/>
    <col min="33" max="33" width="25.5" customWidth="1"/>
    <col min="34" max="34" width="20.5" customWidth="1"/>
    <col min="35" max="35" width="38.1640625" customWidth="1"/>
    <col min="36" max="36" width="24.5" customWidth="1"/>
    <col min="37" max="37" width="26.5" customWidth="1"/>
    <col min="38" max="38" width="43.83203125" customWidth="1"/>
    <col min="39" max="39" width="26.5" customWidth="1"/>
    <col min="40" max="40" width="36.5" hidden="1" customWidth="1"/>
    <col min="41" max="41" width="27.5" hidden="1" customWidth="1"/>
    <col min="42" max="42" width="27.5" customWidth="1"/>
  </cols>
  <sheetData>
    <row r="1" spans="1:42" ht="27" customHeight="1">
      <c r="A1" s="2" t="s">
        <v>0</v>
      </c>
      <c r="B1" s="2" t="s">
        <v>1</v>
      </c>
      <c r="C1" s="2" t="s">
        <v>2</v>
      </c>
      <c r="D1" s="3" t="s">
        <v>3</v>
      </c>
      <c r="E1" s="2" t="s">
        <v>4</v>
      </c>
      <c r="F1" s="2" t="s">
        <v>5</v>
      </c>
      <c r="G1" s="4" t="s">
        <v>6</v>
      </c>
      <c r="H1" s="2" t="s">
        <v>7</v>
      </c>
      <c r="I1" s="2" t="s">
        <v>8</v>
      </c>
      <c r="J1" s="2" t="s">
        <v>9</v>
      </c>
      <c r="K1" s="2" t="s">
        <v>10</v>
      </c>
      <c r="L1" s="2" t="s">
        <v>11</v>
      </c>
      <c r="M1" s="2" t="s">
        <v>12</v>
      </c>
      <c r="N1" s="2" t="s">
        <v>13</v>
      </c>
      <c r="O1" s="2" t="s">
        <v>14</v>
      </c>
      <c r="P1" s="2" t="s">
        <v>15</v>
      </c>
      <c r="Q1" s="2" t="s">
        <v>16</v>
      </c>
      <c r="R1" s="2" t="s">
        <v>17</v>
      </c>
      <c r="S1" s="2" t="s">
        <v>18</v>
      </c>
      <c r="T1" s="5" t="s">
        <v>19</v>
      </c>
      <c r="U1" s="2" t="s">
        <v>20</v>
      </c>
      <c r="V1" s="5"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42</v>
      </c>
      <c r="AO1" s="6" t="s">
        <v>43</v>
      </c>
      <c r="AP1" s="7"/>
    </row>
    <row r="2" spans="1:42" ht="27.75" customHeight="1">
      <c r="A2" s="8" t="s">
        <v>44</v>
      </c>
      <c r="B2" s="8" t="s">
        <v>45</v>
      </c>
      <c r="C2" s="8" t="s">
        <v>46</v>
      </c>
      <c r="D2" s="8" t="s">
        <v>47</v>
      </c>
      <c r="E2" s="8" t="s">
        <v>48</v>
      </c>
      <c r="F2" s="9">
        <v>42255</v>
      </c>
      <c r="G2" s="9">
        <v>42061</v>
      </c>
      <c r="H2" s="8">
        <v>1996</v>
      </c>
      <c r="I2" s="8" t="s">
        <v>49</v>
      </c>
      <c r="J2" s="8" t="s">
        <v>50</v>
      </c>
      <c r="K2" s="8" t="s">
        <v>51</v>
      </c>
      <c r="L2" s="8">
        <v>491</v>
      </c>
      <c r="M2" s="8" t="s">
        <v>52</v>
      </c>
      <c r="N2" s="8" t="s">
        <v>53</v>
      </c>
      <c r="O2" s="8" t="s">
        <v>54</v>
      </c>
      <c r="P2" s="8" t="s">
        <v>55</v>
      </c>
      <c r="Q2" s="8" t="s">
        <v>56</v>
      </c>
      <c r="R2" s="8" t="s">
        <v>57</v>
      </c>
      <c r="S2" s="8" t="s">
        <v>58</v>
      </c>
      <c r="T2" s="10" t="s">
        <v>59</v>
      </c>
      <c r="U2" s="8" t="s">
        <v>60</v>
      </c>
      <c r="V2" s="10" t="s">
        <v>61</v>
      </c>
      <c r="W2" s="8" t="s">
        <v>62</v>
      </c>
      <c r="X2" s="8" t="s">
        <v>63</v>
      </c>
      <c r="Y2" s="8" t="s">
        <v>64</v>
      </c>
      <c r="Z2" s="8" t="s">
        <v>65</v>
      </c>
      <c r="AA2" s="8" t="s">
        <v>66</v>
      </c>
      <c r="AB2" s="8"/>
      <c r="AC2" s="8" t="s">
        <v>67</v>
      </c>
      <c r="AD2" s="8"/>
      <c r="AE2" s="8"/>
      <c r="AF2" s="11" t="s">
        <v>68</v>
      </c>
      <c r="AG2" s="8"/>
      <c r="AH2" s="8"/>
      <c r="AI2" s="8" t="s">
        <v>69</v>
      </c>
      <c r="AJ2" s="8" t="s">
        <v>70</v>
      </c>
      <c r="AK2" s="8" t="s">
        <v>71</v>
      </c>
      <c r="AL2" s="8" t="s">
        <v>71</v>
      </c>
      <c r="AM2" s="8"/>
      <c r="AN2" s="12" t="s">
        <v>72</v>
      </c>
      <c r="AO2" s="13"/>
      <c r="AP2" s="14"/>
    </row>
    <row r="3" spans="1:42" ht="27.75" customHeight="1">
      <c r="A3" s="8" t="s">
        <v>73</v>
      </c>
      <c r="B3" s="8" t="s">
        <v>45</v>
      </c>
      <c r="C3" s="8" t="s">
        <v>74</v>
      </c>
      <c r="D3" s="8" t="s">
        <v>75</v>
      </c>
      <c r="E3" s="8" t="s">
        <v>76</v>
      </c>
      <c r="F3" s="9">
        <v>41894</v>
      </c>
      <c r="G3" s="9">
        <v>42061</v>
      </c>
      <c r="H3" s="8">
        <v>2004</v>
      </c>
      <c r="I3" s="8" t="s">
        <v>49</v>
      </c>
      <c r="J3" s="8" t="s">
        <v>77</v>
      </c>
      <c r="K3" s="8" t="s">
        <v>78</v>
      </c>
      <c r="L3" s="8"/>
      <c r="M3" s="8" t="s">
        <v>79</v>
      </c>
      <c r="N3" s="8" t="s">
        <v>80</v>
      </c>
      <c r="O3" s="8" t="s">
        <v>81</v>
      </c>
      <c r="P3" s="8" t="s">
        <v>82</v>
      </c>
      <c r="Q3" s="8" t="s">
        <v>83</v>
      </c>
      <c r="R3" s="8" t="s">
        <v>84</v>
      </c>
      <c r="S3" s="8" t="s">
        <v>85</v>
      </c>
      <c r="T3" s="10" t="s">
        <v>86</v>
      </c>
      <c r="U3" s="15" t="s">
        <v>87</v>
      </c>
      <c r="V3" s="10" t="s">
        <v>88</v>
      </c>
      <c r="W3" s="8"/>
      <c r="X3" s="8" t="s">
        <v>89</v>
      </c>
      <c r="Y3" s="8" t="s">
        <v>90</v>
      </c>
      <c r="Z3" s="8" t="s">
        <v>91</v>
      </c>
      <c r="AA3" s="8"/>
      <c r="AB3" s="8"/>
      <c r="AC3" s="8" t="s">
        <v>92</v>
      </c>
      <c r="AD3" s="8"/>
      <c r="AE3" s="8"/>
      <c r="AF3" s="8"/>
      <c r="AG3" s="8"/>
      <c r="AH3" s="8"/>
      <c r="AI3" s="8" t="s">
        <v>88</v>
      </c>
      <c r="AJ3" s="8" t="s">
        <v>93</v>
      </c>
      <c r="AK3" s="8" t="s">
        <v>94</v>
      </c>
      <c r="AL3" s="8" t="s">
        <v>94</v>
      </c>
      <c r="AM3" s="8"/>
      <c r="AN3" s="12" t="s">
        <v>72</v>
      </c>
      <c r="AO3" s="13" t="s">
        <v>95</v>
      </c>
      <c r="AP3" s="14"/>
    </row>
    <row r="4" spans="1:42" ht="27.75" customHeight="1">
      <c r="A4" s="8" t="s">
        <v>96</v>
      </c>
      <c r="B4" s="8" t="s">
        <v>45</v>
      </c>
      <c r="C4" s="8" t="s">
        <v>97</v>
      </c>
      <c r="D4" s="8" t="s">
        <v>47</v>
      </c>
      <c r="E4" s="8" t="s">
        <v>98</v>
      </c>
      <c r="F4" s="9">
        <v>41919</v>
      </c>
      <c r="G4" s="9">
        <v>42061</v>
      </c>
      <c r="H4" s="8">
        <v>1916</v>
      </c>
      <c r="I4" s="8" t="s">
        <v>49</v>
      </c>
      <c r="J4" s="8" t="s">
        <v>99</v>
      </c>
      <c r="K4" s="8" t="s">
        <v>100</v>
      </c>
      <c r="L4" s="8"/>
      <c r="M4" s="8" t="s">
        <v>101</v>
      </c>
      <c r="N4" s="8" t="s">
        <v>102</v>
      </c>
      <c r="O4" s="8" t="s">
        <v>103</v>
      </c>
      <c r="P4" s="8" t="s">
        <v>104</v>
      </c>
      <c r="Q4" s="8" t="s">
        <v>105</v>
      </c>
      <c r="R4" s="8" t="s">
        <v>106</v>
      </c>
      <c r="S4" s="8" t="s">
        <v>107</v>
      </c>
      <c r="T4" s="10" t="s">
        <v>108</v>
      </c>
      <c r="U4" s="8" t="s">
        <v>109</v>
      </c>
      <c r="V4" s="10" t="s">
        <v>110</v>
      </c>
      <c r="W4" s="8"/>
      <c r="X4" s="8"/>
      <c r="Y4" s="8"/>
      <c r="Z4" s="8"/>
      <c r="AA4" s="8"/>
      <c r="AB4" s="8"/>
      <c r="AC4" s="8"/>
      <c r="AD4" s="8"/>
      <c r="AE4" s="8"/>
      <c r="AF4" s="8"/>
      <c r="AG4" s="8"/>
      <c r="AH4" s="8"/>
      <c r="AI4" s="8" t="s">
        <v>111</v>
      </c>
      <c r="AJ4" s="8" t="s">
        <v>111</v>
      </c>
      <c r="AK4" s="8" t="s">
        <v>94</v>
      </c>
      <c r="AL4" s="8" t="s">
        <v>94</v>
      </c>
      <c r="AM4" s="8"/>
      <c r="AN4" s="12" t="s">
        <v>72</v>
      </c>
      <c r="AO4" s="13"/>
      <c r="AP4" s="14"/>
    </row>
    <row r="5" spans="1:42" ht="27.75" customHeight="1">
      <c r="A5" s="8" t="s">
        <v>112</v>
      </c>
      <c r="B5" s="8" t="s">
        <v>45</v>
      </c>
      <c r="C5" s="8" t="s">
        <v>113</v>
      </c>
      <c r="D5" s="8" t="s">
        <v>47</v>
      </c>
      <c r="E5" s="8" t="s">
        <v>114</v>
      </c>
      <c r="F5" s="9">
        <v>41919</v>
      </c>
      <c r="G5" s="9">
        <v>42061</v>
      </c>
      <c r="H5" s="8">
        <v>1993</v>
      </c>
      <c r="I5" s="8" t="s">
        <v>49</v>
      </c>
      <c r="J5" s="8" t="s">
        <v>115</v>
      </c>
      <c r="K5" s="8" t="s">
        <v>116</v>
      </c>
      <c r="L5" s="8">
        <v>251250</v>
      </c>
      <c r="M5" s="8" t="s">
        <v>117</v>
      </c>
      <c r="N5" s="8" t="s">
        <v>118</v>
      </c>
      <c r="O5" s="8" t="s">
        <v>81</v>
      </c>
      <c r="P5" s="8" t="s">
        <v>119</v>
      </c>
      <c r="Q5" s="8" t="s">
        <v>120</v>
      </c>
      <c r="R5" s="8" t="s">
        <v>121</v>
      </c>
      <c r="S5" s="8" t="s">
        <v>122</v>
      </c>
      <c r="T5" s="10" t="s">
        <v>123</v>
      </c>
      <c r="U5" s="16" t="s">
        <v>124</v>
      </c>
      <c r="V5" s="11" t="s">
        <v>125</v>
      </c>
      <c r="W5" s="8" t="s">
        <v>62</v>
      </c>
      <c r="X5" s="8" t="s">
        <v>126</v>
      </c>
      <c r="Y5" s="8" t="s">
        <v>127</v>
      </c>
      <c r="Z5" s="8" t="s">
        <v>128</v>
      </c>
      <c r="AA5" s="8" t="s">
        <v>129</v>
      </c>
      <c r="AB5" s="16" t="s">
        <v>130</v>
      </c>
      <c r="AC5" s="8" t="s">
        <v>131</v>
      </c>
      <c r="AD5" s="17"/>
      <c r="AE5" s="8"/>
      <c r="AF5" s="10" t="s">
        <v>132</v>
      </c>
      <c r="AG5" s="8"/>
      <c r="AH5" s="8" t="s">
        <v>133</v>
      </c>
      <c r="AI5" s="8" t="s">
        <v>132</v>
      </c>
      <c r="AJ5" s="8" t="s">
        <v>134</v>
      </c>
      <c r="AK5" s="8" t="s">
        <v>71</v>
      </c>
      <c r="AL5" s="8" t="s">
        <v>71</v>
      </c>
      <c r="AM5" s="8" t="s">
        <v>135</v>
      </c>
      <c r="AN5" s="12" t="s">
        <v>72</v>
      </c>
      <c r="AO5" s="13"/>
      <c r="AP5" s="14"/>
    </row>
    <row r="6" spans="1:42" ht="27.75" customHeight="1">
      <c r="A6" s="8" t="s">
        <v>136</v>
      </c>
      <c r="B6" s="8" t="s">
        <v>45</v>
      </c>
      <c r="C6" s="8" t="s">
        <v>137</v>
      </c>
      <c r="D6" s="8" t="s">
        <v>47</v>
      </c>
      <c r="E6" s="8" t="s">
        <v>138</v>
      </c>
      <c r="F6" s="9">
        <v>42520</v>
      </c>
      <c r="G6" s="9">
        <v>42520</v>
      </c>
      <c r="H6" s="8">
        <v>2013</v>
      </c>
      <c r="I6" s="8" t="s">
        <v>49</v>
      </c>
      <c r="J6" s="8" t="s">
        <v>139</v>
      </c>
      <c r="K6" s="8" t="s">
        <v>140</v>
      </c>
      <c r="L6" s="8">
        <v>200135</v>
      </c>
      <c r="M6" s="8" t="s">
        <v>141</v>
      </c>
      <c r="N6" s="8" t="s">
        <v>53</v>
      </c>
      <c r="O6" s="8" t="s">
        <v>142</v>
      </c>
      <c r="P6" s="8" t="s">
        <v>143</v>
      </c>
      <c r="Q6" s="8" t="s">
        <v>144</v>
      </c>
      <c r="R6" s="8" t="s">
        <v>145</v>
      </c>
      <c r="S6" s="8" t="s">
        <v>107</v>
      </c>
      <c r="T6" s="18" t="s">
        <v>146</v>
      </c>
      <c r="U6" s="8" t="s">
        <v>147</v>
      </c>
      <c r="V6" s="10" t="s">
        <v>148</v>
      </c>
      <c r="W6" s="8" t="s">
        <v>81</v>
      </c>
      <c r="X6" s="8" t="s">
        <v>149</v>
      </c>
      <c r="Y6" s="8" t="s">
        <v>150</v>
      </c>
      <c r="Z6" s="8" t="s">
        <v>151</v>
      </c>
      <c r="AA6" s="8" t="s">
        <v>152</v>
      </c>
      <c r="AB6" s="8"/>
      <c r="AC6" s="8" t="s">
        <v>153</v>
      </c>
      <c r="AD6" s="8"/>
      <c r="AE6" s="8"/>
      <c r="AF6" s="8"/>
      <c r="AG6" s="8"/>
      <c r="AH6" s="8"/>
      <c r="AI6" s="8" t="s">
        <v>154</v>
      </c>
      <c r="AJ6" s="8" t="s">
        <v>155</v>
      </c>
      <c r="AK6" s="8" t="s">
        <v>156</v>
      </c>
      <c r="AL6" s="8" t="s">
        <v>157</v>
      </c>
      <c r="AM6" s="8"/>
      <c r="AN6" s="12" t="s">
        <v>72</v>
      </c>
      <c r="AO6" s="13"/>
      <c r="AP6" s="14"/>
    </row>
    <row r="7" spans="1:42" ht="27.75" customHeight="1">
      <c r="A7" s="8" t="s">
        <v>158</v>
      </c>
      <c r="B7" s="8" t="s">
        <v>45</v>
      </c>
      <c r="C7" s="8" t="s">
        <v>159</v>
      </c>
      <c r="D7" s="8" t="s">
        <v>160</v>
      </c>
      <c r="E7" s="8" t="s">
        <v>161</v>
      </c>
      <c r="F7" s="9">
        <v>41974</v>
      </c>
      <c r="G7" s="9">
        <v>42061</v>
      </c>
      <c r="H7" s="8"/>
      <c r="I7" s="8" t="s">
        <v>49</v>
      </c>
      <c r="J7" s="8" t="s">
        <v>162</v>
      </c>
      <c r="K7" s="8" t="s">
        <v>163</v>
      </c>
      <c r="L7" s="8">
        <v>110001</v>
      </c>
      <c r="M7" s="8" t="s">
        <v>164</v>
      </c>
      <c r="N7" s="8" t="s">
        <v>53</v>
      </c>
      <c r="O7" s="8" t="s">
        <v>165</v>
      </c>
      <c r="P7" s="8" t="s">
        <v>166</v>
      </c>
      <c r="Q7" s="8" t="s">
        <v>167</v>
      </c>
      <c r="R7" s="8" t="s">
        <v>168</v>
      </c>
      <c r="S7" s="8" t="s">
        <v>169</v>
      </c>
      <c r="T7" s="10" t="s">
        <v>170</v>
      </c>
      <c r="U7" s="15" t="s">
        <v>171</v>
      </c>
      <c r="V7" s="10" t="s">
        <v>172</v>
      </c>
      <c r="W7" s="8" t="s">
        <v>173</v>
      </c>
      <c r="X7" s="8" t="s">
        <v>174</v>
      </c>
      <c r="Y7" s="8" t="s">
        <v>175</v>
      </c>
      <c r="Z7" s="8" t="s">
        <v>176</v>
      </c>
      <c r="AA7" s="8"/>
      <c r="AB7" s="15" t="s">
        <v>177</v>
      </c>
      <c r="AC7" s="8"/>
      <c r="AD7" s="8"/>
      <c r="AE7" s="8"/>
      <c r="AF7" s="8"/>
      <c r="AG7" s="8"/>
      <c r="AH7" s="8"/>
      <c r="AI7" s="8" t="s">
        <v>172</v>
      </c>
      <c r="AJ7" s="8" t="s">
        <v>178</v>
      </c>
      <c r="AK7" s="8" t="s">
        <v>94</v>
      </c>
      <c r="AL7" s="8" t="s">
        <v>94</v>
      </c>
      <c r="AM7" s="8"/>
      <c r="AN7" s="12"/>
      <c r="AO7" s="13"/>
      <c r="AP7" s="14"/>
    </row>
    <row r="8" spans="1:42" ht="27.75" customHeight="1">
      <c r="A8" s="8" t="s">
        <v>179</v>
      </c>
      <c r="B8" s="8" t="s">
        <v>45</v>
      </c>
      <c r="C8" s="8" t="s">
        <v>180</v>
      </c>
      <c r="D8" s="8" t="s">
        <v>47</v>
      </c>
      <c r="E8" s="8" t="s">
        <v>181</v>
      </c>
      <c r="F8" s="9">
        <v>41679</v>
      </c>
      <c r="G8" s="9">
        <v>42061</v>
      </c>
      <c r="H8" s="8">
        <v>1977</v>
      </c>
      <c r="I8" s="8" t="s">
        <v>49</v>
      </c>
      <c r="J8" s="8" t="s">
        <v>182</v>
      </c>
      <c r="K8" s="8" t="s">
        <v>183</v>
      </c>
      <c r="L8" s="8"/>
      <c r="M8" s="8" t="s">
        <v>184</v>
      </c>
      <c r="N8" s="8" t="s">
        <v>185</v>
      </c>
      <c r="O8" s="8" t="s">
        <v>142</v>
      </c>
      <c r="P8" s="8" t="s">
        <v>186</v>
      </c>
      <c r="Q8" s="8" t="s">
        <v>187</v>
      </c>
      <c r="R8" s="8" t="s">
        <v>188</v>
      </c>
      <c r="S8" s="8" t="s">
        <v>189</v>
      </c>
      <c r="T8" s="10" t="s">
        <v>190</v>
      </c>
      <c r="U8" s="8" t="s">
        <v>191</v>
      </c>
      <c r="V8" s="10" t="s">
        <v>192</v>
      </c>
      <c r="W8" s="8"/>
      <c r="X8" s="8"/>
      <c r="Y8" s="8"/>
      <c r="Z8" s="8"/>
      <c r="AA8" s="8"/>
      <c r="AB8" s="8"/>
      <c r="AC8" s="8"/>
      <c r="AD8" s="8"/>
      <c r="AE8" s="8"/>
      <c r="AF8" s="8"/>
      <c r="AG8" s="8"/>
      <c r="AH8" s="8"/>
      <c r="AI8" s="8" t="s">
        <v>192</v>
      </c>
      <c r="AJ8" s="8" t="s">
        <v>193</v>
      </c>
      <c r="AK8" s="8" t="s">
        <v>90</v>
      </c>
      <c r="AL8" s="8" t="s">
        <v>194</v>
      </c>
      <c r="AM8" s="8"/>
      <c r="AN8" s="12" t="s">
        <v>72</v>
      </c>
      <c r="AO8" s="13"/>
      <c r="AP8" s="14"/>
    </row>
    <row r="9" spans="1:42" ht="27.75" customHeight="1">
      <c r="A9" s="8" t="s">
        <v>195</v>
      </c>
      <c r="B9" s="8" t="s">
        <v>45</v>
      </c>
      <c r="C9" s="8" t="s">
        <v>196</v>
      </c>
      <c r="D9" s="8" t="s">
        <v>75</v>
      </c>
      <c r="E9" s="8" t="s">
        <v>197</v>
      </c>
      <c r="F9" s="9">
        <v>41899</v>
      </c>
      <c r="G9" s="9">
        <v>42061</v>
      </c>
      <c r="H9" s="8"/>
      <c r="I9" s="8" t="s">
        <v>49</v>
      </c>
      <c r="J9" s="8" t="s">
        <v>198</v>
      </c>
      <c r="K9" s="8" t="s">
        <v>199</v>
      </c>
      <c r="L9" s="8" t="s">
        <v>200</v>
      </c>
      <c r="M9" s="8" t="s">
        <v>184</v>
      </c>
      <c r="N9" s="8" t="s">
        <v>185</v>
      </c>
      <c r="O9" s="8" t="s">
        <v>103</v>
      </c>
      <c r="P9" s="8" t="s">
        <v>201</v>
      </c>
      <c r="Q9" s="8" t="s">
        <v>202</v>
      </c>
      <c r="R9" s="8" t="s">
        <v>203</v>
      </c>
      <c r="S9" s="8" t="s">
        <v>204</v>
      </c>
      <c r="T9" s="18" t="s">
        <v>205</v>
      </c>
      <c r="U9" s="8"/>
      <c r="V9" s="10" t="s">
        <v>206</v>
      </c>
      <c r="W9" s="8" t="s">
        <v>142</v>
      </c>
      <c r="X9" s="8" t="s">
        <v>207</v>
      </c>
      <c r="Y9" s="8" t="s">
        <v>208</v>
      </c>
      <c r="Z9" s="8" t="s">
        <v>209</v>
      </c>
      <c r="AA9" s="8" t="s">
        <v>210</v>
      </c>
      <c r="AB9" s="8"/>
      <c r="AC9" s="8" t="s">
        <v>211</v>
      </c>
      <c r="AD9" s="8"/>
      <c r="AE9" s="8"/>
      <c r="AF9" s="8"/>
      <c r="AG9" s="8"/>
      <c r="AH9" s="8"/>
      <c r="AI9" s="8" t="s">
        <v>212</v>
      </c>
      <c r="AJ9" s="8" t="s">
        <v>213</v>
      </c>
      <c r="AK9" s="8" t="s">
        <v>71</v>
      </c>
      <c r="AL9" s="8" t="s">
        <v>71</v>
      </c>
      <c r="AM9" s="8"/>
      <c r="AN9" s="12" t="s">
        <v>214</v>
      </c>
      <c r="AO9" s="13"/>
      <c r="AP9" s="14"/>
    </row>
    <row r="10" spans="1:42" ht="27.75" customHeight="1">
      <c r="A10" s="8" t="s">
        <v>215</v>
      </c>
      <c r="B10" s="8" t="s">
        <v>45</v>
      </c>
      <c r="C10" s="8" t="s">
        <v>216</v>
      </c>
      <c r="D10" s="8" t="s">
        <v>47</v>
      </c>
      <c r="E10" s="8" t="s">
        <v>217</v>
      </c>
      <c r="F10" s="9">
        <v>41934</v>
      </c>
      <c r="G10" s="9">
        <v>42061</v>
      </c>
      <c r="H10" s="8"/>
      <c r="I10" s="8" t="s">
        <v>49</v>
      </c>
      <c r="J10" s="8" t="s">
        <v>218</v>
      </c>
      <c r="K10" s="8" t="s">
        <v>219</v>
      </c>
      <c r="L10" s="8"/>
      <c r="M10" s="8" t="s">
        <v>220</v>
      </c>
      <c r="N10" s="8" t="s">
        <v>102</v>
      </c>
      <c r="O10" s="8" t="s">
        <v>54</v>
      </c>
      <c r="P10" s="8" t="s">
        <v>221</v>
      </c>
      <c r="Q10" s="8" t="s">
        <v>222</v>
      </c>
      <c r="R10" s="8" t="s">
        <v>223</v>
      </c>
      <c r="S10" s="8" t="s">
        <v>224</v>
      </c>
      <c r="T10" s="10" t="s">
        <v>225</v>
      </c>
      <c r="U10" s="8" t="s">
        <v>226</v>
      </c>
      <c r="V10" s="10" t="s">
        <v>227</v>
      </c>
      <c r="W10" s="8" t="s">
        <v>142</v>
      </c>
      <c r="X10" s="8" t="s">
        <v>228</v>
      </c>
      <c r="Y10" s="8" t="s">
        <v>229</v>
      </c>
      <c r="Z10" s="8" t="s">
        <v>230</v>
      </c>
      <c r="AA10" s="8"/>
      <c r="AB10" s="15" t="s">
        <v>231</v>
      </c>
      <c r="AC10" s="8" t="s">
        <v>232</v>
      </c>
      <c r="AD10" s="8"/>
      <c r="AE10" s="8"/>
      <c r="AF10" s="8"/>
      <c r="AG10" s="8"/>
      <c r="AH10" s="8"/>
      <c r="AI10" s="8" t="s">
        <v>227</v>
      </c>
      <c r="AJ10" s="8" t="s">
        <v>233</v>
      </c>
      <c r="AK10" s="8" t="s">
        <v>94</v>
      </c>
      <c r="AL10" s="8" t="s">
        <v>94</v>
      </c>
      <c r="AM10" s="8"/>
      <c r="AN10" s="12"/>
      <c r="AO10" s="13"/>
      <c r="AP10" s="14"/>
    </row>
    <row r="11" spans="1:42" ht="27.75" customHeight="1">
      <c r="A11" s="8" t="s">
        <v>234</v>
      </c>
      <c r="B11" s="8" t="s">
        <v>45</v>
      </c>
      <c r="C11" s="8" t="s">
        <v>235</v>
      </c>
      <c r="D11" s="8" t="s">
        <v>47</v>
      </c>
      <c r="E11" s="8" t="s">
        <v>236</v>
      </c>
      <c r="F11" s="9">
        <v>41892</v>
      </c>
      <c r="G11" s="9">
        <v>42061</v>
      </c>
      <c r="H11" s="8"/>
      <c r="I11" s="8" t="s">
        <v>49</v>
      </c>
      <c r="J11" s="8" t="s">
        <v>237</v>
      </c>
      <c r="K11" s="8" t="s">
        <v>238</v>
      </c>
      <c r="L11" s="8"/>
      <c r="M11" s="8" t="s">
        <v>239</v>
      </c>
      <c r="N11" s="8" t="s">
        <v>80</v>
      </c>
      <c r="O11" s="8" t="s">
        <v>81</v>
      </c>
      <c r="P11" s="8" t="s">
        <v>240</v>
      </c>
      <c r="Q11" s="8" t="s">
        <v>241</v>
      </c>
      <c r="R11" s="8" t="s">
        <v>242</v>
      </c>
      <c r="S11" s="8" t="s">
        <v>243</v>
      </c>
      <c r="T11" s="10" t="s">
        <v>244</v>
      </c>
      <c r="U11" s="8" t="s">
        <v>245</v>
      </c>
      <c r="V11" s="10" t="s">
        <v>246</v>
      </c>
      <c r="W11" s="15" t="s">
        <v>62</v>
      </c>
      <c r="X11" s="8" t="s">
        <v>247</v>
      </c>
      <c r="Y11" s="8" t="s">
        <v>248</v>
      </c>
      <c r="Z11" s="8" t="s">
        <v>249</v>
      </c>
      <c r="AA11" s="8"/>
      <c r="AB11" s="8"/>
      <c r="AC11" s="15" t="s">
        <v>250</v>
      </c>
      <c r="AD11" s="8"/>
      <c r="AE11" s="8"/>
      <c r="AF11" s="8"/>
      <c r="AG11" s="8"/>
      <c r="AH11" s="8"/>
      <c r="AI11" s="8" t="s">
        <v>246</v>
      </c>
      <c r="AJ11" s="8" t="s">
        <v>251</v>
      </c>
      <c r="AK11" s="8" t="s">
        <v>71</v>
      </c>
      <c r="AL11" s="8" t="s">
        <v>71</v>
      </c>
      <c r="AM11" s="8"/>
      <c r="AN11" s="12" t="s">
        <v>72</v>
      </c>
      <c r="AO11" s="13"/>
      <c r="AP11" s="14"/>
    </row>
    <row r="12" spans="1:42" ht="27.75" customHeight="1">
      <c r="A12" s="8" t="s">
        <v>252</v>
      </c>
      <c r="B12" s="8" t="s">
        <v>45</v>
      </c>
      <c r="C12" s="8" t="s">
        <v>253</v>
      </c>
      <c r="D12" s="8" t="s">
        <v>47</v>
      </c>
      <c r="E12" s="8" t="s">
        <v>254</v>
      </c>
      <c r="F12" s="9">
        <v>41891</v>
      </c>
      <c r="G12" s="9">
        <v>42061</v>
      </c>
      <c r="H12" s="8">
        <v>1990</v>
      </c>
      <c r="I12" s="8" t="s">
        <v>49</v>
      </c>
      <c r="J12" s="8" t="s">
        <v>255</v>
      </c>
      <c r="K12" s="8" t="s">
        <v>256</v>
      </c>
      <c r="L12" s="8"/>
      <c r="M12" s="8" t="s">
        <v>257</v>
      </c>
      <c r="N12" s="8" t="s">
        <v>118</v>
      </c>
      <c r="O12" s="8" t="s">
        <v>81</v>
      </c>
      <c r="P12" s="8" t="s">
        <v>258</v>
      </c>
      <c r="Q12" s="8" t="s">
        <v>259</v>
      </c>
      <c r="R12" s="8" t="s">
        <v>260</v>
      </c>
      <c r="S12" s="8" t="s">
        <v>243</v>
      </c>
      <c r="T12" s="18" t="s">
        <v>261</v>
      </c>
      <c r="U12" s="15" t="s">
        <v>262</v>
      </c>
      <c r="V12" s="10" t="s">
        <v>263</v>
      </c>
      <c r="W12" s="8" t="s">
        <v>142</v>
      </c>
      <c r="X12" s="8" t="s">
        <v>264</v>
      </c>
      <c r="Y12" s="8" t="s">
        <v>265</v>
      </c>
      <c r="Z12" s="8" t="s">
        <v>266</v>
      </c>
      <c r="AA12" s="8" t="s">
        <v>267</v>
      </c>
      <c r="AB12" s="15" t="s">
        <v>268</v>
      </c>
      <c r="AC12" s="8" t="s">
        <v>269</v>
      </c>
      <c r="AD12" s="8"/>
      <c r="AE12" s="8"/>
      <c r="AF12" s="8"/>
      <c r="AG12" s="8"/>
      <c r="AH12" s="8"/>
      <c r="AI12" s="8" t="s">
        <v>263</v>
      </c>
      <c r="AJ12" s="8" t="s">
        <v>178</v>
      </c>
      <c r="AK12" s="8" t="s">
        <v>94</v>
      </c>
      <c r="AL12" s="8" t="s">
        <v>94</v>
      </c>
      <c r="AM12" s="8"/>
      <c r="AN12" s="12" t="s">
        <v>72</v>
      </c>
      <c r="AO12" s="13"/>
      <c r="AP12" s="14"/>
    </row>
    <row r="13" spans="1:42" ht="27.75" customHeight="1">
      <c r="A13" s="8" t="s">
        <v>270</v>
      </c>
      <c r="B13" s="8" t="s">
        <v>45</v>
      </c>
      <c r="C13" s="8" t="s">
        <v>271</v>
      </c>
      <c r="D13" s="8" t="s">
        <v>47</v>
      </c>
      <c r="E13" s="8" t="s">
        <v>272</v>
      </c>
      <c r="F13" s="9">
        <v>41933</v>
      </c>
      <c r="G13" s="9">
        <v>42061</v>
      </c>
      <c r="H13" s="8">
        <v>2003</v>
      </c>
      <c r="I13" s="8" t="s">
        <v>49</v>
      </c>
      <c r="J13" s="8" t="s">
        <v>273</v>
      </c>
      <c r="K13" s="8" t="s">
        <v>51</v>
      </c>
      <c r="L13" s="8">
        <v>6009</v>
      </c>
      <c r="M13" s="8" t="s">
        <v>52</v>
      </c>
      <c r="N13" s="8" t="s">
        <v>53</v>
      </c>
      <c r="O13" s="8" t="s">
        <v>165</v>
      </c>
      <c r="P13" s="8" t="s">
        <v>274</v>
      </c>
      <c r="Q13" s="8" t="s">
        <v>275</v>
      </c>
      <c r="R13" s="8" t="s">
        <v>276</v>
      </c>
      <c r="S13" s="8" t="s">
        <v>277</v>
      </c>
      <c r="T13" s="18" t="s">
        <v>278</v>
      </c>
      <c r="U13" s="8" t="s">
        <v>279</v>
      </c>
      <c r="V13" s="10" t="s">
        <v>280</v>
      </c>
      <c r="W13" s="8" t="s">
        <v>81</v>
      </c>
      <c r="X13" s="8" t="s">
        <v>281</v>
      </c>
      <c r="Y13" s="8" t="s">
        <v>282</v>
      </c>
      <c r="Z13" s="8" t="s">
        <v>283</v>
      </c>
      <c r="AA13" s="8"/>
      <c r="AB13" s="15" t="s">
        <v>284</v>
      </c>
      <c r="AC13" s="8" t="s">
        <v>285</v>
      </c>
      <c r="AD13" s="8" t="s">
        <v>286</v>
      </c>
      <c r="AE13" s="8"/>
      <c r="AF13" s="8"/>
      <c r="AG13" s="8"/>
      <c r="AH13" s="8"/>
      <c r="AI13" s="8" t="s">
        <v>280</v>
      </c>
      <c r="AJ13" s="8" t="s">
        <v>287</v>
      </c>
      <c r="AK13" s="8" t="s">
        <v>71</v>
      </c>
      <c r="AL13" s="8" t="s">
        <v>71</v>
      </c>
      <c r="AM13" s="8"/>
      <c r="AN13" s="12"/>
      <c r="AO13" s="13"/>
      <c r="AP13" s="14"/>
    </row>
    <row r="14" spans="1:42" ht="27.75" customHeight="1">
      <c r="A14" s="8" t="s">
        <v>288</v>
      </c>
      <c r="B14" s="8" t="s">
        <v>45</v>
      </c>
      <c r="C14" s="8" t="s">
        <v>289</v>
      </c>
      <c r="D14" s="8" t="s">
        <v>47</v>
      </c>
      <c r="E14" s="8" t="s">
        <v>290</v>
      </c>
      <c r="F14" s="9">
        <v>41974</v>
      </c>
      <c r="G14" s="9">
        <v>42061</v>
      </c>
      <c r="H14" s="8">
        <v>2008</v>
      </c>
      <c r="I14" s="8" t="s">
        <v>49</v>
      </c>
      <c r="J14" s="8" t="s">
        <v>291</v>
      </c>
      <c r="K14" s="8" t="s">
        <v>292</v>
      </c>
      <c r="L14" s="8">
        <v>54115</v>
      </c>
      <c r="M14" s="8" t="s">
        <v>52</v>
      </c>
      <c r="N14" s="8" t="s">
        <v>53</v>
      </c>
      <c r="O14" s="8" t="s">
        <v>81</v>
      </c>
      <c r="P14" s="8" t="s">
        <v>293</v>
      </c>
      <c r="Q14" s="8" t="s">
        <v>294</v>
      </c>
      <c r="R14" s="8" t="s">
        <v>295</v>
      </c>
      <c r="S14" s="8" t="s">
        <v>296</v>
      </c>
      <c r="T14" s="10" t="s">
        <v>297</v>
      </c>
      <c r="U14" s="8"/>
      <c r="V14" s="10" t="s">
        <v>298</v>
      </c>
      <c r="W14" s="8" t="s">
        <v>299</v>
      </c>
      <c r="X14" s="8" t="s">
        <v>300</v>
      </c>
      <c r="Y14" s="8" t="s">
        <v>301</v>
      </c>
      <c r="Z14" s="8" t="s">
        <v>302</v>
      </c>
      <c r="AA14" s="8"/>
      <c r="AB14" s="8" t="s">
        <v>224</v>
      </c>
      <c r="AC14" s="8" t="s">
        <v>303</v>
      </c>
      <c r="AD14" s="19" t="s">
        <v>304</v>
      </c>
      <c r="AE14" s="8"/>
      <c r="AF14" s="8"/>
      <c r="AG14" s="8"/>
      <c r="AH14" s="8"/>
      <c r="AI14" s="8" t="s">
        <v>298</v>
      </c>
      <c r="AJ14" s="8" t="s">
        <v>305</v>
      </c>
      <c r="AK14" s="8" t="s">
        <v>306</v>
      </c>
      <c r="AL14" s="8" t="s">
        <v>307</v>
      </c>
      <c r="AM14" s="8"/>
      <c r="AN14" s="12"/>
      <c r="AO14" s="13"/>
      <c r="AP14" s="14"/>
    </row>
    <row r="15" spans="1:42" ht="27.75" customHeight="1">
      <c r="A15" s="8" t="s">
        <v>308</v>
      </c>
      <c r="B15" s="8" t="s">
        <v>45</v>
      </c>
      <c r="C15" s="8" t="s">
        <v>309</v>
      </c>
      <c r="D15" s="8" t="s">
        <v>47</v>
      </c>
      <c r="E15" s="8" t="s">
        <v>310</v>
      </c>
      <c r="F15" s="9">
        <v>41929</v>
      </c>
      <c r="G15" s="9">
        <v>42061</v>
      </c>
      <c r="H15" s="8">
        <v>2006</v>
      </c>
      <c r="I15" s="8" t="s">
        <v>49</v>
      </c>
      <c r="J15" s="8" t="s">
        <v>311</v>
      </c>
      <c r="K15" s="8" t="s">
        <v>312</v>
      </c>
      <c r="L15" s="8"/>
      <c r="M15" s="8" t="s">
        <v>313</v>
      </c>
      <c r="N15" s="8" t="s">
        <v>53</v>
      </c>
      <c r="O15" s="8" t="s">
        <v>81</v>
      </c>
      <c r="P15" s="8" t="s">
        <v>314</v>
      </c>
      <c r="Q15" s="8" t="s">
        <v>315</v>
      </c>
      <c r="R15" s="8" t="s">
        <v>316</v>
      </c>
      <c r="S15" s="8" t="s">
        <v>224</v>
      </c>
      <c r="T15" s="18" t="s">
        <v>317</v>
      </c>
      <c r="U15" s="15" t="s">
        <v>318</v>
      </c>
      <c r="V15" s="10" t="s">
        <v>319</v>
      </c>
      <c r="W15" s="8"/>
      <c r="X15" s="8"/>
      <c r="Y15" s="8"/>
      <c r="Z15" s="8"/>
      <c r="AA15" s="8"/>
      <c r="AB15" s="8"/>
      <c r="AC15" s="8"/>
      <c r="AD15" s="8"/>
      <c r="AE15" s="8"/>
      <c r="AF15" s="8"/>
      <c r="AG15" s="8"/>
      <c r="AH15" s="8"/>
      <c r="AI15" s="8" t="s">
        <v>320</v>
      </c>
      <c r="AJ15" s="8" t="s">
        <v>321</v>
      </c>
      <c r="AK15" s="8" t="s">
        <v>90</v>
      </c>
      <c r="AL15" s="8" t="s">
        <v>322</v>
      </c>
      <c r="AM15" s="8"/>
      <c r="AN15" s="12"/>
      <c r="AO15" s="13"/>
      <c r="AP15" s="14"/>
    </row>
    <row r="16" spans="1:42" ht="27.75" customHeight="1">
      <c r="A16" s="8" t="s">
        <v>323</v>
      </c>
      <c r="B16" s="8" t="s">
        <v>45</v>
      </c>
      <c r="C16" s="8" t="s">
        <v>324</v>
      </c>
      <c r="D16" s="8" t="s">
        <v>47</v>
      </c>
      <c r="E16" s="8" t="s">
        <v>325</v>
      </c>
      <c r="F16" s="9">
        <v>42117</v>
      </c>
      <c r="G16" s="9">
        <v>42164</v>
      </c>
      <c r="H16" s="8">
        <v>1992</v>
      </c>
      <c r="I16" s="8" t="s">
        <v>49</v>
      </c>
      <c r="J16" s="8" t="s">
        <v>326</v>
      </c>
      <c r="K16" s="8" t="s">
        <v>327</v>
      </c>
      <c r="L16" s="8"/>
      <c r="M16" s="8" t="s">
        <v>141</v>
      </c>
      <c r="N16" s="8" t="s">
        <v>53</v>
      </c>
      <c r="O16" s="8" t="s">
        <v>81</v>
      </c>
      <c r="P16" s="8" t="s">
        <v>328</v>
      </c>
      <c r="Q16" s="8" t="s">
        <v>329</v>
      </c>
      <c r="R16" s="8" t="s">
        <v>330</v>
      </c>
      <c r="S16" s="8" t="s">
        <v>107</v>
      </c>
      <c r="T16" s="10" t="s">
        <v>331</v>
      </c>
      <c r="U16" s="8" t="s">
        <v>332</v>
      </c>
      <c r="V16" s="10" t="s">
        <v>333</v>
      </c>
      <c r="W16" s="8" t="s">
        <v>81</v>
      </c>
      <c r="X16" s="8" t="s">
        <v>334</v>
      </c>
      <c r="Y16" s="8" t="s">
        <v>335</v>
      </c>
      <c r="Z16" s="8" t="s">
        <v>336</v>
      </c>
      <c r="AA16" s="8"/>
      <c r="AB16" s="15" t="s">
        <v>337</v>
      </c>
      <c r="AC16" s="8" t="s">
        <v>338</v>
      </c>
      <c r="AD16" s="8"/>
      <c r="AE16" s="8"/>
      <c r="AF16" s="8"/>
      <c r="AG16" s="8"/>
      <c r="AH16" s="8"/>
      <c r="AI16" s="8" t="s">
        <v>333</v>
      </c>
      <c r="AJ16" s="8" t="s">
        <v>339</v>
      </c>
      <c r="AK16" s="8" t="s">
        <v>156</v>
      </c>
      <c r="AL16" s="8" t="s">
        <v>157</v>
      </c>
      <c r="AM16" s="8"/>
      <c r="AN16" s="12"/>
      <c r="AO16" s="13"/>
      <c r="AP16" s="14"/>
    </row>
    <row r="17" spans="1:42" ht="27.75" customHeight="1">
      <c r="A17" s="8" t="s">
        <v>340</v>
      </c>
      <c r="B17" s="8" t="s">
        <v>45</v>
      </c>
      <c r="C17" s="8" t="s">
        <v>341</v>
      </c>
      <c r="D17" s="8" t="s">
        <v>47</v>
      </c>
      <c r="E17" s="8" t="s">
        <v>342</v>
      </c>
      <c r="F17" s="9">
        <v>42116</v>
      </c>
      <c r="G17" s="9">
        <v>42164</v>
      </c>
      <c r="H17" s="8">
        <v>2008</v>
      </c>
      <c r="I17" s="8" t="s">
        <v>49</v>
      </c>
      <c r="J17" s="8" t="s">
        <v>343</v>
      </c>
      <c r="K17" s="8" t="s">
        <v>344</v>
      </c>
      <c r="L17" s="8">
        <v>266555</v>
      </c>
      <c r="M17" s="8" t="s">
        <v>141</v>
      </c>
      <c r="N17" s="8" t="s">
        <v>53</v>
      </c>
      <c r="O17" s="8" t="s">
        <v>142</v>
      </c>
      <c r="P17" s="8" t="s">
        <v>345</v>
      </c>
      <c r="Q17" s="8" t="s">
        <v>346</v>
      </c>
      <c r="R17" s="8" t="s">
        <v>347</v>
      </c>
      <c r="S17" s="8"/>
      <c r="T17" s="10" t="s">
        <v>348</v>
      </c>
      <c r="U17" s="8"/>
      <c r="V17" s="10" t="s">
        <v>349</v>
      </c>
      <c r="W17" s="8" t="s">
        <v>81</v>
      </c>
      <c r="X17" s="8" t="s">
        <v>350</v>
      </c>
      <c r="Y17" s="8" t="s">
        <v>351</v>
      </c>
      <c r="Z17" s="8" t="s">
        <v>352</v>
      </c>
      <c r="AA17" s="8"/>
      <c r="AB17" s="15" t="s">
        <v>353</v>
      </c>
      <c r="AC17" s="8" t="s">
        <v>354</v>
      </c>
      <c r="AD17" s="8"/>
      <c r="AE17" s="8"/>
      <c r="AF17" s="8"/>
      <c r="AG17" s="8"/>
      <c r="AH17" s="8"/>
      <c r="AI17" s="8" t="s">
        <v>355</v>
      </c>
      <c r="AJ17" s="8" t="s">
        <v>356</v>
      </c>
      <c r="AK17" s="8" t="s">
        <v>156</v>
      </c>
      <c r="AL17" s="8" t="s">
        <v>157</v>
      </c>
      <c r="AM17" s="8"/>
      <c r="AN17" s="12" t="s">
        <v>357</v>
      </c>
      <c r="AO17" s="13"/>
      <c r="AP17" s="14"/>
    </row>
    <row r="18" spans="1:42" ht="27.75" customHeight="1">
      <c r="A18" s="8" t="s">
        <v>358</v>
      </c>
      <c r="B18" s="8" t="s">
        <v>45</v>
      </c>
      <c r="C18" s="8" t="s">
        <v>359</v>
      </c>
      <c r="D18" s="8" t="s">
        <v>360</v>
      </c>
      <c r="E18" s="8" t="s">
        <v>361</v>
      </c>
      <c r="F18" s="9">
        <v>42116</v>
      </c>
      <c r="G18" s="9">
        <v>42164</v>
      </c>
      <c r="H18" s="8">
        <v>2011</v>
      </c>
      <c r="I18" s="8" t="s">
        <v>49</v>
      </c>
      <c r="J18" s="8" t="s">
        <v>362</v>
      </c>
      <c r="K18" s="8" t="s">
        <v>363</v>
      </c>
      <c r="L18" s="8">
        <v>261205</v>
      </c>
      <c r="M18" s="8" t="s">
        <v>141</v>
      </c>
      <c r="N18" s="8" t="s">
        <v>53</v>
      </c>
      <c r="O18" s="8" t="s">
        <v>81</v>
      </c>
      <c r="P18" s="8" t="s">
        <v>364</v>
      </c>
      <c r="Q18" s="8" t="s">
        <v>365</v>
      </c>
      <c r="R18" s="8" t="s">
        <v>366</v>
      </c>
      <c r="S18" s="8" t="s">
        <v>367</v>
      </c>
      <c r="T18" s="10" t="s">
        <v>368</v>
      </c>
      <c r="U18" s="8" t="s">
        <v>369</v>
      </c>
      <c r="V18" s="10" t="s">
        <v>370</v>
      </c>
      <c r="W18" s="8" t="s">
        <v>81</v>
      </c>
      <c r="X18" s="8" t="s">
        <v>149</v>
      </c>
      <c r="Y18" s="8" t="s">
        <v>150</v>
      </c>
      <c r="Z18" s="8" t="s">
        <v>151</v>
      </c>
      <c r="AA18" s="8"/>
      <c r="AB18" s="15" t="s">
        <v>371</v>
      </c>
      <c r="AC18" s="8" t="s">
        <v>372</v>
      </c>
      <c r="AD18" s="8" t="s">
        <v>373</v>
      </c>
      <c r="AE18" s="8"/>
      <c r="AF18" s="8"/>
      <c r="AG18" s="8"/>
      <c r="AH18" s="8"/>
      <c r="AI18" s="8" t="s">
        <v>370</v>
      </c>
      <c r="AJ18" s="8" t="s">
        <v>374</v>
      </c>
      <c r="AK18" s="8" t="s">
        <v>156</v>
      </c>
      <c r="AL18" s="8" t="s">
        <v>157</v>
      </c>
      <c r="AM18" s="8"/>
      <c r="AN18" s="12"/>
      <c r="AO18" s="13"/>
      <c r="AP18" s="14"/>
    </row>
    <row r="19" spans="1:42" ht="27.75" customHeight="1">
      <c r="A19" s="8" t="s">
        <v>375</v>
      </c>
      <c r="B19" s="8" t="s">
        <v>45</v>
      </c>
      <c r="C19" s="8" t="s">
        <v>376</v>
      </c>
      <c r="D19" s="8" t="s">
        <v>47</v>
      </c>
      <c r="E19" s="8" t="s">
        <v>377</v>
      </c>
      <c r="F19" s="9">
        <v>42079</v>
      </c>
      <c r="G19" s="9">
        <v>42164</v>
      </c>
      <c r="H19" s="8">
        <v>2012</v>
      </c>
      <c r="I19" s="8" t="s">
        <v>49</v>
      </c>
      <c r="J19" s="8" t="s">
        <v>378</v>
      </c>
      <c r="K19" s="8" t="s">
        <v>379</v>
      </c>
      <c r="L19" s="8"/>
      <c r="M19" s="8" t="s">
        <v>141</v>
      </c>
      <c r="N19" s="8" t="s">
        <v>53</v>
      </c>
      <c r="O19" s="8" t="s">
        <v>165</v>
      </c>
      <c r="P19" s="8" t="s">
        <v>380</v>
      </c>
      <c r="Q19" s="8" t="s">
        <v>381</v>
      </c>
      <c r="R19" s="8" t="s">
        <v>382</v>
      </c>
      <c r="S19" s="8" t="s">
        <v>383</v>
      </c>
      <c r="T19" s="10" t="s">
        <v>384</v>
      </c>
      <c r="U19" s="8" t="s">
        <v>385</v>
      </c>
      <c r="V19" s="10" t="s">
        <v>386</v>
      </c>
      <c r="W19" s="8" t="s">
        <v>142</v>
      </c>
      <c r="X19" s="8" t="s">
        <v>387</v>
      </c>
      <c r="Y19" s="8" t="s">
        <v>388</v>
      </c>
      <c r="Z19" s="8" t="s">
        <v>389</v>
      </c>
      <c r="AA19" s="8"/>
      <c r="AB19" s="15" t="s">
        <v>390</v>
      </c>
      <c r="AC19" s="8" t="s">
        <v>391</v>
      </c>
      <c r="AD19" s="8"/>
      <c r="AE19" s="8"/>
      <c r="AF19" s="8"/>
      <c r="AG19" s="8"/>
      <c r="AH19" s="8"/>
      <c r="AI19" s="8" t="s">
        <v>386</v>
      </c>
      <c r="AJ19" s="8" t="s">
        <v>392</v>
      </c>
      <c r="AK19" s="8" t="s">
        <v>156</v>
      </c>
      <c r="AL19" s="8" t="s">
        <v>393</v>
      </c>
      <c r="AM19" s="8"/>
      <c r="AN19" s="12" t="s">
        <v>72</v>
      </c>
      <c r="AO19" s="13"/>
      <c r="AP19" s="14"/>
    </row>
    <row r="20" spans="1:42" ht="27.75" customHeight="1">
      <c r="A20" s="8" t="s">
        <v>394</v>
      </c>
      <c r="B20" s="8" t="s">
        <v>45</v>
      </c>
      <c r="C20" s="8" t="s">
        <v>395</v>
      </c>
      <c r="D20" s="8" t="s">
        <v>47</v>
      </c>
      <c r="E20" s="8" t="s">
        <v>396</v>
      </c>
      <c r="F20" s="9">
        <v>42270</v>
      </c>
      <c r="G20" s="9">
        <v>42061</v>
      </c>
      <c r="H20" s="8">
        <v>1988</v>
      </c>
      <c r="I20" s="8" t="s">
        <v>49</v>
      </c>
      <c r="J20" s="8" t="s">
        <v>397</v>
      </c>
      <c r="K20" s="8" t="s">
        <v>398</v>
      </c>
      <c r="L20" s="8">
        <v>982</v>
      </c>
      <c r="M20" s="8" t="s">
        <v>52</v>
      </c>
      <c r="N20" s="8" t="s">
        <v>53</v>
      </c>
      <c r="O20" s="8" t="s">
        <v>103</v>
      </c>
      <c r="P20" s="8" t="s">
        <v>399</v>
      </c>
      <c r="Q20" s="8" t="s">
        <v>400</v>
      </c>
      <c r="R20" s="8" t="s">
        <v>401</v>
      </c>
      <c r="S20" s="8" t="s">
        <v>402</v>
      </c>
      <c r="T20" s="18" t="s">
        <v>403</v>
      </c>
      <c r="U20" s="15" t="s">
        <v>404</v>
      </c>
      <c r="V20" s="10" t="s">
        <v>405</v>
      </c>
      <c r="W20" s="8" t="s">
        <v>142</v>
      </c>
      <c r="X20" s="8" t="s">
        <v>406</v>
      </c>
      <c r="Y20" s="8" t="s">
        <v>407</v>
      </c>
      <c r="Z20" s="8" t="s">
        <v>408</v>
      </c>
      <c r="AA20" s="8"/>
      <c r="AB20" s="8" t="s">
        <v>409</v>
      </c>
      <c r="AC20" s="8" t="s">
        <v>410</v>
      </c>
      <c r="AD20" s="8" t="s">
        <v>411</v>
      </c>
      <c r="AE20" s="8"/>
      <c r="AF20" s="8"/>
      <c r="AG20" s="8"/>
      <c r="AH20" s="8"/>
      <c r="AI20" s="8" t="s">
        <v>405</v>
      </c>
      <c r="AJ20" s="8" t="s">
        <v>178</v>
      </c>
      <c r="AK20" s="8" t="s">
        <v>412</v>
      </c>
      <c r="AL20" s="8" t="s">
        <v>413</v>
      </c>
      <c r="AM20" s="8"/>
      <c r="AN20" s="12"/>
      <c r="AO20" s="13"/>
      <c r="AP20" s="14"/>
    </row>
    <row r="21" spans="1:42" ht="27.75" customHeight="1">
      <c r="A21" s="8" t="s">
        <v>414</v>
      </c>
      <c r="B21" s="8" t="s">
        <v>45</v>
      </c>
      <c r="C21" s="8" t="s">
        <v>415</v>
      </c>
      <c r="D21" s="8" t="s">
        <v>47</v>
      </c>
      <c r="E21" s="20" t="s">
        <v>416</v>
      </c>
      <c r="F21" s="9">
        <v>42045</v>
      </c>
      <c r="G21" s="9">
        <v>42045</v>
      </c>
      <c r="H21" s="8">
        <v>2002</v>
      </c>
      <c r="I21" s="8" t="s">
        <v>49</v>
      </c>
      <c r="J21" s="20" t="s">
        <v>417</v>
      </c>
      <c r="K21" s="8" t="s">
        <v>418</v>
      </c>
      <c r="L21" s="8">
        <v>211238</v>
      </c>
      <c r="M21" s="8" t="s">
        <v>419</v>
      </c>
      <c r="N21" s="8" t="s">
        <v>53</v>
      </c>
      <c r="O21" s="8" t="s">
        <v>81</v>
      </c>
      <c r="P21" s="20" t="s">
        <v>420</v>
      </c>
      <c r="Q21" s="20" t="s">
        <v>421</v>
      </c>
      <c r="R21" s="20" t="s">
        <v>422</v>
      </c>
      <c r="S21" s="8" t="s">
        <v>423</v>
      </c>
      <c r="T21" s="10" t="s">
        <v>424</v>
      </c>
      <c r="U21" s="15" t="s">
        <v>425</v>
      </c>
      <c r="V21" s="10" t="s">
        <v>426</v>
      </c>
      <c r="W21" s="8" t="s">
        <v>142</v>
      </c>
      <c r="X21" s="20" t="s">
        <v>427</v>
      </c>
      <c r="Y21" s="8" t="s">
        <v>428</v>
      </c>
      <c r="Z21" s="20" t="s">
        <v>429</v>
      </c>
      <c r="AA21" s="10" t="s">
        <v>430</v>
      </c>
      <c r="AB21" s="15" t="s">
        <v>431</v>
      </c>
      <c r="AC21" s="20" t="s">
        <v>432</v>
      </c>
      <c r="AD21" s="8"/>
      <c r="AE21" s="8"/>
      <c r="AF21" s="8"/>
      <c r="AG21" s="8"/>
      <c r="AH21" s="8"/>
      <c r="AI21" s="8" t="s">
        <v>433</v>
      </c>
      <c r="AJ21" s="8"/>
      <c r="AK21" s="8" t="s">
        <v>434</v>
      </c>
      <c r="AL21" s="8" t="s">
        <v>434</v>
      </c>
      <c r="AM21" s="8"/>
      <c r="AN21" s="12"/>
      <c r="AO21" s="13"/>
      <c r="AP21" s="14"/>
    </row>
    <row r="22" spans="1:42" ht="27.75" customHeight="1">
      <c r="A22" s="8" t="s">
        <v>435</v>
      </c>
      <c r="B22" s="8" t="s">
        <v>45</v>
      </c>
      <c r="C22" s="8" t="s">
        <v>436</v>
      </c>
      <c r="D22" s="8" t="s">
        <v>75</v>
      </c>
      <c r="E22" s="8" t="s">
        <v>437</v>
      </c>
      <c r="F22" s="9">
        <v>41957</v>
      </c>
      <c r="G22" s="9">
        <v>42061</v>
      </c>
      <c r="H22" s="8">
        <v>1995</v>
      </c>
      <c r="I22" s="8" t="s">
        <v>49</v>
      </c>
      <c r="J22" s="8" t="s">
        <v>438</v>
      </c>
      <c r="K22" s="8" t="s">
        <v>116</v>
      </c>
      <c r="L22" s="8"/>
      <c r="M22" s="8" t="s">
        <v>117</v>
      </c>
      <c r="N22" s="8" t="s">
        <v>118</v>
      </c>
      <c r="O22" s="8" t="s">
        <v>81</v>
      </c>
      <c r="P22" s="8" t="s">
        <v>439</v>
      </c>
      <c r="Q22" s="8" t="s">
        <v>440</v>
      </c>
      <c r="R22" s="8" t="s">
        <v>441</v>
      </c>
      <c r="S22" s="8" t="s">
        <v>442</v>
      </c>
      <c r="T22" s="10" t="s">
        <v>443</v>
      </c>
      <c r="U22" s="8" t="s">
        <v>444</v>
      </c>
      <c r="V22" s="10" t="s">
        <v>445</v>
      </c>
      <c r="W22" s="8" t="s">
        <v>103</v>
      </c>
      <c r="X22" s="17" t="s">
        <v>446</v>
      </c>
      <c r="Y22" s="8" t="s">
        <v>447</v>
      </c>
      <c r="Z22" s="8" t="s">
        <v>448</v>
      </c>
      <c r="AA22" s="8" t="s">
        <v>107</v>
      </c>
      <c r="AB22" s="8" t="s">
        <v>449</v>
      </c>
      <c r="AC22" s="8" t="s">
        <v>450</v>
      </c>
      <c r="AD22" s="17"/>
      <c r="AE22" s="8" t="s">
        <v>451</v>
      </c>
      <c r="AF22" s="8" t="s">
        <v>452</v>
      </c>
      <c r="AG22" s="17"/>
      <c r="AH22" s="17"/>
      <c r="AI22" s="8" t="s">
        <v>445</v>
      </c>
      <c r="AJ22" s="8" t="s">
        <v>453</v>
      </c>
      <c r="AK22" s="8" t="s">
        <v>454</v>
      </c>
      <c r="AL22" s="8" t="s">
        <v>71</v>
      </c>
      <c r="AM22" s="8" t="s">
        <v>135</v>
      </c>
      <c r="AN22" s="12"/>
      <c r="AO22" s="13"/>
      <c r="AP22" s="14"/>
    </row>
    <row r="23" spans="1:42" ht="27.75" customHeight="1">
      <c r="A23" s="8" t="s">
        <v>455</v>
      </c>
      <c r="B23" s="8" t="s">
        <v>45</v>
      </c>
      <c r="C23" s="8" t="s">
        <v>456</v>
      </c>
      <c r="D23" s="8" t="s">
        <v>75</v>
      </c>
      <c r="E23" s="8" t="s">
        <v>457</v>
      </c>
      <c r="F23" s="9">
        <v>41921</v>
      </c>
      <c r="G23" s="9">
        <v>42061</v>
      </c>
      <c r="H23" s="8">
        <v>2009</v>
      </c>
      <c r="I23" s="8" t="s">
        <v>49</v>
      </c>
      <c r="J23" s="8" t="s">
        <v>458</v>
      </c>
      <c r="K23" s="8" t="s">
        <v>459</v>
      </c>
      <c r="L23" s="8"/>
      <c r="M23" s="8" t="s">
        <v>460</v>
      </c>
      <c r="N23" s="8" t="s">
        <v>53</v>
      </c>
      <c r="O23" s="8" t="s">
        <v>81</v>
      </c>
      <c r="P23" s="8" t="s">
        <v>461</v>
      </c>
      <c r="Q23" s="8" t="s">
        <v>462</v>
      </c>
      <c r="R23" s="8" t="s">
        <v>463</v>
      </c>
      <c r="S23" s="8" t="s">
        <v>464</v>
      </c>
      <c r="T23" s="10" t="s">
        <v>465</v>
      </c>
      <c r="U23" s="8" t="s">
        <v>466</v>
      </c>
      <c r="V23" s="10" t="s">
        <v>467</v>
      </c>
      <c r="W23" s="8" t="s">
        <v>142</v>
      </c>
      <c r="X23" s="8" t="s">
        <v>468</v>
      </c>
      <c r="Y23" s="8" t="s">
        <v>469</v>
      </c>
      <c r="Z23" s="8" t="s">
        <v>470</v>
      </c>
      <c r="AA23" s="8"/>
      <c r="AB23" s="15" t="s">
        <v>471</v>
      </c>
      <c r="AC23" s="8" t="s">
        <v>472</v>
      </c>
      <c r="AD23" s="8"/>
      <c r="AE23" s="8"/>
      <c r="AF23" s="8"/>
      <c r="AG23" s="8"/>
      <c r="AH23" s="8"/>
      <c r="AI23" s="8" t="s">
        <v>467</v>
      </c>
      <c r="AJ23" s="8" t="s">
        <v>473</v>
      </c>
      <c r="AK23" s="8" t="s">
        <v>71</v>
      </c>
      <c r="AL23" s="8" t="s">
        <v>71</v>
      </c>
      <c r="AM23" s="8"/>
      <c r="AN23" s="12"/>
      <c r="AO23" s="13"/>
      <c r="AP23" s="14"/>
    </row>
    <row r="24" spans="1:42" ht="27.75" customHeight="1">
      <c r="A24" s="8" t="s">
        <v>474</v>
      </c>
      <c r="B24" s="8" t="s">
        <v>45</v>
      </c>
      <c r="C24" s="8" t="s">
        <v>475</v>
      </c>
      <c r="D24" s="8" t="s">
        <v>47</v>
      </c>
      <c r="E24" s="8" t="s">
        <v>476</v>
      </c>
      <c r="F24" s="9">
        <v>42110</v>
      </c>
      <c r="G24" s="9">
        <v>42164</v>
      </c>
      <c r="H24" s="8">
        <v>2005</v>
      </c>
      <c r="I24" s="8" t="s">
        <v>49</v>
      </c>
      <c r="J24" s="8" t="s">
        <v>477</v>
      </c>
      <c r="K24" s="8" t="s">
        <v>478</v>
      </c>
      <c r="L24" s="8">
        <v>6313613137</v>
      </c>
      <c r="M24" s="8" t="s">
        <v>479</v>
      </c>
      <c r="N24" s="8" t="s">
        <v>53</v>
      </c>
      <c r="O24" s="8" t="s">
        <v>142</v>
      </c>
      <c r="P24" s="8" t="s">
        <v>480</v>
      </c>
      <c r="Q24" s="8" t="s">
        <v>481</v>
      </c>
      <c r="R24" s="8" t="s">
        <v>482</v>
      </c>
      <c r="S24" s="8" t="s">
        <v>107</v>
      </c>
      <c r="T24" s="18" t="s">
        <v>483</v>
      </c>
      <c r="U24" s="15" t="s">
        <v>484</v>
      </c>
      <c r="V24" s="10" t="s">
        <v>485</v>
      </c>
      <c r="W24" s="8" t="s">
        <v>81</v>
      </c>
      <c r="X24" s="8" t="s">
        <v>486</v>
      </c>
      <c r="Y24" s="8" t="s">
        <v>487</v>
      </c>
      <c r="Z24" s="8" t="s">
        <v>488</v>
      </c>
      <c r="AA24" s="8" t="s">
        <v>489</v>
      </c>
      <c r="AB24" s="8"/>
      <c r="AC24" s="8" t="s">
        <v>490</v>
      </c>
      <c r="AD24" s="8"/>
      <c r="AE24" s="8"/>
      <c r="AF24" s="8"/>
      <c r="AG24" s="8"/>
      <c r="AH24" s="8"/>
      <c r="AI24" s="8" t="s">
        <v>485</v>
      </c>
      <c r="AJ24" s="8" t="s">
        <v>491</v>
      </c>
      <c r="AK24" s="8" t="s">
        <v>434</v>
      </c>
      <c r="AL24" s="8" t="s">
        <v>434</v>
      </c>
      <c r="AM24" s="8"/>
      <c r="AN24" s="12"/>
      <c r="AO24" s="13"/>
      <c r="AP24" s="14"/>
    </row>
    <row r="25" spans="1:42" ht="27.75" customHeight="1">
      <c r="A25" s="8" t="s">
        <v>492</v>
      </c>
      <c r="B25" s="8" t="s">
        <v>45</v>
      </c>
      <c r="C25" s="8" t="s">
        <v>493</v>
      </c>
      <c r="D25" s="8" t="s">
        <v>75</v>
      </c>
      <c r="E25" s="8" t="s">
        <v>494</v>
      </c>
      <c r="F25" s="9">
        <v>41957</v>
      </c>
      <c r="G25" s="9">
        <v>42061</v>
      </c>
      <c r="H25" s="8"/>
      <c r="I25" s="8" t="s">
        <v>49</v>
      </c>
      <c r="J25" s="8" t="s">
        <v>495</v>
      </c>
      <c r="K25" s="8" t="s">
        <v>496</v>
      </c>
      <c r="L25" s="8"/>
      <c r="M25" s="21" t="s">
        <v>497</v>
      </c>
      <c r="N25" s="21" t="s">
        <v>118</v>
      </c>
      <c r="O25" s="8" t="s">
        <v>142</v>
      </c>
      <c r="P25" s="8" t="s">
        <v>498</v>
      </c>
      <c r="Q25" s="8" t="s">
        <v>499</v>
      </c>
      <c r="R25" s="8" t="s">
        <v>500</v>
      </c>
      <c r="S25" s="15" t="s">
        <v>501</v>
      </c>
      <c r="T25" s="18" t="s">
        <v>502</v>
      </c>
      <c r="U25" s="15" t="s">
        <v>503</v>
      </c>
      <c r="V25" s="10" t="s">
        <v>504</v>
      </c>
      <c r="W25" s="8"/>
      <c r="X25" s="8" t="s">
        <v>89</v>
      </c>
      <c r="Y25" s="8" t="s">
        <v>90</v>
      </c>
      <c r="Z25" s="8" t="s">
        <v>91</v>
      </c>
      <c r="AA25" s="8"/>
      <c r="AB25" s="8"/>
      <c r="AC25" s="8" t="s">
        <v>505</v>
      </c>
      <c r="AD25" s="8" t="s">
        <v>506</v>
      </c>
      <c r="AE25" s="8"/>
      <c r="AF25" s="8"/>
      <c r="AG25" s="8"/>
      <c r="AH25" s="8"/>
      <c r="AI25" s="8" t="s">
        <v>507</v>
      </c>
      <c r="AJ25" s="8" t="s">
        <v>508</v>
      </c>
      <c r="AK25" s="8" t="s">
        <v>454</v>
      </c>
      <c r="AL25" s="8" t="s">
        <v>71</v>
      </c>
      <c r="AM25" s="8"/>
      <c r="AN25" s="12"/>
      <c r="AO25" s="13"/>
      <c r="AP25" s="14"/>
    </row>
    <row r="26" spans="1:42" ht="27.75" customHeight="1">
      <c r="A26" s="8" t="s">
        <v>509</v>
      </c>
      <c r="B26" s="8" t="s">
        <v>45</v>
      </c>
      <c r="C26" s="8" t="s">
        <v>510</v>
      </c>
      <c r="D26" s="8" t="s">
        <v>75</v>
      </c>
      <c r="E26" s="8" t="s">
        <v>511</v>
      </c>
      <c r="F26" s="9">
        <v>41957</v>
      </c>
      <c r="G26" s="9">
        <v>42061</v>
      </c>
      <c r="H26" s="8">
        <v>1982</v>
      </c>
      <c r="I26" s="8" t="s">
        <v>49</v>
      </c>
      <c r="J26" s="8" t="s">
        <v>512</v>
      </c>
      <c r="K26" s="8" t="s">
        <v>513</v>
      </c>
      <c r="L26" s="8"/>
      <c r="M26" s="8" t="s">
        <v>514</v>
      </c>
      <c r="N26" s="8" t="s">
        <v>185</v>
      </c>
      <c r="O26" s="8" t="s">
        <v>515</v>
      </c>
      <c r="P26" s="8" t="s">
        <v>516</v>
      </c>
      <c r="Q26" s="8" t="s">
        <v>517</v>
      </c>
      <c r="R26" s="8" t="s">
        <v>518</v>
      </c>
      <c r="S26" s="8" t="s">
        <v>519</v>
      </c>
      <c r="T26" s="10" t="s">
        <v>520</v>
      </c>
      <c r="U26" s="8" t="s">
        <v>521</v>
      </c>
      <c r="V26" s="10" t="s">
        <v>522</v>
      </c>
      <c r="W26" s="8"/>
      <c r="X26" s="8" t="s">
        <v>89</v>
      </c>
      <c r="Y26" s="8" t="s">
        <v>90</v>
      </c>
      <c r="Z26" s="8" t="s">
        <v>91</v>
      </c>
      <c r="AA26" s="8"/>
      <c r="AB26" s="8" t="s">
        <v>523</v>
      </c>
      <c r="AC26" s="8"/>
      <c r="AD26" s="8"/>
      <c r="AE26" s="8"/>
      <c r="AF26" s="8"/>
      <c r="AG26" s="8"/>
      <c r="AH26" s="8"/>
      <c r="AI26" s="8" t="s">
        <v>522</v>
      </c>
      <c r="AJ26" s="8" t="s">
        <v>524</v>
      </c>
      <c r="AK26" s="8" t="s">
        <v>454</v>
      </c>
      <c r="AL26" s="8" t="s">
        <v>71</v>
      </c>
      <c r="AM26" s="8"/>
      <c r="AN26" s="12" t="s">
        <v>72</v>
      </c>
      <c r="AO26" s="13" t="s">
        <v>525</v>
      </c>
      <c r="AP26" s="14"/>
    </row>
    <row r="27" spans="1:42" ht="27.75" customHeight="1">
      <c r="A27" s="8" t="s">
        <v>526</v>
      </c>
      <c r="B27" s="8" t="s">
        <v>45</v>
      </c>
      <c r="C27" s="8" t="s">
        <v>527</v>
      </c>
      <c r="D27" s="8" t="s">
        <v>75</v>
      </c>
      <c r="E27" s="8" t="s">
        <v>528</v>
      </c>
      <c r="F27" s="9">
        <v>42297</v>
      </c>
      <c r="G27" s="9">
        <v>42297</v>
      </c>
      <c r="H27" s="8"/>
      <c r="I27" s="8" t="s">
        <v>49</v>
      </c>
      <c r="J27" s="8" t="s">
        <v>529</v>
      </c>
      <c r="K27" s="8" t="s">
        <v>116</v>
      </c>
      <c r="L27" s="8"/>
      <c r="M27" s="8" t="s">
        <v>117</v>
      </c>
      <c r="N27" s="8" t="s">
        <v>118</v>
      </c>
      <c r="O27" s="8" t="s">
        <v>81</v>
      </c>
      <c r="P27" s="8" t="s">
        <v>530</v>
      </c>
      <c r="Q27" s="8" t="s">
        <v>531</v>
      </c>
      <c r="R27" s="8" t="s">
        <v>532</v>
      </c>
      <c r="S27" s="8" t="s">
        <v>533</v>
      </c>
      <c r="T27" s="10"/>
      <c r="U27" s="8"/>
      <c r="V27" s="10" t="s">
        <v>534</v>
      </c>
      <c r="W27" s="8" t="s">
        <v>142</v>
      </c>
      <c r="X27" s="8" t="s">
        <v>535</v>
      </c>
      <c r="Y27" s="8" t="s">
        <v>536</v>
      </c>
      <c r="Z27" s="8" t="s">
        <v>537</v>
      </c>
      <c r="AA27" s="8" t="s">
        <v>442</v>
      </c>
      <c r="AB27" s="8" t="s">
        <v>538</v>
      </c>
      <c r="AC27" s="8" t="s">
        <v>539</v>
      </c>
      <c r="AD27" s="8"/>
      <c r="AE27" s="8"/>
      <c r="AF27" s="8"/>
      <c r="AG27" s="8"/>
      <c r="AH27" s="8"/>
      <c r="AI27" s="8" t="s">
        <v>539</v>
      </c>
      <c r="AJ27" s="8" t="s">
        <v>540</v>
      </c>
      <c r="AK27" s="8" t="s">
        <v>156</v>
      </c>
      <c r="AL27" s="8" t="s">
        <v>541</v>
      </c>
      <c r="AM27" s="8"/>
      <c r="AN27" s="12"/>
      <c r="AO27" s="13"/>
      <c r="AP27" s="14"/>
    </row>
    <row r="28" spans="1:42" ht="27.75" customHeight="1">
      <c r="A28" s="8" t="s">
        <v>542</v>
      </c>
      <c r="B28" s="8" t="s">
        <v>45</v>
      </c>
      <c r="C28" s="8" t="s">
        <v>543</v>
      </c>
      <c r="D28" s="8" t="s">
        <v>360</v>
      </c>
      <c r="E28" s="8" t="s">
        <v>544</v>
      </c>
      <c r="F28" s="9">
        <v>42114</v>
      </c>
      <c r="G28" s="9">
        <v>42164</v>
      </c>
      <c r="H28" s="8">
        <v>2014</v>
      </c>
      <c r="I28" s="8" t="s">
        <v>49</v>
      </c>
      <c r="J28" s="8" t="s">
        <v>545</v>
      </c>
      <c r="K28" s="8" t="s">
        <v>546</v>
      </c>
      <c r="L28" s="8">
        <v>518054</v>
      </c>
      <c r="M28" s="8" t="s">
        <v>141</v>
      </c>
      <c r="N28" s="8" t="s">
        <v>53</v>
      </c>
      <c r="O28" s="8" t="s">
        <v>299</v>
      </c>
      <c r="P28" s="8" t="s">
        <v>547</v>
      </c>
      <c r="Q28" s="8" t="s">
        <v>381</v>
      </c>
      <c r="R28" s="8" t="s">
        <v>548</v>
      </c>
      <c r="S28" s="8" t="s">
        <v>367</v>
      </c>
      <c r="T28" s="18" t="s">
        <v>549</v>
      </c>
      <c r="U28" s="8"/>
      <c r="V28" s="10" t="s">
        <v>550</v>
      </c>
      <c r="W28" s="8" t="s">
        <v>81</v>
      </c>
      <c r="X28" s="8" t="s">
        <v>551</v>
      </c>
      <c r="Y28" s="8" t="s">
        <v>335</v>
      </c>
      <c r="Z28" s="8" t="s">
        <v>552</v>
      </c>
      <c r="AA28" s="8"/>
      <c r="AB28" s="8"/>
      <c r="AC28" s="8" t="s">
        <v>553</v>
      </c>
      <c r="AD28" s="8"/>
      <c r="AE28" s="8"/>
      <c r="AF28" s="8"/>
      <c r="AG28" s="8"/>
      <c r="AH28" s="8"/>
      <c r="AI28" s="8" t="s">
        <v>550</v>
      </c>
      <c r="AJ28" s="8" t="s">
        <v>554</v>
      </c>
      <c r="AK28" s="8" t="s">
        <v>156</v>
      </c>
      <c r="AL28" s="8" t="s">
        <v>157</v>
      </c>
      <c r="AM28" s="8"/>
      <c r="AN28" s="12" t="s">
        <v>72</v>
      </c>
      <c r="AO28" s="13" t="s">
        <v>555</v>
      </c>
      <c r="AP28" s="14"/>
    </row>
    <row r="29" spans="1:42" ht="27.75" customHeight="1">
      <c r="A29" s="8" t="s">
        <v>556</v>
      </c>
      <c r="B29" s="8" t="s">
        <v>45</v>
      </c>
      <c r="C29" s="8" t="s">
        <v>557</v>
      </c>
      <c r="D29" s="8" t="s">
        <v>47</v>
      </c>
      <c r="E29" s="8" t="s">
        <v>558</v>
      </c>
      <c r="F29" s="9">
        <v>41897</v>
      </c>
      <c r="G29" s="9">
        <v>42061</v>
      </c>
      <c r="H29" s="8"/>
      <c r="I29" s="8" t="s">
        <v>49</v>
      </c>
      <c r="J29" s="8" t="s">
        <v>559</v>
      </c>
      <c r="K29" s="8" t="s">
        <v>560</v>
      </c>
      <c r="L29" s="8">
        <v>49015</v>
      </c>
      <c r="M29" s="8" t="s">
        <v>184</v>
      </c>
      <c r="N29" s="8" t="s">
        <v>185</v>
      </c>
      <c r="O29" s="8" t="s">
        <v>142</v>
      </c>
      <c r="P29" s="8" t="s">
        <v>561</v>
      </c>
      <c r="Q29" s="8" t="s">
        <v>562</v>
      </c>
      <c r="R29" s="8" t="s">
        <v>563</v>
      </c>
      <c r="S29" s="8" t="s">
        <v>442</v>
      </c>
      <c r="T29" s="10" t="s">
        <v>564</v>
      </c>
      <c r="U29" s="8" t="s">
        <v>565</v>
      </c>
      <c r="V29" s="10" t="s">
        <v>566</v>
      </c>
      <c r="W29" s="8"/>
      <c r="X29" s="8"/>
      <c r="Y29" s="8"/>
      <c r="Z29" s="8"/>
      <c r="AA29" s="8"/>
      <c r="AB29" s="8" t="s">
        <v>567</v>
      </c>
      <c r="AC29" s="8"/>
      <c r="AD29" s="8"/>
      <c r="AE29" s="8"/>
      <c r="AF29" s="8"/>
      <c r="AG29" s="8"/>
      <c r="AH29" s="8"/>
      <c r="AI29" s="8" t="s">
        <v>568</v>
      </c>
      <c r="AJ29" s="8" t="s">
        <v>569</v>
      </c>
      <c r="AK29" s="8" t="s">
        <v>90</v>
      </c>
      <c r="AL29" s="8" t="s">
        <v>194</v>
      </c>
      <c r="AM29" s="8"/>
      <c r="AN29" s="12"/>
      <c r="AO29" s="13"/>
      <c r="AP29" s="14"/>
    </row>
    <row r="30" spans="1:42" ht="27.75" customHeight="1">
      <c r="A30" s="8" t="s">
        <v>570</v>
      </c>
      <c r="B30" s="8" t="s">
        <v>45</v>
      </c>
      <c r="C30" s="8" t="s">
        <v>571</v>
      </c>
      <c r="D30" s="8" t="s">
        <v>47</v>
      </c>
      <c r="E30" s="8" t="s">
        <v>572</v>
      </c>
      <c r="F30" s="9">
        <v>41899</v>
      </c>
      <c r="G30" s="9">
        <v>42061</v>
      </c>
      <c r="H30" s="8"/>
      <c r="I30" s="8" t="s">
        <v>49</v>
      </c>
      <c r="J30" s="8" t="s">
        <v>573</v>
      </c>
      <c r="K30" s="8" t="s">
        <v>574</v>
      </c>
      <c r="L30" s="8">
        <v>77303</v>
      </c>
      <c r="M30" s="8" t="s">
        <v>184</v>
      </c>
      <c r="N30" s="8" t="s">
        <v>185</v>
      </c>
      <c r="O30" s="8" t="s">
        <v>173</v>
      </c>
      <c r="P30" s="8" t="s">
        <v>575</v>
      </c>
      <c r="Q30" s="8" t="s">
        <v>576</v>
      </c>
      <c r="R30" s="8" t="s">
        <v>577</v>
      </c>
      <c r="S30" s="8" t="s">
        <v>578</v>
      </c>
      <c r="T30" s="10" t="s">
        <v>579</v>
      </c>
      <c r="U30" s="8" t="s">
        <v>580</v>
      </c>
      <c r="V30" s="10" t="s">
        <v>581</v>
      </c>
      <c r="W30" s="8"/>
      <c r="X30" s="8"/>
      <c r="Y30" s="8"/>
      <c r="Z30" s="8"/>
      <c r="AA30" s="8"/>
      <c r="AB30" s="8" t="s">
        <v>582</v>
      </c>
      <c r="AC30" s="8"/>
      <c r="AD30" s="8"/>
      <c r="AE30" s="8"/>
      <c r="AF30" s="8"/>
      <c r="AG30" s="8"/>
      <c r="AH30" s="8"/>
      <c r="AI30" s="8" t="s">
        <v>583</v>
      </c>
      <c r="AJ30" s="8" t="s">
        <v>584</v>
      </c>
      <c r="AK30" s="8" t="s">
        <v>90</v>
      </c>
      <c r="AL30" s="8" t="s">
        <v>194</v>
      </c>
      <c r="AM30" s="8"/>
      <c r="AN30" s="12" t="s">
        <v>72</v>
      </c>
      <c r="AO30" s="13"/>
      <c r="AP30" s="14"/>
    </row>
    <row r="31" spans="1:42" ht="27.75" customHeight="1">
      <c r="A31" s="8" t="s">
        <v>585</v>
      </c>
      <c r="B31" s="8" t="s">
        <v>45</v>
      </c>
      <c r="C31" s="8" t="s">
        <v>586</v>
      </c>
      <c r="D31" s="8" t="s">
        <v>47</v>
      </c>
      <c r="E31" s="8" t="s">
        <v>587</v>
      </c>
      <c r="F31" s="9">
        <v>41925</v>
      </c>
      <c r="G31" s="9">
        <v>42061</v>
      </c>
      <c r="H31" s="8">
        <v>2012</v>
      </c>
      <c r="I31" s="8" t="s">
        <v>49</v>
      </c>
      <c r="J31" s="8" t="s">
        <v>588</v>
      </c>
      <c r="K31" s="8" t="s">
        <v>589</v>
      </c>
      <c r="L31" s="8">
        <v>411028</v>
      </c>
      <c r="M31" s="8" t="s">
        <v>313</v>
      </c>
      <c r="N31" s="8" t="s">
        <v>53</v>
      </c>
      <c r="O31" s="8" t="s">
        <v>81</v>
      </c>
      <c r="P31" s="8" t="s">
        <v>590</v>
      </c>
      <c r="Q31" s="8" t="s">
        <v>591</v>
      </c>
      <c r="R31" s="8" t="s">
        <v>592</v>
      </c>
      <c r="S31" s="8" t="s">
        <v>107</v>
      </c>
      <c r="T31" s="18" t="s">
        <v>593</v>
      </c>
      <c r="U31" s="8"/>
      <c r="V31" s="10" t="s">
        <v>594</v>
      </c>
      <c r="W31" s="8" t="s">
        <v>81</v>
      </c>
      <c r="X31" s="8" t="s">
        <v>595</v>
      </c>
      <c r="Y31" s="8" t="s">
        <v>596</v>
      </c>
      <c r="Z31" s="8" t="s">
        <v>597</v>
      </c>
      <c r="AA31" s="8" t="s">
        <v>598</v>
      </c>
      <c r="AB31" s="15" t="s">
        <v>599</v>
      </c>
      <c r="AC31" s="8" t="s">
        <v>600</v>
      </c>
      <c r="AD31" s="8" t="s">
        <v>601</v>
      </c>
      <c r="AE31" s="8"/>
      <c r="AF31" s="8"/>
      <c r="AG31" s="8"/>
      <c r="AH31" s="8"/>
      <c r="AI31" s="10" t="s">
        <v>594</v>
      </c>
      <c r="AJ31" s="8" t="s">
        <v>178</v>
      </c>
      <c r="AK31" s="8" t="s">
        <v>94</v>
      </c>
      <c r="AL31" s="8" t="s">
        <v>602</v>
      </c>
      <c r="AM31" s="8"/>
      <c r="AN31" s="12" t="s">
        <v>72</v>
      </c>
      <c r="AO31" s="13" t="s">
        <v>603</v>
      </c>
      <c r="AP31" s="14"/>
    </row>
    <row r="32" spans="1:42" ht="27.75" customHeight="1">
      <c r="A32" s="8" t="s">
        <v>604</v>
      </c>
      <c r="B32" s="8" t="s">
        <v>45</v>
      </c>
      <c r="C32" s="8" t="s">
        <v>605</v>
      </c>
      <c r="D32" s="8" t="s">
        <v>47</v>
      </c>
      <c r="E32" s="8" t="s">
        <v>606</v>
      </c>
      <c r="F32" s="9">
        <v>42199</v>
      </c>
      <c r="G32" s="9">
        <v>42061</v>
      </c>
      <c r="H32" s="8"/>
      <c r="I32" s="8" t="s">
        <v>49</v>
      </c>
      <c r="J32" s="8" t="s">
        <v>607</v>
      </c>
      <c r="K32" s="8" t="s">
        <v>608</v>
      </c>
      <c r="L32" s="8"/>
      <c r="M32" s="8" t="s">
        <v>101</v>
      </c>
      <c r="N32" s="8" t="s">
        <v>102</v>
      </c>
      <c r="O32" s="8" t="s">
        <v>173</v>
      </c>
      <c r="P32" s="8" t="s">
        <v>609</v>
      </c>
      <c r="Q32" s="8" t="s">
        <v>610</v>
      </c>
      <c r="R32" s="8" t="s">
        <v>611</v>
      </c>
      <c r="S32" s="8" t="s">
        <v>612</v>
      </c>
      <c r="T32" s="18" t="s">
        <v>613</v>
      </c>
      <c r="U32" s="8"/>
      <c r="V32" s="10" t="s">
        <v>614</v>
      </c>
      <c r="W32" s="8"/>
      <c r="X32" s="8"/>
      <c r="Y32" s="8"/>
      <c r="Z32" s="8"/>
      <c r="AA32" s="8"/>
      <c r="AB32" s="8"/>
      <c r="AC32" s="8"/>
      <c r="AD32" s="8"/>
      <c r="AE32" s="8"/>
      <c r="AF32" s="8"/>
      <c r="AG32" s="8"/>
      <c r="AH32" s="8"/>
      <c r="AI32" s="8" t="s">
        <v>615</v>
      </c>
      <c r="AJ32" s="8" t="s">
        <v>616</v>
      </c>
      <c r="AK32" s="8" t="s">
        <v>454</v>
      </c>
      <c r="AL32" s="8" t="s">
        <v>71</v>
      </c>
      <c r="AM32" s="8"/>
      <c r="AN32" s="12" t="s">
        <v>617</v>
      </c>
      <c r="AO32" s="13"/>
      <c r="AP32" s="14"/>
    </row>
    <row r="33" spans="1:42" ht="27.75" customHeight="1">
      <c r="A33" s="8" t="s">
        <v>618</v>
      </c>
      <c r="B33" s="8" t="s">
        <v>45</v>
      </c>
      <c r="C33" s="8" t="s">
        <v>619</v>
      </c>
      <c r="D33" s="8" t="s">
        <v>47</v>
      </c>
      <c r="E33" s="8"/>
      <c r="F33" s="9">
        <v>41934</v>
      </c>
      <c r="G33" s="9">
        <v>42061</v>
      </c>
      <c r="H33" s="8"/>
      <c r="I33" s="8" t="s">
        <v>49</v>
      </c>
      <c r="J33" s="8"/>
      <c r="K33" s="8"/>
      <c r="L33" s="8"/>
      <c r="M33" s="8" t="s">
        <v>79</v>
      </c>
      <c r="N33" s="8" t="s">
        <v>80</v>
      </c>
      <c r="O33" s="8" t="s">
        <v>81</v>
      </c>
      <c r="P33" s="8" t="s">
        <v>620</v>
      </c>
      <c r="Q33" s="8" t="s">
        <v>621</v>
      </c>
      <c r="R33" s="8" t="s">
        <v>622</v>
      </c>
      <c r="S33" s="8" t="s">
        <v>129</v>
      </c>
      <c r="T33" s="10" t="s">
        <v>623</v>
      </c>
      <c r="U33" s="8" t="s">
        <v>624</v>
      </c>
      <c r="V33" s="10" t="s">
        <v>625</v>
      </c>
      <c r="W33" s="21" t="s">
        <v>626</v>
      </c>
      <c r="X33" s="8"/>
      <c r="Y33" s="8"/>
      <c r="Z33" s="8"/>
      <c r="AA33" s="8"/>
      <c r="AB33" s="8"/>
      <c r="AC33" s="8"/>
      <c r="AD33" s="8"/>
      <c r="AE33" s="8"/>
      <c r="AF33" s="8"/>
      <c r="AG33" s="8"/>
      <c r="AH33" s="8"/>
      <c r="AI33" s="10" t="s">
        <v>625</v>
      </c>
      <c r="AJ33" s="8" t="s">
        <v>178</v>
      </c>
      <c r="AK33" s="8" t="s">
        <v>71</v>
      </c>
      <c r="AL33" s="8" t="s">
        <v>627</v>
      </c>
      <c r="AM33" s="8"/>
      <c r="AN33" s="12"/>
      <c r="AO33" s="13"/>
      <c r="AP33" s="14"/>
    </row>
    <row r="34" spans="1:42" ht="27.75" customHeight="1">
      <c r="A34" s="8" t="s">
        <v>628</v>
      </c>
      <c r="B34" s="8" t="s">
        <v>45</v>
      </c>
      <c r="C34" s="8" t="s">
        <v>629</v>
      </c>
      <c r="D34" s="8" t="s">
        <v>75</v>
      </c>
      <c r="E34" s="8" t="s">
        <v>630</v>
      </c>
      <c r="F34" s="9">
        <v>42125</v>
      </c>
      <c r="G34" s="9">
        <v>42061</v>
      </c>
      <c r="H34" s="8">
        <v>2008</v>
      </c>
      <c r="I34" s="8" t="s">
        <v>49</v>
      </c>
      <c r="J34" s="8" t="s">
        <v>631</v>
      </c>
      <c r="K34" s="8" t="s">
        <v>632</v>
      </c>
      <c r="L34" s="8">
        <v>11000</v>
      </c>
      <c r="M34" s="8" t="s">
        <v>633</v>
      </c>
      <c r="N34" s="8" t="s">
        <v>118</v>
      </c>
      <c r="O34" s="8" t="s">
        <v>103</v>
      </c>
      <c r="P34" s="8" t="s">
        <v>634</v>
      </c>
      <c r="Q34" s="8" t="s">
        <v>635</v>
      </c>
      <c r="R34" s="8" t="s">
        <v>636</v>
      </c>
      <c r="S34" s="8" t="s">
        <v>442</v>
      </c>
      <c r="T34" s="18" t="s">
        <v>637</v>
      </c>
      <c r="U34" s="15" t="s">
        <v>638</v>
      </c>
      <c r="V34" s="10" t="s">
        <v>639</v>
      </c>
      <c r="W34" s="8" t="s">
        <v>142</v>
      </c>
      <c r="X34" s="8" t="s">
        <v>640</v>
      </c>
      <c r="Y34" s="8" t="s">
        <v>641</v>
      </c>
      <c r="Z34" s="8" t="s">
        <v>642</v>
      </c>
      <c r="AA34" s="8"/>
      <c r="AB34" s="8"/>
      <c r="AC34" s="8" t="s">
        <v>643</v>
      </c>
      <c r="AD34" s="8"/>
      <c r="AE34" s="8"/>
      <c r="AF34" s="8"/>
      <c r="AG34" s="8"/>
      <c r="AH34" s="8"/>
      <c r="AI34" s="8" t="s">
        <v>644</v>
      </c>
      <c r="AJ34" s="8" t="s">
        <v>178</v>
      </c>
      <c r="AK34" s="8" t="s">
        <v>90</v>
      </c>
      <c r="AL34" s="8" t="s">
        <v>645</v>
      </c>
      <c r="AM34" s="8"/>
      <c r="AN34" s="12" t="s">
        <v>72</v>
      </c>
      <c r="AO34" s="13"/>
      <c r="AP34" s="14"/>
    </row>
    <row r="35" spans="1:42" ht="27.75" customHeight="1">
      <c r="A35" s="8" t="s">
        <v>646</v>
      </c>
      <c r="B35" s="8" t="s">
        <v>45</v>
      </c>
      <c r="C35" s="8" t="s">
        <v>647</v>
      </c>
      <c r="D35" s="8" t="s">
        <v>47</v>
      </c>
      <c r="E35" s="8" t="s">
        <v>648</v>
      </c>
      <c r="F35" s="9">
        <v>42110</v>
      </c>
      <c r="G35" s="9">
        <v>42164</v>
      </c>
      <c r="H35" s="8">
        <v>1993</v>
      </c>
      <c r="I35" s="8" t="s">
        <v>49</v>
      </c>
      <c r="J35" s="8" t="s">
        <v>649</v>
      </c>
      <c r="K35" s="8" t="s">
        <v>650</v>
      </c>
      <c r="L35" s="8"/>
      <c r="M35" s="8" t="s">
        <v>651</v>
      </c>
      <c r="N35" s="8" t="s">
        <v>53</v>
      </c>
      <c r="O35" s="8" t="s">
        <v>173</v>
      </c>
      <c r="P35" s="8" t="s">
        <v>652</v>
      </c>
      <c r="Q35" s="8" t="s">
        <v>653</v>
      </c>
      <c r="R35" s="8" t="s">
        <v>654</v>
      </c>
      <c r="S35" s="8" t="s">
        <v>655</v>
      </c>
      <c r="T35" s="10" t="s">
        <v>656</v>
      </c>
      <c r="U35" s="8" t="s">
        <v>657</v>
      </c>
      <c r="V35" s="10" t="s">
        <v>658</v>
      </c>
      <c r="W35" s="8" t="s">
        <v>659</v>
      </c>
      <c r="X35" s="8" t="s">
        <v>660</v>
      </c>
      <c r="Y35" s="8" t="s">
        <v>661</v>
      </c>
      <c r="Z35" s="8" t="s">
        <v>662</v>
      </c>
      <c r="AA35" s="8" t="s">
        <v>663</v>
      </c>
      <c r="AB35" s="8" t="s">
        <v>664</v>
      </c>
      <c r="AC35" s="8" t="s">
        <v>665</v>
      </c>
      <c r="AD35" s="8" t="s">
        <v>666</v>
      </c>
      <c r="AE35" s="8"/>
      <c r="AF35" s="8"/>
      <c r="AG35" s="8"/>
      <c r="AH35" s="8"/>
      <c r="AI35" s="8" t="s">
        <v>667</v>
      </c>
      <c r="AJ35" s="8" t="s">
        <v>668</v>
      </c>
      <c r="AK35" s="8" t="s">
        <v>306</v>
      </c>
      <c r="AL35" s="8" t="s">
        <v>307</v>
      </c>
      <c r="AM35" s="8"/>
      <c r="AN35" s="12"/>
      <c r="AO35" s="13"/>
      <c r="AP35" s="14"/>
    </row>
    <row r="36" spans="1:42" ht="27.75" customHeight="1">
      <c r="A36" s="8" t="s">
        <v>669</v>
      </c>
      <c r="B36" s="8" t="s">
        <v>45</v>
      </c>
      <c r="C36" s="8" t="s">
        <v>670</v>
      </c>
      <c r="D36" s="8" t="s">
        <v>75</v>
      </c>
      <c r="E36" s="8" t="s">
        <v>671</v>
      </c>
      <c r="F36" s="9">
        <v>41974</v>
      </c>
      <c r="G36" s="9">
        <v>42061</v>
      </c>
      <c r="H36" s="8"/>
      <c r="I36" s="8" t="s">
        <v>49</v>
      </c>
      <c r="J36" s="8" t="s">
        <v>672</v>
      </c>
      <c r="K36" s="8" t="s">
        <v>673</v>
      </c>
      <c r="L36" s="8" t="s">
        <v>674</v>
      </c>
      <c r="M36" s="8" t="s">
        <v>675</v>
      </c>
      <c r="N36" s="8" t="s">
        <v>185</v>
      </c>
      <c r="O36" s="8" t="s">
        <v>81</v>
      </c>
      <c r="P36" s="8" t="s">
        <v>676</v>
      </c>
      <c r="Q36" s="8" t="s">
        <v>677</v>
      </c>
      <c r="R36" s="8" t="s">
        <v>678</v>
      </c>
      <c r="S36" s="8" t="s">
        <v>442</v>
      </c>
      <c r="T36" s="10" t="s">
        <v>679</v>
      </c>
      <c r="U36" s="8"/>
      <c r="V36" s="10" t="s">
        <v>680</v>
      </c>
      <c r="W36" s="8"/>
      <c r="X36" s="8" t="s">
        <v>681</v>
      </c>
      <c r="Y36" s="8" t="s">
        <v>682</v>
      </c>
      <c r="Z36" s="8" t="s">
        <v>683</v>
      </c>
      <c r="AA36" s="8"/>
      <c r="AB36" s="8" t="s">
        <v>684</v>
      </c>
      <c r="AC36" s="8" t="s">
        <v>685</v>
      </c>
      <c r="AD36" s="8" t="s">
        <v>686</v>
      </c>
      <c r="AE36" s="8"/>
      <c r="AF36" s="8"/>
      <c r="AG36" s="8"/>
      <c r="AH36" s="8"/>
      <c r="AI36" s="8" t="s">
        <v>680</v>
      </c>
      <c r="AJ36" s="8" t="s">
        <v>178</v>
      </c>
      <c r="AK36" s="8" t="s">
        <v>90</v>
      </c>
      <c r="AL36" s="8" t="s">
        <v>687</v>
      </c>
      <c r="AM36" s="8"/>
      <c r="AN36" s="12"/>
      <c r="AO36" s="13"/>
      <c r="AP36" s="14"/>
    </row>
    <row r="37" spans="1:42" ht="27.75" customHeight="1">
      <c r="A37" s="8" t="s">
        <v>688</v>
      </c>
      <c r="B37" s="8" t="s">
        <v>45</v>
      </c>
      <c r="C37" s="8" t="s">
        <v>689</v>
      </c>
      <c r="D37" s="8" t="s">
        <v>75</v>
      </c>
      <c r="E37" s="8" t="s">
        <v>690</v>
      </c>
      <c r="F37" s="9">
        <v>41956</v>
      </c>
      <c r="G37" s="9">
        <v>42061</v>
      </c>
      <c r="H37" s="8">
        <v>2000</v>
      </c>
      <c r="I37" s="8" t="s">
        <v>49</v>
      </c>
      <c r="J37" s="8" t="s">
        <v>691</v>
      </c>
      <c r="K37" s="8"/>
      <c r="L37" s="8">
        <v>21430</v>
      </c>
      <c r="M37" s="8" t="s">
        <v>692</v>
      </c>
      <c r="N37" s="8" t="s">
        <v>118</v>
      </c>
      <c r="O37" s="8" t="s">
        <v>81</v>
      </c>
      <c r="P37" s="8" t="s">
        <v>693</v>
      </c>
      <c r="Q37" s="8" t="s">
        <v>694</v>
      </c>
      <c r="R37" s="8" t="s">
        <v>695</v>
      </c>
      <c r="S37" s="8" t="s">
        <v>442</v>
      </c>
      <c r="T37" s="10" t="s">
        <v>696</v>
      </c>
      <c r="U37" s="8" t="s">
        <v>697</v>
      </c>
      <c r="V37" s="10" t="s">
        <v>698</v>
      </c>
      <c r="W37" s="8" t="s">
        <v>173</v>
      </c>
      <c r="X37" s="8" t="s">
        <v>264</v>
      </c>
      <c r="Y37" s="8" t="s">
        <v>699</v>
      </c>
      <c r="Z37" s="8" t="s">
        <v>700</v>
      </c>
      <c r="AA37" s="8" t="s">
        <v>701</v>
      </c>
      <c r="AB37" s="15" t="s">
        <v>702</v>
      </c>
      <c r="AC37" s="8" t="s">
        <v>703</v>
      </c>
      <c r="AD37" s="8"/>
      <c r="AE37" s="8"/>
      <c r="AF37" s="8"/>
      <c r="AG37" s="8"/>
      <c r="AH37" s="8"/>
      <c r="AI37" s="8" t="s">
        <v>698</v>
      </c>
      <c r="AJ37" s="8" t="s">
        <v>704</v>
      </c>
      <c r="AK37" s="8" t="s">
        <v>90</v>
      </c>
      <c r="AL37" s="8" t="s">
        <v>687</v>
      </c>
      <c r="AM37" s="8"/>
      <c r="AN37" s="12"/>
      <c r="AO37" s="13"/>
      <c r="AP37" s="14"/>
    </row>
    <row r="38" spans="1:42" ht="27.75" customHeight="1">
      <c r="A38" s="8" t="s">
        <v>705</v>
      </c>
      <c r="B38" s="8" t="s">
        <v>45</v>
      </c>
      <c r="C38" s="8" t="s">
        <v>706</v>
      </c>
      <c r="D38" s="8" t="s">
        <v>47</v>
      </c>
      <c r="E38" s="8" t="s">
        <v>707</v>
      </c>
      <c r="F38" s="9">
        <v>41932</v>
      </c>
      <c r="G38" s="9">
        <v>42061</v>
      </c>
      <c r="H38" s="8">
        <v>1996</v>
      </c>
      <c r="I38" s="8" t="s">
        <v>49</v>
      </c>
      <c r="J38" s="8" t="s">
        <v>708</v>
      </c>
      <c r="K38" s="8" t="s">
        <v>709</v>
      </c>
      <c r="L38" s="8"/>
      <c r="M38" s="8" t="s">
        <v>79</v>
      </c>
      <c r="N38" s="8" t="s">
        <v>80</v>
      </c>
      <c r="O38" s="8" t="s">
        <v>710</v>
      </c>
      <c r="P38" s="8" t="s">
        <v>711</v>
      </c>
      <c r="Q38" s="8" t="s">
        <v>712</v>
      </c>
      <c r="R38" s="8" t="s">
        <v>713</v>
      </c>
      <c r="S38" s="8" t="s">
        <v>714</v>
      </c>
      <c r="T38" s="10" t="s">
        <v>715</v>
      </c>
      <c r="U38" s="8" t="s">
        <v>716</v>
      </c>
      <c r="V38" s="10" t="s">
        <v>717</v>
      </c>
      <c r="W38" s="8" t="s">
        <v>142</v>
      </c>
      <c r="X38" s="8" t="s">
        <v>718</v>
      </c>
      <c r="Y38" s="8" t="s">
        <v>719</v>
      </c>
      <c r="Z38" s="8" t="s">
        <v>720</v>
      </c>
      <c r="AA38" s="8"/>
      <c r="AB38" s="8"/>
      <c r="AC38" s="8" t="s">
        <v>721</v>
      </c>
      <c r="AD38" s="8"/>
      <c r="AE38" s="8"/>
      <c r="AF38" s="8"/>
      <c r="AG38" s="8"/>
      <c r="AH38" s="8"/>
      <c r="AI38" s="8" t="s">
        <v>721</v>
      </c>
      <c r="AJ38" s="8" t="s">
        <v>722</v>
      </c>
      <c r="AK38" s="8" t="s">
        <v>90</v>
      </c>
      <c r="AL38" s="8" t="s">
        <v>687</v>
      </c>
      <c r="AM38" s="8"/>
      <c r="AN38" s="12" t="s">
        <v>72</v>
      </c>
      <c r="AO38" s="13" t="s">
        <v>723</v>
      </c>
      <c r="AP38" s="14"/>
    </row>
    <row r="39" spans="1:42" ht="27.75" customHeight="1">
      <c r="A39" s="8" t="s">
        <v>724</v>
      </c>
      <c r="B39" s="8" t="s">
        <v>45</v>
      </c>
      <c r="C39" s="8" t="s">
        <v>725</v>
      </c>
      <c r="D39" s="8" t="s">
        <v>47</v>
      </c>
      <c r="E39" s="8" t="s">
        <v>726</v>
      </c>
      <c r="F39" s="9">
        <v>42031</v>
      </c>
      <c r="G39" s="9">
        <v>42061</v>
      </c>
      <c r="H39" s="8">
        <v>1988</v>
      </c>
      <c r="I39" s="8" t="s">
        <v>49</v>
      </c>
      <c r="J39" s="8" t="s">
        <v>727</v>
      </c>
      <c r="K39" s="8" t="s">
        <v>728</v>
      </c>
      <c r="L39" s="8"/>
      <c r="M39" s="8" t="s">
        <v>675</v>
      </c>
      <c r="N39" s="8" t="s">
        <v>185</v>
      </c>
      <c r="O39" s="8" t="s">
        <v>81</v>
      </c>
      <c r="P39" s="8" t="s">
        <v>729</v>
      </c>
      <c r="Q39" s="8" t="s">
        <v>730</v>
      </c>
      <c r="R39" s="8" t="s">
        <v>731</v>
      </c>
      <c r="S39" s="8" t="s">
        <v>107</v>
      </c>
      <c r="T39" s="10" t="s">
        <v>732</v>
      </c>
      <c r="U39" s="8" t="s">
        <v>733</v>
      </c>
      <c r="V39" s="10" t="s">
        <v>734</v>
      </c>
      <c r="W39" s="8" t="s">
        <v>142</v>
      </c>
      <c r="X39" s="8" t="s">
        <v>735</v>
      </c>
      <c r="Y39" s="8" t="s">
        <v>736</v>
      </c>
      <c r="Z39" s="8" t="s">
        <v>737</v>
      </c>
      <c r="AA39" s="8" t="s">
        <v>224</v>
      </c>
      <c r="AB39" s="8"/>
      <c r="AC39" s="8" t="s">
        <v>738</v>
      </c>
      <c r="AD39" s="22" t="s">
        <v>739</v>
      </c>
      <c r="AE39" s="8"/>
      <c r="AF39" s="8"/>
      <c r="AG39" s="8"/>
      <c r="AH39" s="8"/>
      <c r="AI39" s="8" t="s">
        <v>734</v>
      </c>
      <c r="AJ39" s="8" t="s">
        <v>740</v>
      </c>
      <c r="AK39" s="8" t="s">
        <v>71</v>
      </c>
      <c r="AL39" s="8" t="s">
        <v>71</v>
      </c>
      <c r="AM39" s="8"/>
      <c r="AN39" s="12" t="s">
        <v>72</v>
      </c>
      <c r="AO39" s="13" t="s">
        <v>741</v>
      </c>
      <c r="AP39" s="14"/>
    </row>
    <row r="40" spans="1:42" ht="27.75" customHeight="1">
      <c r="A40" s="8" t="s">
        <v>742</v>
      </c>
      <c r="B40" s="8" t="s">
        <v>45</v>
      </c>
      <c r="C40" s="8" t="s">
        <v>743</v>
      </c>
      <c r="D40" s="8" t="s">
        <v>47</v>
      </c>
      <c r="E40" s="8" t="s">
        <v>744</v>
      </c>
      <c r="F40" s="9">
        <v>42087</v>
      </c>
      <c r="G40" s="9">
        <v>42061</v>
      </c>
      <c r="H40" s="8">
        <v>2006</v>
      </c>
      <c r="I40" s="8" t="s">
        <v>49</v>
      </c>
      <c r="J40" s="8" t="s">
        <v>745</v>
      </c>
      <c r="K40" s="8" t="s">
        <v>51</v>
      </c>
      <c r="L40" s="8">
        <v>282228</v>
      </c>
      <c r="M40" s="8" t="s">
        <v>52</v>
      </c>
      <c r="N40" s="8" t="s">
        <v>53</v>
      </c>
      <c r="O40" s="8" t="s">
        <v>81</v>
      </c>
      <c r="P40" s="8" t="s">
        <v>247</v>
      </c>
      <c r="Q40" s="8" t="s">
        <v>746</v>
      </c>
      <c r="R40" s="8" t="s">
        <v>747</v>
      </c>
      <c r="S40" s="8" t="s">
        <v>748</v>
      </c>
      <c r="T40" s="18" t="s">
        <v>749</v>
      </c>
      <c r="U40" s="8" t="s">
        <v>750</v>
      </c>
      <c r="V40" s="10" t="s">
        <v>751</v>
      </c>
      <c r="W40" s="8" t="s">
        <v>62</v>
      </c>
      <c r="X40" s="8" t="s">
        <v>752</v>
      </c>
      <c r="Y40" s="8" t="s">
        <v>753</v>
      </c>
      <c r="Z40" s="8" t="s">
        <v>754</v>
      </c>
      <c r="AA40" s="8" t="s">
        <v>755</v>
      </c>
      <c r="AB40" s="8"/>
      <c r="AC40" s="8" t="s">
        <v>756</v>
      </c>
      <c r="AD40" s="8" t="s">
        <v>757</v>
      </c>
      <c r="AE40" s="8"/>
      <c r="AF40" s="8"/>
      <c r="AG40" s="8"/>
      <c r="AH40" s="8"/>
      <c r="AI40" s="8" t="s">
        <v>758</v>
      </c>
      <c r="AJ40" s="8" t="s">
        <v>759</v>
      </c>
      <c r="AK40" s="8" t="s">
        <v>71</v>
      </c>
      <c r="AL40" s="8" t="s">
        <v>71</v>
      </c>
      <c r="AM40" s="8"/>
      <c r="AN40" s="12" t="s">
        <v>760</v>
      </c>
      <c r="AO40" s="13"/>
      <c r="AP40" s="14"/>
    </row>
    <row r="41" spans="1:42" ht="27.75" customHeight="1">
      <c r="A41" s="8" t="s">
        <v>761</v>
      </c>
      <c r="B41" s="8" t="s">
        <v>45</v>
      </c>
      <c r="C41" s="8" t="s">
        <v>762</v>
      </c>
      <c r="D41" s="8" t="s">
        <v>47</v>
      </c>
      <c r="E41" s="8" t="s">
        <v>763</v>
      </c>
      <c r="F41" s="9">
        <v>42054</v>
      </c>
      <c r="G41" s="9">
        <v>42061</v>
      </c>
      <c r="H41" s="8">
        <v>2004</v>
      </c>
      <c r="I41" s="8" t="s">
        <v>49</v>
      </c>
      <c r="J41" s="8" t="s">
        <v>764</v>
      </c>
      <c r="K41" s="8" t="s">
        <v>51</v>
      </c>
      <c r="L41" s="8">
        <v>74777</v>
      </c>
      <c r="M41" s="8" t="s">
        <v>52</v>
      </c>
      <c r="N41" s="8" t="s">
        <v>53</v>
      </c>
      <c r="O41" s="8" t="s">
        <v>142</v>
      </c>
      <c r="P41" s="8" t="s">
        <v>765</v>
      </c>
      <c r="Q41" s="8" t="s">
        <v>766</v>
      </c>
      <c r="R41" s="8" t="s">
        <v>767</v>
      </c>
      <c r="S41" s="8" t="s">
        <v>768</v>
      </c>
      <c r="T41" s="10" t="s">
        <v>769</v>
      </c>
      <c r="U41" s="8"/>
      <c r="V41" s="10" t="s">
        <v>770</v>
      </c>
      <c r="W41" s="8" t="s">
        <v>62</v>
      </c>
      <c r="X41" s="8" t="s">
        <v>771</v>
      </c>
      <c r="Y41" s="8" t="s">
        <v>772</v>
      </c>
      <c r="Z41" s="8" t="s">
        <v>773</v>
      </c>
      <c r="AA41" s="8" t="s">
        <v>774</v>
      </c>
      <c r="AB41" s="15" t="s">
        <v>775</v>
      </c>
      <c r="AC41" s="8" t="s">
        <v>776</v>
      </c>
      <c r="AD41" s="8" t="s">
        <v>777</v>
      </c>
      <c r="AE41" s="8"/>
      <c r="AF41" s="8"/>
      <c r="AG41" s="8"/>
      <c r="AH41" s="8"/>
      <c r="AI41" s="8" t="s">
        <v>778</v>
      </c>
      <c r="AJ41" s="8" t="s">
        <v>779</v>
      </c>
      <c r="AK41" s="8" t="s">
        <v>780</v>
      </c>
      <c r="AL41" s="8" t="s">
        <v>781</v>
      </c>
      <c r="AM41" s="8"/>
      <c r="AN41" s="12" t="s">
        <v>72</v>
      </c>
      <c r="AO41" s="13"/>
      <c r="AP41" s="14"/>
    </row>
    <row r="42" spans="1:42" ht="27.75" customHeight="1">
      <c r="A42" s="8" t="s">
        <v>782</v>
      </c>
      <c r="B42" s="8" t="s">
        <v>45</v>
      </c>
      <c r="C42" s="8" t="s">
        <v>783</v>
      </c>
      <c r="D42" s="8" t="s">
        <v>47</v>
      </c>
      <c r="E42" s="8" t="s">
        <v>784</v>
      </c>
      <c r="F42" s="9">
        <v>42060</v>
      </c>
      <c r="G42" s="9">
        <v>42095</v>
      </c>
      <c r="H42" s="8">
        <v>2000</v>
      </c>
      <c r="I42" s="8" t="s">
        <v>49</v>
      </c>
      <c r="J42" s="8" t="s">
        <v>785</v>
      </c>
      <c r="K42" s="8" t="s">
        <v>51</v>
      </c>
      <c r="L42" s="8">
        <v>478844</v>
      </c>
      <c r="M42" s="8" t="s">
        <v>52</v>
      </c>
      <c r="N42" s="8" t="s">
        <v>53</v>
      </c>
      <c r="O42" s="8" t="s">
        <v>142</v>
      </c>
      <c r="P42" s="8" t="s">
        <v>786</v>
      </c>
      <c r="Q42" s="8" t="s">
        <v>787</v>
      </c>
      <c r="R42" s="8" t="s">
        <v>788</v>
      </c>
      <c r="S42" s="8" t="s">
        <v>789</v>
      </c>
      <c r="T42" s="10" t="s">
        <v>790</v>
      </c>
      <c r="U42" s="8" t="s">
        <v>791</v>
      </c>
      <c r="V42" s="10" t="s">
        <v>792</v>
      </c>
      <c r="W42" s="8" t="s">
        <v>54</v>
      </c>
      <c r="X42" s="8" t="s">
        <v>793</v>
      </c>
      <c r="Y42" s="8" t="s">
        <v>794</v>
      </c>
      <c r="Z42" s="8" t="s">
        <v>795</v>
      </c>
      <c r="AA42" s="8"/>
      <c r="AB42" s="8"/>
      <c r="AC42" s="8" t="s">
        <v>796</v>
      </c>
      <c r="AD42" s="8" t="s">
        <v>797</v>
      </c>
      <c r="AE42" s="8"/>
      <c r="AF42" s="8"/>
      <c r="AG42" s="8"/>
      <c r="AH42" s="8"/>
      <c r="AI42" s="10" t="s">
        <v>792</v>
      </c>
      <c r="AJ42" s="8" t="s">
        <v>178</v>
      </c>
      <c r="AK42" s="8" t="s">
        <v>412</v>
      </c>
      <c r="AL42" s="8" t="s">
        <v>798</v>
      </c>
      <c r="AM42" s="8"/>
      <c r="AN42" s="12"/>
      <c r="AO42" s="13"/>
      <c r="AP42" s="14"/>
    </row>
    <row r="43" spans="1:42" ht="27.75" customHeight="1">
      <c r="A43" s="8" t="s">
        <v>799</v>
      </c>
      <c r="B43" s="8" t="s">
        <v>45</v>
      </c>
      <c r="C43" s="8" t="s">
        <v>800</v>
      </c>
      <c r="D43" s="8" t="s">
        <v>47</v>
      </c>
      <c r="E43" s="8" t="s">
        <v>801</v>
      </c>
      <c r="F43" s="9">
        <v>41899</v>
      </c>
      <c r="G43" s="9">
        <v>42061</v>
      </c>
      <c r="H43" s="8">
        <v>1976</v>
      </c>
      <c r="I43" s="8" t="s">
        <v>49</v>
      </c>
      <c r="J43" s="8" t="s">
        <v>802</v>
      </c>
      <c r="K43" s="8" t="s">
        <v>803</v>
      </c>
      <c r="L43" s="8"/>
      <c r="M43" s="8" t="s">
        <v>184</v>
      </c>
      <c r="N43" s="8" t="s">
        <v>185</v>
      </c>
      <c r="O43" s="8" t="s">
        <v>81</v>
      </c>
      <c r="P43" s="8" t="s">
        <v>804</v>
      </c>
      <c r="Q43" s="8" t="s">
        <v>805</v>
      </c>
      <c r="R43" s="8" t="s">
        <v>806</v>
      </c>
      <c r="S43" s="8" t="s">
        <v>807</v>
      </c>
      <c r="T43" s="10" t="s">
        <v>808</v>
      </c>
      <c r="U43" s="8"/>
      <c r="V43" s="10" t="s">
        <v>809</v>
      </c>
      <c r="W43" s="8"/>
      <c r="X43" s="8"/>
      <c r="Y43" s="8"/>
      <c r="Z43" s="8"/>
      <c r="AA43" s="8"/>
      <c r="AB43" s="8"/>
      <c r="AC43" s="8" t="s">
        <v>810</v>
      </c>
      <c r="AD43" s="8" t="s">
        <v>811</v>
      </c>
      <c r="AE43" s="8"/>
      <c r="AF43" s="8"/>
      <c r="AG43" s="8"/>
      <c r="AH43" s="8"/>
      <c r="AI43" s="8" t="s">
        <v>809</v>
      </c>
      <c r="AJ43" s="8" t="s">
        <v>812</v>
      </c>
      <c r="AK43" s="8" t="s">
        <v>90</v>
      </c>
      <c r="AL43" s="8" t="s">
        <v>194</v>
      </c>
      <c r="AM43" s="8"/>
      <c r="AN43" s="12" t="s">
        <v>72</v>
      </c>
      <c r="AO43" s="13"/>
      <c r="AP43" s="14"/>
    </row>
    <row r="44" spans="1:42" ht="27.75" customHeight="1">
      <c r="A44" s="8" t="s">
        <v>813</v>
      </c>
      <c r="B44" s="8" t="s">
        <v>45</v>
      </c>
      <c r="C44" s="8" t="s">
        <v>814</v>
      </c>
      <c r="D44" s="8" t="s">
        <v>47</v>
      </c>
      <c r="E44" s="8" t="s">
        <v>815</v>
      </c>
      <c r="F44" s="9">
        <v>41859</v>
      </c>
      <c r="G44" s="9">
        <v>42061</v>
      </c>
      <c r="H44" s="8">
        <v>1990</v>
      </c>
      <c r="I44" s="8" t="s">
        <v>49</v>
      </c>
      <c r="J44" s="8" t="s">
        <v>816</v>
      </c>
      <c r="K44" s="8" t="s">
        <v>817</v>
      </c>
      <c r="L44" s="8">
        <v>35410</v>
      </c>
      <c r="M44" s="8" t="s">
        <v>818</v>
      </c>
      <c r="N44" s="8" t="s">
        <v>53</v>
      </c>
      <c r="O44" s="8" t="s">
        <v>819</v>
      </c>
      <c r="P44" s="8" t="s">
        <v>820</v>
      </c>
      <c r="Q44" s="8" t="s">
        <v>821</v>
      </c>
      <c r="R44" s="8" t="s">
        <v>822</v>
      </c>
      <c r="S44" s="8" t="s">
        <v>224</v>
      </c>
      <c r="T44" s="18" t="s">
        <v>823</v>
      </c>
      <c r="U44" s="8"/>
      <c r="V44" s="10" t="s">
        <v>824</v>
      </c>
      <c r="W44" s="8" t="s">
        <v>299</v>
      </c>
      <c r="X44" s="8" t="s">
        <v>825</v>
      </c>
      <c r="Y44" s="8" t="s">
        <v>826</v>
      </c>
      <c r="Z44" s="17" t="s">
        <v>827</v>
      </c>
      <c r="AA44" s="8" t="s">
        <v>828</v>
      </c>
      <c r="AB44" s="8"/>
      <c r="AC44" s="17" t="s">
        <v>829</v>
      </c>
      <c r="AD44" s="8" t="s">
        <v>830</v>
      </c>
      <c r="AE44" s="11" t="s">
        <v>831</v>
      </c>
      <c r="AF44" s="8" t="s">
        <v>832</v>
      </c>
      <c r="AG44" s="8" t="s">
        <v>833</v>
      </c>
      <c r="AH44" s="11" t="s">
        <v>834</v>
      </c>
      <c r="AI44" s="8" t="s">
        <v>824</v>
      </c>
      <c r="AJ44" s="8" t="s">
        <v>835</v>
      </c>
      <c r="AK44" s="8" t="s">
        <v>90</v>
      </c>
      <c r="AL44" s="8" t="s">
        <v>836</v>
      </c>
      <c r="AM44" s="8" t="s">
        <v>135</v>
      </c>
      <c r="AN44" s="12"/>
      <c r="AO44" s="13"/>
      <c r="AP44" s="14"/>
    </row>
    <row r="45" spans="1:42" ht="27.75" customHeight="1">
      <c r="A45" s="8" t="s">
        <v>837</v>
      </c>
      <c r="B45" s="8" t="s">
        <v>45</v>
      </c>
      <c r="C45" s="8" t="s">
        <v>838</v>
      </c>
      <c r="D45" s="8" t="s">
        <v>47</v>
      </c>
      <c r="E45" s="8" t="s">
        <v>839</v>
      </c>
      <c r="F45" s="9">
        <v>41898</v>
      </c>
      <c r="G45" s="9">
        <v>42061</v>
      </c>
      <c r="H45" s="8"/>
      <c r="I45" s="8" t="s">
        <v>49</v>
      </c>
      <c r="J45" s="8" t="s">
        <v>840</v>
      </c>
      <c r="K45" s="8" t="s">
        <v>841</v>
      </c>
      <c r="L45" s="8">
        <v>14203</v>
      </c>
      <c r="M45" s="8" t="s">
        <v>184</v>
      </c>
      <c r="N45" s="8" t="s">
        <v>185</v>
      </c>
      <c r="O45" s="8" t="s">
        <v>81</v>
      </c>
      <c r="P45" s="8" t="s">
        <v>842</v>
      </c>
      <c r="Q45" s="8" t="s">
        <v>843</v>
      </c>
      <c r="R45" s="8" t="s">
        <v>844</v>
      </c>
      <c r="S45" s="8" t="s">
        <v>845</v>
      </c>
      <c r="T45" s="10" t="s">
        <v>846</v>
      </c>
      <c r="U45" s="8" t="s">
        <v>847</v>
      </c>
      <c r="V45" s="10" t="s">
        <v>848</v>
      </c>
      <c r="W45" s="8"/>
      <c r="X45" s="8"/>
      <c r="Y45" s="8"/>
      <c r="Z45" s="8"/>
      <c r="AA45" s="8"/>
      <c r="AB45" s="8" t="s">
        <v>849</v>
      </c>
      <c r="AC45" s="8"/>
      <c r="AD45" s="8"/>
      <c r="AE45" s="8"/>
      <c r="AF45" s="8"/>
      <c r="AG45" s="8"/>
      <c r="AH45" s="8"/>
      <c r="AI45" s="8" t="s">
        <v>850</v>
      </c>
      <c r="AJ45" s="8" t="s">
        <v>851</v>
      </c>
      <c r="AK45" s="8" t="s">
        <v>90</v>
      </c>
      <c r="AL45" s="8" t="s">
        <v>194</v>
      </c>
      <c r="AM45" s="8"/>
      <c r="AN45" s="12"/>
      <c r="AO45" s="13"/>
      <c r="AP45" s="14"/>
    </row>
    <row r="46" spans="1:42" ht="27.75" customHeight="1">
      <c r="A46" s="8" t="s">
        <v>852</v>
      </c>
      <c r="B46" s="8" t="s">
        <v>45</v>
      </c>
      <c r="C46" s="8" t="s">
        <v>853</v>
      </c>
      <c r="D46" s="8" t="s">
        <v>47</v>
      </c>
      <c r="E46" s="8" t="s">
        <v>854</v>
      </c>
      <c r="F46" s="9">
        <v>41969</v>
      </c>
      <c r="G46" s="9">
        <v>42061</v>
      </c>
      <c r="H46" s="8">
        <v>2000</v>
      </c>
      <c r="I46" s="8" t="s">
        <v>49</v>
      </c>
      <c r="J46" s="8" t="s">
        <v>855</v>
      </c>
      <c r="K46" s="8" t="s">
        <v>856</v>
      </c>
      <c r="L46" s="8"/>
      <c r="M46" s="8" t="s">
        <v>857</v>
      </c>
      <c r="N46" s="8" t="s">
        <v>102</v>
      </c>
      <c r="O46" s="8" t="s">
        <v>81</v>
      </c>
      <c r="P46" s="8" t="s">
        <v>858</v>
      </c>
      <c r="Q46" s="8" t="s">
        <v>859</v>
      </c>
      <c r="R46" s="8" t="s">
        <v>860</v>
      </c>
      <c r="S46" s="8" t="s">
        <v>224</v>
      </c>
      <c r="T46" s="10" t="s">
        <v>861</v>
      </c>
      <c r="U46" s="8">
        <v>0</v>
      </c>
      <c r="V46" s="10" t="s">
        <v>862</v>
      </c>
      <c r="W46" s="8" t="s">
        <v>81</v>
      </c>
      <c r="X46" s="8" t="s">
        <v>863</v>
      </c>
      <c r="Y46" s="8" t="s">
        <v>864</v>
      </c>
      <c r="Z46" s="8" t="s">
        <v>865</v>
      </c>
      <c r="AA46" s="8" t="s">
        <v>866</v>
      </c>
      <c r="AB46" s="8" t="s">
        <v>867</v>
      </c>
      <c r="AC46" s="8" t="s">
        <v>868</v>
      </c>
      <c r="AD46" s="8" t="s">
        <v>869</v>
      </c>
      <c r="AE46" s="8"/>
      <c r="AF46" s="8"/>
      <c r="AG46" s="8"/>
      <c r="AH46" s="8"/>
      <c r="AI46" s="10" t="s">
        <v>862</v>
      </c>
      <c r="AJ46" s="8" t="s">
        <v>178</v>
      </c>
      <c r="AK46" s="8" t="s">
        <v>306</v>
      </c>
      <c r="AL46" s="8" t="s">
        <v>307</v>
      </c>
      <c r="AM46" s="8"/>
      <c r="AN46" s="12"/>
      <c r="AO46" s="13"/>
      <c r="AP46" s="14"/>
    </row>
    <row r="47" spans="1:42" ht="27.75" customHeight="1">
      <c r="A47" s="8" t="s">
        <v>870</v>
      </c>
      <c r="B47" s="8" t="s">
        <v>45</v>
      </c>
      <c r="C47" s="8" t="s">
        <v>871</v>
      </c>
      <c r="D47" s="8" t="s">
        <v>47</v>
      </c>
      <c r="E47" s="8" t="s">
        <v>872</v>
      </c>
      <c r="F47" s="9">
        <v>41925</v>
      </c>
      <c r="G47" s="9">
        <v>42116</v>
      </c>
      <c r="H47" s="8">
        <v>2007</v>
      </c>
      <c r="I47" s="8" t="s">
        <v>49</v>
      </c>
      <c r="J47" s="8" t="s">
        <v>873</v>
      </c>
      <c r="K47" s="8" t="s">
        <v>874</v>
      </c>
      <c r="L47" s="8"/>
      <c r="M47" s="8" t="s">
        <v>875</v>
      </c>
      <c r="N47" s="8" t="s">
        <v>80</v>
      </c>
      <c r="O47" s="8" t="s">
        <v>81</v>
      </c>
      <c r="P47" s="8" t="s">
        <v>876</v>
      </c>
      <c r="Q47" s="8" t="s">
        <v>877</v>
      </c>
      <c r="R47" s="8" t="s">
        <v>878</v>
      </c>
      <c r="S47" s="8" t="s">
        <v>107</v>
      </c>
      <c r="T47" s="10" t="s">
        <v>879</v>
      </c>
      <c r="U47" s="8" t="s">
        <v>880</v>
      </c>
      <c r="V47" s="10" t="s">
        <v>881</v>
      </c>
      <c r="W47" s="8" t="s">
        <v>54</v>
      </c>
      <c r="X47" s="8" t="s">
        <v>882</v>
      </c>
      <c r="Y47" s="8" t="s">
        <v>883</v>
      </c>
      <c r="Z47" s="8" t="s">
        <v>884</v>
      </c>
      <c r="AA47" s="8"/>
      <c r="AB47" s="8"/>
      <c r="AC47" s="8"/>
      <c r="AD47" s="8"/>
      <c r="AE47" s="8"/>
      <c r="AF47" s="8"/>
      <c r="AG47" s="8"/>
      <c r="AH47" s="8"/>
      <c r="AI47" s="8" t="s">
        <v>885</v>
      </c>
      <c r="AJ47" s="8" t="s">
        <v>886</v>
      </c>
      <c r="AK47" s="8" t="s">
        <v>306</v>
      </c>
      <c r="AL47" s="8" t="s">
        <v>887</v>
      </c>
      <c r="AM47" s="8"/>
      <c r="AN47" s="12"/>
      <c r="AO47" s="13"/>
      <c r="AP47" s="14"/>
    </row>
    <row r="48" spans="1:42" ht="27.75" customHeight="1">
      <c r="A48" s="8" t="s">
        <v>888</v>
      </c>
      <c r="B48" s="8" t="s">
        <v>45</v>
      </c>
      <c r="C48" s="8" t="s">
        <v>889</v>
      </c>
      <c r="D48" s="8" t="s">
        <v>47</v>
      </c>
      <c r="E48" s="8" t="s">
        <v>890</v>
      </c>
      <c r="F48" s="9">
        <v>42080</v>
      </c>
      <c r="G48" s="9">
        <v>42164</v>
      </c>
      <c r="H48" s="8">
        <v>1994</v>
      </c>
      <c r="I48" s="8" t="s">
        <v>49</v>
      </c>
      <c r="J48" s="8" t="s">
        <v>891</v>
      </c>
      <c r="K48" s="8" t="s">
        <v>892</v>
      </c>
      <c r="L48" s="8"/>
      <c r="M48" s="8" t="s">
        <v>141</v>
      </c>
      <c r="N48" s="8" t="s">
        <v>53</v>
      </c>
      <c r="O48" s="8" t="s">
        <v>142</v>
      </c>
      <c r="P48" s="8" t="s">
        <v>893</v>
      </c>
      <c r="Q48" s="8" t="s">
        <v>365</v>
      </c>
      <c r="R48" s="8" t="s">
        <v>894</v>
      </c>
      <c r="S48" s="8" t="s">
        <v>224</v>
      </c>
      <c r="T48" s="10" t="s">
        <v>895</v>
      </c>
      <c r="U48" s="8" t="s">
        <v>896</v>
      </c>
      <c r="V48" s="10" t="s">
        <v>897</v>
      </c>
      <c r="W48" s="8" t="s">
        <v>81</v>
      </c>
      <c r="X48" s="8" t="s">
        <v>898</v>
      </c>
      <c r="Y48" s="8" t="s">
        <v>899</v>
      </c>
      <c r="Z48" s="8" t="s">
        <v>900</v>
      </c>
      <c r="AA48" s="8"/>
      <c r="AB48" s="15" t="s">
        <v>901</v>
      </c>
      <c r="AC48" s="8" t="s">
        <v>902</v>
      </c>
      <c r="AD48" s="8" t="s">
        <v>903</v>
      </c>
      <c r="AE48" s="8"/>
      <c r="AF48" s="8"/>
      <c r="AG48" s="8"/>
      <c r="AH48" s="8"/>
      <c r="AI48" s="8" t="s">
        <v>904</v>
      </c>
      <c r="AJ48" s="8" t="s">
        <v>905</v>
      </c>
      <c r="AK48" s="8" t="s">
        <v>156</v>
      </c>
      <c r="AL48" s="8" t="s">
        <v>393</v>
      </c>
      <c r="AM48" s="8"/>
      <c r="AN48" s="12"/>
      <c r="AO48" s="13"/>
      <c r="AP48" s="14"/>
    </row>
    <row r="49" spans="1:42" ht="27.75" customHeight="1">
      <c r="A49" s="8" t="s">
        <v>906</v>
      </c>
      <c r="B49" s="8" t="s">
        <v>45</v>
      </c>
      <c r="C49" s="8" t="s">
        <v>907</v>
      </c>
      <c r="D49" s="8" t="s">
        <v>47</v>
      </c>
      <c r="E49" s="8" t="s">
        <v>908</v>
      </c>
      <c r="F49" s="9">
        <v>41957</v>
      </c>
      <c r="G49" s="9">
        <v>42061</v>
      </c>
      <c r="H49" s="8">
        <v>2007</v>
      </c>
      <c r="I49" s="8" t="s">
        <v>49</v>
      </c>
      <c r="J49" s="8" t="s">
        <v>909</v>
      </c>
      <c r="K49" s="8" t="s">
        <v>910</v>
      </c>
      <c r="L49" s="8">
        <v>110037</v>
      </c>
      <c r="M49" s="8" t="s">
        <v>313</v>
      </c>
      <c r="N49" s="8" t="s">
        <v>53</v>
      </c>
      <c r="O49" s="8" t="s">
        <v>81</v>
      </c>
      <c r="P49" s="8" t="s">
        <v>911</v>
      </c>
      <c r="Q49" s="8" t="s">
        <v>912</v>
      </c>
      <c r="R49" s="8" t="s">
        <v>913</v>
      </c>
      <c r="S49" s="8" t="s">
        <v>129</v>
      </c>
      <c r="T49" s="10" t="s">
        <v>914</v>
      </c>
      <c r="U49" s="8"/>
      <c r="V49" s="10" t="s">
        <v>915</v>
      </c>
      <c r="W49" s="8"/>
      <c r="X49" s="8"/>
      <c r="Y49" s="8"/>
      <c r="Z49" s="8"/>
      <c r="AA49" s="8"/>
      <c r="AB49" s="8"/>
      <c r="AC49" s="8"/>
      <c r="AD49" s="8"/>
      <c r="AE49" s="8"/>
      <c r="AF49" s="8"/>
      <c r="AG49" s="8"/>
      <c r="AH49" s="8"/>
      <c r="AI49" s="8" t="s">
        <v>916</v>
      </c>
      <c r="AJ49" s="8" t="s">
        <v>917</v>
      </c>
      <c r="AK49" s="8" t="s">
        <v>306</v>
      </c>
      <c r="AL49" s="8" t="s">
        <v>307</v>
      </c>
      <c r="AM49" s="8" t="s">
        <v>918</v>
      </c>
      <c r="AN49" s="12" t="s">
        <v>72</v>
      </c>
      <c r="AO49" s="13"/>
      <c r="AP49" s="14"/>
    </row>
    <row r="50" spans="1:42" ht="27.75" customHeight="1">
      <c r="A50" s="8" t="s">
        <v>919</v>
      </c>
      <c r="B50" s="8" t="s">
        <v>45</v>
      </c>
      <c r="C50" s="8" t="s">
        <v>920</v>
      </c>
      <c r="D50" s="8" t="s">
        <v>47</v>
      </c>
      <c r="E50" s="8" t="s">
        <v>921</v>
      </c>
      <c r="F50" s="9">
        <v>41875</v>
      </c>
      <c r="G50" s="9">
        <v>42061</v>
      </c>
      <c r="H50" s="8">
        <v>2003</v>
      </c>
      <c r="I50" s="8" t="s">
        <v>49</v>
      </c>
      <c r="J50" s="8" t="s">
        <v>922</v>
      </c>
      <c r="K50" s="8" t="s">
        <v>51</v>
      </c>
      <c r="L50" s="8">
        <v>506030</v>
      </c>
      <c r="M50" s="8" t="s">
        <v>52</v>
      </c>
      <c r="N50" s="8" t="s">
        <v>53</v>
      </c>
      <c r="O50" s="8" t="s">
        <v>81</v>
      </c>
      <c r="P50" s="8" t="s">
        <v>923</v>
      </c>
      <c r="Q50" s="8" t="s">
        <v>924</v>
      </c>
      <c r="R50" s="8" t="s">
        <v>925</v>
      </c>
      <c r="S50" s="8" t="s">
        <v>224</v>
      </c>
      <c r="T50" s="10" t="s">
        <v>926</v>
      </c>
      <c r="U50" s="8" t="s">
        <v>927</v>
      </c>
      <c r="V50" s="10" t="s">
        <v>928</v>
      </c>
      <c r="W50" s="8" t="s">
        <v>81</v>
      </c>
      <c r="X50" s="8" t="s">
        <v>929</v>
      </c>
      <c r="Y50" s="8" t="s">
        <v>930</v>
      </c>
      <c r="Z50" s="8" t="s">
        <v>931</v>
      </c>
      <c r="AA50" s="8" t="s">
        <v>932</v>
      </c>
      <c r="AB50" s="8"/>
      <c r="AC50" s="8" t="s">
        <v>933</v>
      </c>
      <c r="AD50" s="8" t="s">
        <v>934</v>
      </c>
      <c r="AE50" s="8"/>
      <c r="AF50" s="8"/>
      <c r="AG50" s="8"/>
      <c r="AH50" s="8"/>
      <c r="AI50" s="8" t="s">
        <v>928</v>
      </c>
      <c r="AJ50" s="8" t="s">
        <v>178</v>
      </c>
      <c r="AK50" s="8" t="s">
        <v>935</v>
      </c>
      <c r="AL50" s="8" t="s">
        <v>936</v>
      </c>
      <c r="AM50" s="8"/>
      <c r="AN50" s="12" t="s">
        <v>72</v>
      </c>
      <c r="AO50" s="13"/>
      <c r="AP50" s="14"/>
    </row>
    <row r="51" spans="1:42" ht="27.75" customHeight="1">
      <c r="A51" s="8" t="s">
        <v>937</v>
      </c>
      <c r="B51" s="8" t="s">
        <v>45</v>
      </c>
      <c r="C51" s="8" t="s">
        <v>938</v>
      </c>
      <c r="D51" s="8" t="s">
        <v>47</v>
      </c>
      <c r="E51" s="8" t="s">
        <v>939</v>
      </c>
      <c r="F51" s="9">
        <v>41957</v>
      </c>
      <c r="G51" s="9">
        <v>42061</v>
      </c>
      <c r="H51" s="8"/>
      <c r="I51" s="8" t="s">
        <v>49</v>
      </c>
      <c r="J51" s="8" t="s">
        <v>940</v>
      </c>
      <c r="K51" s="8" t="s">
        <v>941</v>
      </c>
      <c r="L51" s="8"/>
      <c r="M51" s="8" t="s">
        <v>117</v>
      </c>
      <c r="N51" s="8" t="s">
        <v>118</v>
      </c>
      <c r="O51" s="8" t="s">
        <v>81</v>
      </c>
      <c r="P51" s="8" t="s">
        <v>942</v>
      </c>
      <c r="Q51" s="8" t="s">
        <v>943</v>
      </c>
      <c r="R51" s="8" t="s">
        <v>944</v>
      </c>
      <c r="S51" s="8" t="s">
        <v>224</v>
      </c>
      <c r="T51" s="10" t="s">
        <v>945</v>
      </c>
      <c r="U51" s="8"/>
      <c r="V51" s="10" t="s">
        <v>946</v>
      </c>
      <c r="W51" s="8"/>
      <c r="X51" s="8"/>
      <c r="Y51" s="8"/>
      <c r="Z51" s="8"/>
      <c r="AA51" s="8"/>
      <c r="AB51" s="8"/>
      <c r="AC51" s="8"/>
      <c r="AD51" s="8"/>
      <c r="AE51" s="8"/>
      <c r="AF51" s="8"/>
      <c r="AG51" s="8"/>
      <c r="AH51" s="8"/>
      <c r="AI51" s="8" t="s">
        <v>946</v>
      </c>
      <c r="AJ51" s="8" t="s">
        <v>947</v>
      </c>
      <c r="AK51" s="8" t="s">
        <v>71</v>
      </c>
      <c r="AL51" s="8" t="s">
        <v>71</v>
      </c>
      <c r="AM51" s="8"/>
      <c r="AN51" s="12" t="s">
        <v>72</v>
      </c>
      <c r="AO51" s="13"/>
      <c r="AP51" s="14"/>
    </row>
    <row r="52" spans="1:42" ht="27.75" customHeight="1">
      <c r="A52" s="8" t="s">
        <v>948</v>
      </c>
      <c r="B52" s="8" t="s">
        <v>45</v>
      </c>
      <c r="C52" s="8" t="s">
        <v>949</v>
      </c>
      <c r="D52" s="8" t="s">
        <v>47</v>
      </c>
      <c r="E52" s="8" t="s">
        <v>950</v>
      </c>
      <c r="F52" s="9">
        <v>41932</v>
      </c>
      <c r="G52" s="9">
        <v>42061</v>
      </c>
      <c r="H52" s="8">
        <v>2007</v>
      </c>
      <c r="I52" s="8" t="s">
        <v>49</v>
      </c>
      <c r="J52" s="8" t="s">
        <v>951</v>
      </c>
      <c r="K52" s="8" t="s">
        <v>952</v>
      </c>
      <c r="L52" s="8"/>
      <c r="M52" s="8" t="s">
        <v>313</v>
      </c>
      <c r="N52" s="8" t="s">
        <v>53</v>
      </c>
      <c r="O52" s="8" t="s">
        <v>81</v>
      </c>
      <c r="P52" s="8" t="s">
        <v>953</v>
      </c>
      <c r="Q52" s="8" t="s">
        <v>954</v>
      </c>
      <c r="R52" s="8" t="s">
        <v>955</v>
      </c>
      <c r="S52" s="8" t="s">
        <v>224</v>
      </c>
      <c r="T52" s="10" t="s">
        <v>956</v>
      </c>
      <c r="U52" s="8" t="s">
        <v>957</v>
      </c>
      <c r="V52" s="10" t="s">
        <v>958</v>
      </c>
      <c r="W52" s="8" t="s">
        <v>81</v>
      </c>
      <c r="X52" s="8" t="s">
        <v>959</v>
      </c>
      <c r="Y52" s="8" t="s">
        <v>960</v>
      </c>
      <c r="Z52" s="8" t="s">
        <v>961</v>
      </c>
      <c r="AA52" s="8" t="s">
        <v>962</v>
      </c>
      <c r="AB52" s="15" t="s">
        <v>963</v>
      </c>
      <c r="AC52" s="8" t="s">
        <v>964</v>
      </c>
      <c r="AD52" s="8"/>
      <c r="AE52" s="8"/>
      <c r="AF52" s="8"/>
      <c r="AG52" s="8"/>
      <c r="AH52" s="8"/>
      <c r="AI52" s="8" t="s">
        <v>958</v>
      </c>
      <c r="AJ52" s="8" t="s">
        <v>965</v>
      </c>
      <c r="AK52" s="8" t="s">
        <v>90</v>
      </c>
      <c r="AL52" s="8" t="s">
        <v>322</v>
      </c>
      <c r="AM52" s="8"/>
      <c r="AN52" s="12" t="s">
        <v>72</v>
      </c>
      <c r="AO52" s="13" t="s">
        <v>966</v>
      </c>
      <c r="AP52" s="14"/>
    </row>
    <row r="53" spans="1:42" ht="27.75" customHeight="1">
      <c r="A53" s="8" t="s">
        <v>967</v>
      </c>
      <c r="B53" s="8" t="s">
        <v>45</v>
      </c>
      <c r="C53" s="8" t="s">
        <v>968</v>
      </c>
      <c r="D53" s="8" t="s">
        <v>47</v>
      </c>
      <c r="E53" s="8" t="s">
        <v>969</v>
      </c>
      <c r="F53" s="9">
        <v>41932</v>
      </c>
      <c r="G53" s="9">
        <v>42061</v>
      </c>
      <c r="H53" s="8">
        <v>2002</v>
      </c>
      <c r="I53" s="8" t="s">
        <v>49</v>
      </c>
      <c r="J53" s="8" t="s">
        <v>970</v>
      </c>
      <c r="K53" s="8" t="s">
        <v>971</v>
      </c>
      <c r="L53" s="8"/>
      <c r="M53" s="8" t="s">
        <v>79</v>
      </c>
      <c r="N53" s="8" t="s">
        <v>80</v>
      </c>
      <c r="O53" s="8" t="s">
        <v>81</v>
      </c>
      <c r="P53" s="8" t="s">
        <v>972</v>
      </c>
      <c r="Q53" s="8" t="s">
        <v>973</v>
      </c>
      <c r="R53" s="8" t="s">
        <v>974</v>
      </c>
      <c r="S53" s="8" t="s">
        <v>975</v>
      </c>
      <c r="T53" s="10">
        <f>2348158992016</f>
        <v>2348158992016</v>
      </c>
      <c r="U53" s="8" t="s">
        <v>976</v>
      </c>
      <c r="V53" s="10" t="s">
        <v>977</v>
      </c>
      <c r="W53" s="8" t="s">
        <v>81</v>
      </c>
      <c r="X53" s="8" t="s">
        <v>978</v>
      </c>
      <c r="Y53" s="8" t="s">
        <v>979</v>
      </c>
      <c r="Z53" s="8" t="s">
        <v>980</v>
      </c>
      <c r="AA53" s="8"/>
      <c r="AB53" s="23" t="s">
        <v>981</v>
      </c>
      <c r="AC53" s="8" t="s">
        <v>982</v>
      </c>
      <c r="AD53" s="8" t="s">
        <v>983</v>
      </c>
      <c r="AE53" s="17"/>
      <c r="AF53" s="8"/>
      <c r="AG53" s="8"/>
      <c r="AH53" s="8"/>
      <c r="AI53" s="8" t="s">
        <v>984</v>
      </c>
      <c r="AJ53" s="8" t="s">
        <v>985</v>
      </c>
      <c r="AK53" s="8" t="s">
        <v>306</v>
      </c>
      <c r="AL53" s="8" t="s">
        <v>307</v>
      </c>
      <c r="AM53" s="8" t="s">
        <v>135</v>
      </c>
      <c r="AN53" s="12" t="s">
        <v>72</v>
      </c>
      <c r="AO53" s="13"/>
      <c r="AP53" s="14"/>
    </row>
    <row r="54" spans="1:42" ht="27.75" customHeight="1">
      <c r="A54" s="8" t="s">
        <v>986</v>
      </c>
      <c r="B54" s="8" t="s">
        <v>45</v>
      </c>
      <c r="C54" s="8" t="s">
        <v>987</v>
      </c>
      <c r="D54" s="8" t="s">
        <v>47</v>
      </c>
      <c r="E54" s="8" t="s">
        <v>988</v>
      </c>
      <c r="F54" s="9">
        <v>42037</v>
      </c>
      <c r="G54" s="9">
        <v>42164</v>
      </c>
      <c r="H54" s="8">
        <v>1985</v>
      </c>
      <c r="I54" s="8" t="s">
        <v>49</v>
      </c>
      <c r="J54" s="8" t="s">
        <v>989</v>
      </c>
      <c r="K54" s="8" t="s">
        <v>728</v>
      </c>
      <c r="L54" s="8"/>
      <c r="M54" s="8" t="s">
        <v>675</v>
      </c>
      <c r="N54" s="8" t="s">
        <v>185</v>
      </c>
      <c r="O54" s="8" t="s">
        <v>990</v>
      </c>
      <c r="P54" s="8" t="s">
        <v>991</v>
      </c>
      <c r="Q54" s="8" t="s">
        <v>992</v>
      </c>
      <c r="R54" s="8" t="s">
        <v>993</v>
      </c>
      <c r="S54" s="8" t="s">
        <v>994</v>
      </c>
      <c r="T54" s="10" t="s">
        <v>995</v>
      </c>
      <c r="U54" s="8" t="s">
        <v>996</v>
      </c>
      <c r="V54" s="10" t="s">
        <v>997</v>
      </c>
      <c r="W54" s="8" t="s">
        <v>142</v>
      </c>
      <c r="X54" s="8" t="s">
        <v>998</v>
      </c>
      <c r="Y54" s="8" t="s">
        <v>999</v>
      </c>
      <c r="Z54" s="8" t="s">
        <v>1000</v>
      </c>
      <c r="AA54" s="8" t="s">
        <v>1001</v>
      </c>
      <c r="AB54" s="8"/>
      <c r="AC54" s="8" t="s">
        <v>1002</v>
      </c>
      <c r="AD54" s="8" t="s">
        <v>1003</v>
      </c>
      <c r="AE54" s="8"/>
      <c r="AF54" s="8"/>
      <c r="AG54" s="8"/>
      <c r="AH54" s="8"/>
      <c r="AI54" s="8" t="s">
        <v>1004</v>
      </c>
      <c r="AJ54" s="8" t="s">
        <v>1005</v>
      </c>
      <c r="AK54" s="8" t="s">
        <v>71</v>
      </c>
      <c r="AL54" s="8" t="s">
        <v>71</v>
      </c>
      <c r="AM54" s="8"/>
      <c r="AN54" s="12"/>
      <c r="AO54" s="13"/>
      <c r="AP54" s="14"/>
    </row>
    <row r="55" spans="1:42" ht="27.75" customHeight="1">
      <c r="A55" s="8" t="s">
        <v>1006</v>
      </c>
      <c r="B55" s="8" t="s">
        <v>45</v>
      </c>
      <c r="C55" s="8" t="s">
        <v>1007</v>
      </c>
      <c r="D55" s="8" t="s">
        <v>47</v>
      </c>
      <c r="E55" s="8" t="s">
        <v>1008</v>
      </c>
      <c r="F55" s="9">
        <v>41970</v>
      </c>
      <c r="G55" s="9">
        <v>42061</v>
      </c>
      <c r="H55" s="8">
        <v>2004</v>
      </c>
      <c r="I55" s="8" t="s">
        <v>49</v>
      </c>
      <c r="J55" s="8" t="s">
        <v>1009</v>
      </c>
      <c r="K55" s="8" t="s">
        <v>1010</v>
      </c>
      <c r="L55" s="8" t="s">
        <v>1011</v>
      </c>
      <c r="M55" s="8" t="s">
        <v>313</v>
      </c>
      <c r="N55" s="8" t="s">
        <v>53</v>
      </c>
      <c r="O55" s="8" t="s">
        <v>81</v>
      </c>
      <c r="P55" s="8" t="s">
        <v>1012</v>
      </c>
      <c r="Q55" s="8" t="s">
        <v>1013</v>
      </c>
      <c r="R55" s="8" t="s">
        <v>1014</v>
      </c>
      <c r="S55" s="8" t="s">
        <v>107</v>
      </c>
      <c r="T55" s="10" t="s">
        <v>1015</v>
      </c>
      <c r="U55" s="8"/>
      <c r="V55" s="10" t="s">
        <v>1016</v>
      </c>
      <c r="W55" s="8"/>
      <c r="X55" s="8"/>
      <c r="Y55" s="8"/>
      <c r="Z55" s="8"/>
      <c r="AA55" s="8"/>
      <c r="AB55" s="8" t="s">
        <v>1017</v>
      </c>
      <c r="AC55" s="8"/>
      <c r="AD55" s="8"/>
      <c r="AE55" s="8"/>
      <c r="AF55" s="8"/>
      <c r="AG55" s="8"/>
      <c r="AH55" s="8"/>
      <c r="AI55" s="8" t="s">
        <v>1016</v>
      </c>
      <c r="AJ55" s="8" t="s">
        <v>1018</v>
      </c>
      <c r="AK55" s="8" t="s">
        <v>90</v>
      </c>
      <c r="AL55" s="8" t="s">
        <v>322</v>
      </c>
      <c r="AM55" s="8"/>
      <c r="AN55" s="12"/>
      <c r="AO55" s="13"/>
      <c r="AP55" s="14"/>
    </row>
    <row r="56" spans="1:42" ht="27.75" customHeight="1">
      <c r="A56" s="8" t="s">
        <v>1019</v>
      </c>
      <c r="B56" s="8" t="s">
        <v>45</v>
      </c>
      <c r="C56" s="8" t="s">
        <v>1020</v>
      </c>
      <c r="D56" s="8" t="s">
        <v>1021</v>
      </c>
      <c r="E56" s="8" t="s">
        <v>1022</v>
      </c>
      <c r="F56" s="9">
        <v>41926</v>
      </c>
      <c r="G56" s="9">
        <v>42061</v>
      </c>
      <c r="H56" s="8">
        <v>2006</v>
      </c>
      <c r="I56" s="8" t="s">
        <v>49</v>
      </c>
      <c r="J56" s="8" t="s">
        <v>1023</v>
      </c>
      <c r="K56" s="8" t="s">
        <v>952</v>
      </c>
      <c r="L56" s="8" t="s">
        <v>1024</v>
      </c>
      <c r="M56" s="8" t="s">
        <v>313</v>
      </c>
      <c r="N56" s="8" t="s">
        <v>53</v>
      </c>
      <c r="O56" s="8" t="s">
        <v>81</v>
      </c>
      <c r="P56" s="8" t="s">
        <v>1025</v>
      </c>
      <c r="Q56" s="8" t="s">
        <v>1026</v>
      </c>
      <c r="R56" s="8" t="s">
        <v>1027</v>
      </c>
      <c r="S56" s="8" t="s">
        <v>1028</v>
      </c>
      <c r="T56" s="10" t="s">
        <v>1029</v>
      </c>
      <c r="U56" s="8" t="s">
        <v>1030</v>
      </c>
      <c r="V56" s="10" t="s">
        <v>1031</v>
      </c>
      <c r="W56" s="8"/>
      <c r="X56" s="8" t="s">
        <v>1032</v>
      </c>
      <c r="Y56" s="8" t="s">
        <v>1033</v>
      </c>
      <c r="Z56" s="8" t="s">
        <v>1034</v>
      </c>
      <c r="AA56" s="8" t="s">
        <v>1035</v>
      </c>
      <c r="AB56" s="8"/>
      <c r="AC56" s="8" t="s">
        <v>1036</v>
      </c>
      <c r="AD56" s="8"/>
      <c r="AE56" s="8"/>
      <c r="AF56" s="8"/>
      <c r="AG56" s="8"/>
      <c r="AH56" s="8"/>
      <c r="AI56" s="8" t="s">
        <v>1031</v>
      </c>
      <c r="AJ56" s="8" t="s">
        <v>1037</v>
      </c>
      <c r="AK56" s="8" t="s">
        <v>156</v>
      </c>
      <c r="AL56" s="8" t="s">
        <v>602</v>
      </c>
      <c r="AM56" s="8" t="s">
        <v>918</v>
      </c>
      <c r="AN56" s="12"/>
      <c r="AO56" s="13"/>
      <c r="AP56" s="14"/>
    </row>
    <row r="57" spans="1:42" ht="27.75" customHeight="1">
      <c r="A57" s="8" t="s">
        <v>1038</v>
      </c>
      <c r="B57" s="8" t="s">
        <v>45</v>
      </c>
      <c r="C57" s="8" t="s">
        <v>1039</v>
      </c>
      <c r="D57" s="8" t="s">
        <v>47</v>
      </c>
      <c r="E57" s="8" t="s">
        <v>1040</v>
      </c>
      <c r="F57" s="9">
        <v>42037</v>
      </c>
      <c r="G57" s="9">
        <v>42061</v>
      </c>
      <c r="H57" s="8">
        <v>1987</v>
      </c>
      <c r="I57" s="8" t="s">
        <v>49</v>
      </c>
      <c r="J57" s="8" t="s">
        <v>1041</v>
      </c>
      <c r="K57" s="8" t="s">
        <v>1042</v>
      </c>
      <c r="L57" s="8"/>
      <c r="M57" s="8" t="s">
        <v>818</v>
      </c>
      <c r="N57" s="8" t="s">
        <v>53</v>
      </c>
      <c r="O57" s="8" t="s">
        <v>81</v>
      </c>
      <c r="P57" s="8" t="s">
        <v>1043</v>
      </c>
      <c r="Q57" s="8" t="s">
        <v>1044</v>
      </c>
      <c r="R57" s="8" t="s">
        <v>1045</v>
      </c>
      <c r="S57" s="8" t="s">
        <v>129</v>
      </c>
      <c r="T57" s="10" t="s">
        <v>1046</v>
      </c>
      <c r="U57" s="8"/>
      <c r="V57" s="10" t="s">
        <v>1047</v>
      </c>
      <c r="W57" s="8" t="s">
        <v>81</v>
      </c>
      <c r="X57" s="8" t="s">
        <v>1048</v>
      </c>
      <c r="Y57" s="8" t="s">
        <v>1049</v>
      </c>
      <c r="Z57" s="8" t="s">
        <v>1050</v>
      </c>
      <c r="AA57" s="8" t="s">
        <v>1051</v>
      </c>
      <c r="AB57" s="8" t="s">
        <v>1052</v>
      </c>
      <c r="AC57" s="8" t="s">
        <v>1053</v>
      </c>
      <c r="AD57" s="8" t="s">
        <v>1054</v>
      </c>
      <c r="AE57" s="8"/>
      <c r="AF57" s="8"/>
      <c r="AG57" s="8"/>
      <c r="AH57" s="8"/>
      <c r="AI57" s="8" t="s">
        <v>1047</v>
      </c>
      <c r="AJ57" s="8" t="s">
        <v>1055</v>
      </c>
      <c r="AK57" s="8" t="s">
        <v>780</v>
      </c>
      <c r="AL57" s="8" t="s">
        <v>781</v>
      </c>
      <c r="AM57" s="8" t="s">
        <v>135</v>
      </c>
      <c r="AN57" s="12" t="s">
        <v>1056</v>
      </c>
      <c r="AO57" s="13"/>
      <c r="AP57" s="14"/>
    </row>
    <row r="58" spans="1:42" ht="27.75" customHeight="1">
      <c r="A58" s="8" t="s">
        <v>1057</v>
      </c>
      <c r="B58" s="8" t="s">
        <v>45</v>
      </c>
      <c r="C58" s="8" t="s">
        <v>1058</v>
      </c>
      <c r="D58" s="8" t="s">
        <v>160</v>
      </c>
      <c r="E58" s="8" t="s">
        <v>1059</v>
      </c>
      <c r="F58" s="9">
        <v>41957</v>
      </c>
      <c r="G58" s="9">
        <v>42061</v>
      </c>
      <c r="H58" s="8"/>
      <c r="I58" s="8" t="s">
        <v>49</v>
      </c>
      <c r="J58" s="8" t="s">
        <v>1060</v>
      </c>
      <c r="K58" s="8" t="s">
        <v>1061</v>
      </c>
      <c r="L58" s="8"/>
      <c r="M58" s="8" t="s">
        <v>1062</v>
      </c>
      <c r="N58" s="8" t="s">
        <v>185</v>
      </c>
      <c r="O58" s="8" t="s">
        <v>81</v>
      </c>
      <c r="P58" s="8" t="s">
        <v>1063</v>
      </c>
      <c r="Q58" s="8" t="s">
        <v>1064</v>
      </c>
      <c r="R58" s="8" t="s">
        <v>1065</v>
      </c>
      <c r="S58" s="8" t="s">
        <v>1066</v>
      </c>
      <c r="T58" s="10" t="s">
        <v>1067</v>
      </c>
      <c r="U58" s="8" t="s">
        <v>1068</v>
      </c>
      <c r="V58" s="10" t="s">
        <v>1069</v>
      </c>
      <c r="W58" s="8" t="s">
        <v>81</v>
      </c>
      <c r="X58" s="8" t="s">
        <v>1070</v>
      </c>
      <c r="Y58" s="8" t="s">
        <v>1071</v>
      </c>
      <c r="Z58" s="8" t="s">
        <v>1072</v>
      </c>
      <c r="AA58" s="8"/>
      <c r="AB58" s="15" t="s">
        <v>1073</v>
      </c>
      <c r="AC58" s="8" t="s">
        <v>1074</v>
      </c>
      <c r="AD58" s="8" t="s">
        <v>1075</v>
      </c>
      <c r="AE58" s="8"/>
      <c r="AF58" s="8"/>
      <c r="AG58" s="8"/>
      <c r="AH58" s="8"/>
      <c r="AI58" s="8" t="s">
        <v>1075</v>
      </c>
      <c r="AJ58" s="8" t="s">
        <v>178</v>
      </c>
      <c r="AK58" s="8" t="s">
        <v>71</v>
      </c>
      <c r="AL58" s="8" t="s">
        <v>71</v>
      </c>
      <c r="AM58" s="8"/>
      <c r="AN58" s="12"/>
      <c r="AO58" s="13"/>
      <c r="AP58" s="14"/>
    </row>
    <row r="59" spans="1:42" ht="27.75" customHeight="1">
      <c r="A59" s="8" t="s">
        <v>1076</v>
      </c>
      <c r="B59" s="8" t="s">
        <v>45</v>
      </c>
      <c r="C59" s="8" t="s">
        <v>1077</v>
      </c>
      <c r="D59" s="8" t="s">
        <v>47</v>
      </c>
      <c r="E59" s="8" t="s">
        <v>1078</v>
      </c>
      <c r="F59" s="9">
        <v>42262</v>
      </c>
      <c r="G59" s="9">
        <v>42061</v>
      </c>
      <c r="H59" s="8">
        <v>2007</v>
      </c>
      <c r="I59" s="8" t="s">
        <v>49</v>
      </c>
      <c r="J59" s="8" t="s">
        <v>1079</v>
      </c>
      <c r="K59" s="8" t="s">
        <v>1080</v>
      </c>
      <c r="L59" s="8"/>
      <c r="M59" s="8" t="s">
        <v>1081</v>
      </c>
      <c r="N59" s="8" t="s">
        <v>80</v>
      </c>
      <c r="O59" s="8" t="s">
        <v>81</v>
      </c>
      <c r="P59" s="8" t="s">
        <v>293</v>
      </c>
      <c r="Q59" s="8" t="s">
        <v>1082</v>
      </c>
      <c r="R59" s="8" t="s">
        <v>1083</v>
      </c>
      <c r="S59" s="8" t="s">
        <v>224</v>
      </c>
      <c r="T59" s="10" t="s">
        <v>1084</v>
      </c>
      <c r="U59" s="8"/>
      <c r="V59" s="10" t="s">
        <v>1085</v>
      </c>
      <c r="W59" s="8"/>
      <c r="X59" s="8"/>
      <c r="Y59" s="8"/>
      <c r="Z59" s="8"/>
      <c r="AA59" s="8"/>
      <c r="AB59" s="8"/>
      <c r="AC59" s="8"/>
      <c r="AD59" s="8"/>
      <c r="AE59" s="8"/>
      <c r="AF59" s="8"/>
      <c r="AG59" s="8"/>
      <c r="AH59" s="8"/>
      <c r="AI59" s="8" t="s">
        <v>1085</v>
      </c>
      <c r="AJ59" s="8" t="s">
        <v>1086</v>
      </c>
      <c r="AK59" s="8" t="s">
        <v>71</v>
      </c>
      <c r="AL59" s="8" t="s">
        <v>454</v>
      </c>
      <c r="AM59" s="8"/>
      <c r="AN59" s="12"/>
      <c r="AO59" s="13"/>
      <c r="AP59" s="14"/>
    </row>
    <row r="60" spans="1:42" ht="27.75" customHeight="1">
      <c r="A60" s="8" t="s">
        <v>1087</v>
      </c>
      <c r="B60" s="8" t="s">
        <v>45</v>
      </c>
      <c r="C60" s="8" t="s">
        <v>1088</v>
      </c>
      <c r="D60" s="8" t="s">
        <v>160</v>
      </c>
      <c r="E60" s="8" t="s">
        <v>1089</v>
      </c>
      <c r="F60" s="9">
        <v>41941</v>
      </c>
      <c r="G60" s="9">
        <v>42061</v>
      </c>
      <c r="H60" s="8">
        <v>1992</v>
      </c>
      <c r="I60" s="8" t="s">
        <v>49</v>
      </c>
      <c r="J60" s="8" t="s">
        <v>1090</v>
      </c>
      <c r="K60" s="8" t="s">
        <v>78</v>
      </c>
      <c r="L60" s="8"/>
      <c r="M60" s="8" t="s">
        <v>79</v>
      </c>
      <c r="N60" s="8" t="s">
        <v>80</v>
      </c>
      <c r="O60" s="8" t="s">
        <v>1091</v>
      </c>
      <c r="P60" s="8" t="s">
        <v>1092</v>
      </c>
      <c r="Q60" s="8" t="s">
        <v>1093</v>
      </c>
      <c r="R60" s="8" t="s">
        <v>1094</v>
      </c>
      <c r="S60" s="8" t="s">
        <v>243</v>
      </c>
      <c r="T60" s="18" t="s">
        <v>1095</v>
      </c>
      <c r="U60" s="8"/>
      <c r="V60" s="10" t="s">
        <v>1096</v>
      </c>
      <c r="W60" s="8" t="s">
        <v>81</v>
      </c>
      <c r="X60" s="8" t="s">
        <v>1097</v>
      </c>
      <c r="Y60" s="8" t="s">
        <v>1098</v>
      </c>
      <c r="Z60" s="17" t="s">
        <v>1099</v>
      </c>
      <c r="AA60" s="8" t="s">
        <v>1100</v>
      </c>
      <c r="AB60" s="8">
        <f>2348033201104</f>
        <v>2348033201104</v>
      </c>
      <c r="AC60" s="17" t="s">
        <v>1101</v>
      </c>
      <c r="AD60" s="8" t="s">
        <v>1102</v>
      </c>
      <c r="AE60" s="8" t="s">
        <v>1103</v>
      </c>
      <c r="AF60" s="8" t="s">
        <v>1104</v>
      </c>
      <c r="AG60" s="8" t="s">
        <v>1105</v>
      </c>
      <c r="AH60" s="8" t="s">
        <v>1106</v>
      </c>
      <c r="AI60" s="8" t="s">
        <v>1107</v>
      </c>
      <c r="AJ60" s="8" t="s">
        <v>1108</v>
      </c>
      <c r="AK60" s="8" t="s">
        <v>306</v>
      </c>
      <c r="AL60" s="8" t="s">
        <v>307</v>
      </c>
      <c r="AM60" s="8" t="s">
        <v>135</v>
      </c>
      <c r="AN60" s="12"/>
      <c r="AO60" s="13"/>
      <c r="AP60" s="14"/>
    </row>
    <row r="61" spans="1:42" ht="27.75" customHeight="1">
      <c r="A61" s="8" t="s">
        <v>1109</v>
      </c>
      <c r="B61" s="8" t="s">
        <v>45</v>
      </c>
      <c r="C61" s="8" t="s">
        <v>1110</v>
      </c>
      <c r="D61" s="8" t="s">
        <v>360</v>
      </c>
      <c r="E61" s="8" t="s">
        <v>1111</v>
      </c>
      <c r="F61" s="9">
        <v>41934</v>
      </c>
      <c r="G61" s="9">
        <v>42061</v>
      </c>
      <c r="H61" s="8">
        <v>2000</v>
      </c>
      <c r="I61" s="8" t="s">
        <v>49</v>
      </c>
      <c r="J61" s="8" t="s">
        <v>1112</v>
      </c>
      <c r="K61" s="8" t="s">
        <v>1113</v>
      </c>
      <c r="L61" s="8"/>
      <c r="M61" s="8" t="s">
        <v>79</v>
      </c>
      <c r="N61" s="8" t="s">
        <v>80</v>
      </c>
      <c r="O61" s="8" t="s">
        <v>81</v>
      </c>
      <c r="P61" s="8" t="s">
        <v>1114</v>
      </c>
      <c r="Q61" s="8" t="s">
        <v>1115</v>
      </c>
      <c r="R61" s="8" t="s">
        <v>1116</v>
      </c>
      <c r="S61" s="8" t="s">
        <v>1117</v>
      </c>
      <c r="T61" s="21">
        <v>2348105599550</v>
      </c>
      <c r="U61" s="10" t="s">
        <v>1118</v>
      </c>
      <c r="V61" s="10" t="s">
        <v>1119</v>
      </c>
      <c r="W61" s="8" t="s">
        <v>299</v>
      </c>
      <c r="X61" s="8" t="s">
        <v>1120</v>
      </c>
      <c r="Y61" s="8" t="s">
        <v>1121</v>
      </c>
      <c r="Z61" s="8" t="s">
        <v>1122</v>
      </c>
      <c r="AA61" s="8" t="s">
        <v>243</v>
      </c>
      <c r="AB61" s="8" t="s">
        <v>1123</v>
      </c>
      <c r="AC61" s="24" t="s">
        <v>1124</v>
      </c>
      <c r="AD61" s="21" t="s">
        <v>1125</v>
      </c>
      <c r="AE61" s="21"/>
      <c r="AF61" s="21" t="s">
        <v>1126</v>
      </c>
      <c r="AG61" s="21" t="s">
        <v>1127</v>
      </c>
      <c r="AH61" s="21" t="s">
        <v>1128</v>
      </c>
      <c r="AI61" s="8" t="s">
        <v>1126</v>
      </c>
      <c r="AJ61" s="8" t="s">
        <v>1129</v>
      </c>
      <c r="AK61" s="8" t="s">
        <v>90</v>
      </c>
      <c r="AL61" s="8" t="s">
        <v>1130</v>
      </c>
      <c r="AM61" s="8" t="s">
        <v>135</v>
      </c>
      <c r="AN61" s="12"/>
      <c r="AO61" s="13"/>
      <c r="AP61" s="14"/>
    </row>
    <row r="62" spans="1:42" ht="27.75" customHeight="1">
      <c r="A62" s="8" t="s">
        <v>1131</v>
      </c>
      <c r="B62" s="8" t="s">
        <v>45</v>
      </c>
      <c r="C62" s="16" t="s">
        <v>1132</v>
      </c>
      <c r="D62" s="8" t="s">
        <v>47</v>
      </c>
      <c r="E62" s="25" t="s">
        <v>1133</v>
      </c>
      <c r="F62" s="9">
        <v>41934</v>
      </c>
      <c r="G62" s="9">
        <v>42061</v>
      </c>
      <c r="H62" s="8">
        <v>1993</v>
      </c>
      <c r="I62" s="8" t="s">
        <v>49</v>
      </c>
      <c r="J62" s="23" t="s">
        <v>1134</v>
      </c>
      <c r="K62" s="8" t="s">
        <v>1135</v>
      </c>
      <c r="L62" s="8"/>
      <c r="M62" s="8" t="s">
        <v>1136</v>
      </c>
      <c r="N62" s="8" t="s">
        <v>80</v>
      </c>
      <c r="O62" s="8" t="s">
        <v>81</v>
      </c>
      <c r="P62" s="8" t="s">
        <v>1137</v>
      </c>
      <c r="Q62" s="8" t="s">
        <v>1138</v>
      </c>
      <c r="R62" s="8" t="s">
        <v>1139</v>
      </c>
      <c r="S62" s="8" t="s">
        <v>845</v>
      </c>
      <c r="T62" s="10" t="s">
        <v>1140</v>
      </c>
      <c r="U62" s="8" t="s">
        <v>1141</v>
      </c>
      <c r="V62" s="8" t="s">
        <v>1142</v>
      </c>
      <c r="W62" s="8" t="s">
        <v>81</v>
      </c>
      <c r="X62" s="16" t="s">
        <v>1143</v>
      </c>
      <c r="Y62" s="16" t="s">
        <v>1144</v>
      </c>
      <c r="Z62" s="16" t="s">
        <v>1145</v>
      </c>
      <c r="AA62" s="8" t="s">
        <v>1146</v>
      </c>
      <c r="AB62" s="26" t="s">
        <v>1147</v>
      </c>
      <c r="AC62" s="8" t="s">
        <v>1148</v>
      </c>
      <c r="AD62" s="10" t="s">
        <v>1149</v>
      </c>
      <c r="AE62" s="8"/>
      <c r="AF62" s="8" t="s">
        <v>1150</v>
      </c>
      <c r="AG62" s="8"/>
      <c r="AH62" s="8"/>
      <c r="AI62" s="10" t="s">
        <v>1149</v>
      </c>
      <c r="AJ62" s="8" t="s">
        <v>178</v>
      </c>
      <c r="AK62" s="8" t="s">
        <v>780</v>
      </c>
      <c r="AL62" s="8" t="s">
        <v>781</v>
      </c>
      <c r="AM62" s="8" t="s">
        <v>135</v>
      </c>
      <c r="AN62" s="12" t="s">
        <v>72</v>
      </c>
      <c r="AO62" s="13"/>
      <c r="AP62" s="14"/>
    </row>
    <row r="63" spans="1:42" ht="27.75" customHeight="1">
      <c r="A63" s="8" t="s">
        <v>1151</v>
      </c>
      <c r="B63" s="8" t="s">
        <v>45</v>
      </c>
      <c r="C63" s="8" t="s">
        <v>1152</v>
      </c>
      <c r="D63" s="8" t="s">
        <v>47</v>
      </c>
      <c r="E63" s="8" t="s">
        <v>1153</v>
      </c>
      <c r="F63" s="9">
        <v>42114</v>
      </c>
      <c r="G63" s="9">
        <v>42164</v>
      </c>
      <c r="H63" s="8">
        <v>1996</v>
      </c>
      <c r="I63" s="8" t="s">
        <v>49</v>
      </c>
      <c r="J63" s="8" t="s">
        <v>1154</v>
      </c>
      <c r="K63" s="8" t="s">
        <v>1155</v>
      </c>
      <c r="L63" s="8"/>
      <c r="M63" s="8" t="s">
        <v>141</v>
      </c>
      <c r="N63" s="8" t="s">
        <v>53</v>
      </c>
      <c r="O63" s="8" t="s">
        <v>81</v>
      </c>
      <c r="P63" s="8" t="s">
        <v>1156</v>
      </c>
      <c r="Q63" s="8" t="s">
        <v>381</v>
      </c>
      <c r="R63" s="8" t="s">
        <v>1157</v>
      </c>
      <c r="S63" s="8" t="s">
        <v>1158</v>
      </c>
      <c r="T63" s="10" t="s">
        <v>1159</v>
      </c>
      <c r="U63" s="8" t="s">
        <v>1160</v>
      </c>
      <c r="V63" s="10" t="s">
        <v>1161</v>
      </c>
      <c r="W63" s="17"/>
      <c r="X63" s="8"/>
      <c r="Y63" s="8"/>
      <c r="Z63" s="8"/>
      <c r="AA63" s="8"/>
      <c r="AB63" s="8"/>
      <c r="AC63" s="8"/>
      <c r="AD63" s="8"/>
      <c r="AE63" s="8"/>
      <c r="AF63" s="8"/>
      <c r="AG63" s="8"/>
      <c r="AH63" s="8"/>
      <c r="AI63" s="8" t="s">
        <v>1161</v>
      </c>
      <c r="AJ63" s="8" t="s">
        <v>1162</v>
      </c>
      <c r="AK63" s="8" t="s">
        <v>156</v>
      </c>
      <c r="AL63" s="8" t="s">
        <v>157</v>
      </c>
      <c r="AM63" s="8" t="s">
        <v>918</v>
      </c>
      <c r="AN63" s="12" t="s">
        <v>72</v>
      </c>
      <c r="AO63" s="13"/>
      <c r="AP63" s="14"/>
    </row>
    <row r="64" spans="1:42" ht="27.75" customHeight="1">
      <c r="A64" s="8" t="s">
        <v>1163</v>
      </c>
      <c r="B64" s="8" t="s">
        <v>45</v>
      </c>
      <c r="C64" s="8" t="s">
        <v>1164</v>
      </c>
      <c r="D64" s="8" t="s">
        <v>47</v>
      </c>
      <c r="E64" s="8" t="s">
        <v>1165</v>
      </c>
      <c r="F64" s="9">
        <v>41899</v>
      </c>
      <c r="G64" s="9">
        <v>42061</v>
      </c>
      <c r="H64" s="8">
        <v>2012</v>
      </c>
      <c r="I64" s="8" t="s">
        <v>49</v>
      </c>
      <c r="J64" s="8" t="s">
        <v>1166</v>
      </c>
      <c r="K64" s="8" t="s">
        <v>1167</v>
      </c>
      <c r="L64" s="8">
        <v>33132</v>
      </c>
      <c r="M64" s="8" t="s">
        <v>184</v>
      </c>
      <c r="N64" s="8" t="s">
        <v>185</v>
      </c>
      <c r="O64" s="8" t="s">
        <v>81</v>
      </c>
      <c r="P64" s="8" t="s">
        <v>1168</v>
      </c>
      <c r="Q64" s="8" t="s">
        <v>1169</v>
      </c>
      <c r="R64" s="8" t="s">
        <v>1170</v>
      </c>
      <c r="S64" s="8" t="s">
        <v>1171</v>
      </c>
      <c r="T64" s="10" t="s">
        <v>1172</v>
      </c>
      <c r="U64" s="8" t="s">
        <v>1173</v>
      </c>
      <c r="V64" s="10" t="s">
        <v>1174</v>
      </c>
      <c r="W64" s="8"/>
      <c r="X64" s="8"/>
      <c r="Y64" s="8"/>
      <c r="Z64" s="8"/>
      <c r="AA64" s="8"/>
      <c r="AB64" s="8"/>
      <c r="AC64" s="8"/>
      <c r="AD64" s="8"/>
      <c r="AE64" s="8"/>
      <c r="AF64" s="8"/>
      <c r="AG64" s="8"/>
      <c r="AH64" s="8"/>
      <c r="AI64" s="8" t="s">
        <v>1174</v>
      </c>
      <c r="AJ64" s="8" t="s">
        <v>1175</v>
      </c>
      <c r="AK64" s="8" t="s">
        <v>90</v>
      </c>
      <c r="AL64" s="8" t="s">
        <v>194</v>
      </c>
      <c r="AM64" s="8"/>
      <c r="AN64" s="12" t="s">
        <v>72</v>
      </c>
      <c r="AO64" s="13"/>
      <c r="AP64" s="14"/>
    </row>
    <row r="65" spans="1:42" ht="27.75" customHeight="1">
      <c r="A65" s="8" t="s">
        <v>1176</v>
      </c>
      <c r="B65" s="8" t="s">
        <v>45</v>
      </c>
      <c r="C65" s="8" t="s">
        <v>1177</v>
      </c>
      <c r="D65" s="8" t="s">
        <v>47</v>
      </c>
      <c r="E65" s="8" t="s">
        <v>1178</v>
      </c>
      <c r="F65" s="9">
        <v>41899</v>
      </c>
      <c r="G65" s="9">
        <v>42061</v>
      </c>
      <c r="H65" s="8">
        <v>1987</v>
      </c>
      <c r="I65" s="8" t="s">
        <v>49</v>
      </c>
      <c r="J65" s="8" t="s">
        <v>1179</v>
      </c>
      <c r="K65" s="8" t="s">
        <v>1180</v>
      </c>
      <c r="L65" s="8" t="s">
        <v>1181</v>
      </c>
      <c r="M65" s="8" t="s">
        <v>184</v>
      </c>
      <c r="N65" s="8" t="s">
        <v>185</v>
      </c>
      <c r="O65" s="8" t="s">
        <v>81</v>
      </c>
      <c r="P65" s="8" t="s">
        <v>1182</v>
      </c>
      <c r="Q65" s="8" t="s">
        <v>1183</v>
      </c>
      <c r="R65" s="8" t="s">
        <v>1184</v>
      </c>
      <c r="S65" s="8" t="s">
        <v>1185</v>
      </c>
      <c r="T65" s="10" t="s">
        <v>1186</v>
      </c>
      <c r="U65" s="8" t="s">
        <v>1187</v>
      </c>
      <c r="V65" s="10" t="s">
        <v>1188</v>
      </c>
      <c r="W65" s="8"/>
      <c r="X65" s="8"/>
      <c r="Y65" s="8"/>
      <c r="Z65" s="8"/>
      <c r="AA65" s="8"/>
      <c r="AB65" s="8"/>
      <c r="AC65" s="8"/>
      <c r="AD65" s="8"/>
      <c r="AE65" s="8"/>
      <c r="AF65" s="8"/>
      <c r="AG65" s="8"/>
      <c r="AH65" s="8"/>
      <c r="AI65" s="8" t="s">
        <v>1188</v>
      </c>
      <c r="AJ65" s="8" t="s">
        <v>1189</v>
      </c>
      <c r="AK65" s="8" t="s">
        <v>71</v>
      </c>
      <c r="AL65" s="8" t="s">
        <v>71</v>
      </c>
      <c r="AM65" s="8"/>
      <c r="AN65" s="12" t="s">
        <v>72</v>
      </c>
      <c r="AO65" s="13"/>
      <c r="AP65" s="14"/>
    </row>
    <row r="66" spans="1:42" ht="27.75" customHeight="1">
      <c r="A66" s="8" t="s">
        <v>1190</v>
      </c>
      <c r="B66" s="8" t="s">
        <v>45</v>
      </c>
      <c r="C66" s="8" t="s">
        <v>1191</v>
      </c>
      <c r="D66" s="8" t="s">
        <v>47</v>
      </c>
      <c r="E66" s="8" t="s">
        <v>1192</v>
      </c>
      <c r="F66" s="9">
        <v>41899</v>
      </c>
      <c r="G66" s="9">
        <v>42061</v>
      </c>
      <c r="H66" s="8">
        <v>1948</v>
      </c>
      <c r="I66" s="8" t="s">
        <v>49</v>
      </c>
      <c r="J66" s="8" t="s">
        <v>1193</v>
      </c>
      <c r="K66" s="8" t="s">
        <v>1194</v>
      </c>
      <c r="L66" s="8" t="s">
        <v>1195</v>
      </c>
      <c r="M66" s="8" t="s">
        <v>184</v>
      </c>
      <c r="N66" s="8" t="s">
        <v>185</v>
      </c>
      <c r="O66" s="8" t="s">
        <v>81</v>
      </c>
      <c r="P66" s="8" t="s">
        <v>1196</v>
      </c>
      <c r="Q66" s="8" t="s">
        <v>1197</v>
      </c>
      <c r="R66" s="8" t="s">
        <v>1198</v>
      </c>
      <c r="S66" s="8" t="s">
        <v>1199</v>
      </c>
      <c r="T66" s="10" t="s">
        <v>1200</v>
      </c>
      <c r="U66" s="8" t="s">
        <v>1201</v>
      </c>
      <c r="V66" s="10" t="s">
        <v>1202</v>
      </c>
      <c r="W66" s="8"/>
      <c r="X66" s="8"/>
      <c r="Y66" s="8"/>
      <c r="Z66" s="8"/>
      <c r="AA66" s="8"/>
      <c r="AB66" s="8"/>
      <c r="AC66" s="8"/>
      <c r="AD66" s="8"/>
      <c r="AE66" s="8"/>
      <c r="AF66" s="8"/>
      <c r="AG66" s="8"/>
      <c r="AH66" s="8"/>
      <c r="AI66" s="8" t="s">
        <v>1203</v>
      </c>
      <c r="AJ66" s="8" t="s">
        <v>1204</v>
      </c>
      <c r="AK66" s="8" t="s">
        <v>90</v>
      </c>
      <c r="AL66" s="8" t="s">
        <v>194</v>
      </c>
      <c r="AM66" s="8"/>
      <c r="AN66" s="12" t="s">
        <v>617</v>
      </c>
      <c r="AO66" s="13" t="s">
        <v>1205</v>
      </c>
      <c r="AP66" s="14"/>
    </row>
    <row r="67" spans="1:42" ht="27.75" customHeight="1">
      <c r="A67" s="8" t="s">
        <v>1206</v>
      </c>
      <c r="B67" s="8" t="s">
        <v>45</v>
      </c>
      <c r="C67" s="8" t="s">
        <v>1207</v>
      </c>
      <c r="D67" s="8" t="s">
        <v>47</v>
      </c>
      <c r="E67" s="8" t="s">
        <v>1208</v>
      </c>
      <c r="F67" s="9">
        <v>41899</v>
      </c>
      <c r="G67" s="9">
        <v>42061</v>
      </c>
      <c r="H67" s="8">
        <v>1982</v>
      </c>
      <c r="I67" s="8" t="s">
        <v>49</v>
      </c>
      <c r="J67" s="8" t="s">
        <v>1209</v>
      </c>
      <c r="K67" s="8" t="s">
        <v>1210</v>
      </c>
      <c r="L67" s="8">
        <v>33602</v>
      </c>
      <c r="M67" s="8" t="s">
        <v>184</v>
      </c>
      <c r="N67" s="8" t="s">
        <v>185</v>
      </c>
      <c r="O67" s="8" t="s">
        <v>81</v>
      </c>
      <c r="P67" s="8" t="s">
        <v>1211</v>
      </c>
      <c r="Q67" s="8" t="s">
        <v>1212</v>
      </c>
      <c r="R67" s="8" t="s">
        <v>1213</v>
      </c>
      <c r="S67" s="8" t="s">
        <v>1214</v>
      </c>
      <c r="T67" s="10" t="s">
        <v>1215</v>
      </c>
      <c r="U67" s="8" t="s">
        <v>1216</v>
      </c>
      <c r="V67" s="10" t="s">
        <v>1217</v>
      </c>
      <c r="W67" s="8"/>
      <c r="X67" s="8"/>
      <c r="Y67" s="8"/>
      <c r="Z67" s="8"/>
      <c r="AA67" s="8"/>
      <c r="AB67" s="8"/>
      <c r="AC67" s="8"/>
      <c r="AD67" s="8"/>
      <c r="AE67" s="8"/>
      <c r="AF67" s="8"/>
      <c r="AG67" s="8"/>
      <c r="AH67" s="8"/>
      <c r="AI67" s="8" t="s">
        <v>1217</v>
      </c>
      <c r="AJ67" s="8" t="s">
        <v>1218</v>
      </c>
      <c r="AK67" s="8" t="s">
        <v>71</v>
      </c>
      <c r="AL67" s="8" t="s">
        <v>71</v>
      </c>
      <c r="AM67" s="8"/>
      <c r="AN67" s="12" t="s">
        <v>1056</v>
      </c>
      <c r="AO67" s="13"/>
      <c r="AP67" s="14"/>
    </row>
    <row r="68" spans="1:42" ht="27.75" customHeight="1">
      <c r="A68" s="8" t="s">
        <v>1219</v>
      </c>
      <c r="B68" s="8" t="s">
        <v>45</v>
      </c>
      <c r="C68" s="8" t="s">
        <v>1220</v>
      </c>
      <c r="D68" s="8" t="s">
        <v>47</v>
      </c>
      <c r="E68" s="8" t="s">
        <v>1221</v>
      </c>
      <c r="F68" s="9">
        <v>41897</v>
      </c>
      <c r="G68" s="9">
        <v>42061</v>
      </c>
      <c r="H68" s="8">
        <v>2000</v>
      </c>
      <c r="I68" s="8" t="s">
        <v>49</v>
      </c>
      <c r="J68" s="8" t="s">
        <v>1222</v>
      </c>
      <c r="K68" s="8" t="s">
        <v>1223</v>
      </c>
      <c r="L68" s="8">
        <v>10055</v>
      </c>
      <c r="M68" s="8" t="s">
        <v>52</v>
      </c>
      <c r="N68" s="8" t="s">
        <v>53</v>
      </c>
      <c r="O68" s="8" t="s">
        <v>81</v>
      </c>
      <c r="P68" s="8" t="s">
        <v>1224</v>
      </c>
      <c r="Q68" s="8" t="s">
        <v>1225</v>
      </c>
      <c r="R68" s="8" t="s">
        <v>1226</v>
      </c>
      <c r="S68" s="8" t="s">
        <v>224</v>
      </c>
      <c r="T68" s="10" t="s">
        <v>1227</v>
      </c>
      <c r="U68" s="8"/>
      <c r="V68" s="10" t="s">
        <v>1228</v>
      </c>
      <c r="W68" s="8" t="s">
        <v>81</v>
      </c>
      <c r="X68" s="8" t="s">
        <v>1229</v>
      </c>
      <c r="Y68" s="8" t="s">
        <v>1230</v>
      </c>
      <c r="Z68" s="8" t="s">
        <v>1231</v>
      </c>
      <c r="AA68" s="8" t="s">
        <v>1001</v>
      </c>
      <c r="AB68" s="8" t="s">
        <v>1232</v>
      </c>
      <c r="AC68" s="8" t="s">
        <v>1233</v>
      </c>
      <c r="AD68" s="8"/>
      <c r="AE68" s="8"/>
      <c r="AF68" s="8"/>
      <c r="AG68" s="8"/>
      <c r="AH68" s="8"/>
      <c r="AI68" s="10" t="s">
        <v>1228</v>
      </c>
      <c r="AJ68" s="8" t="s">
        <v>178</v>
      </c>
      <c r="AK68" s="8" t="s">
        <v>71</v>
      </c>
      <c r="AL68" s="8" t="s">
        <v>71</v>
      </c>
      <c r="AM68" s="8"/>
      <c r="AN68" s="12"/>
      <c r="AO68" s="13"/>
      <c r="AP68" s="14"/>
    </row>
    <row r="69" spans="1:42" ht="27.75" customHeight="1">
      <c r="A69" s="8" t="s">
        <v>1234</v>
      </c>
      <c r="B69" s="8" t="s">
        <v>45</v>
      </c>
      <c r="C69" s="8" t="s">
        <v>1235</v>
      </c>
      <c r="D69" s="8" t="s">
        <v>47</v>
      </c>
      <c r="E69" s="8" t="s">
        <v>1236</v>
      </c>
      <c r="F69" s="9">
        <v>41987</v>
      </c>
      <c r="G69" s="9">
        <v>42061</v>
      </c>
      <c r="H69" s="8">
        <v>2005</v>
      </c>
      <c r="I69" s="8" t="s">
        <v>49</v>
      </c>
      <c r="J69" s="8" t="s">
        <v>1237</v>
      </c>
      <c r="K69" s="8" t="s">
        <v>1223</v>
      </c>
      <c r="L69" s="8">
        <v>31291</v>
      </c>
      <c r="M69" s="8" t="s">
        <v>52</v>
      </c>
      <c r="N69" s="8" t="s">
        <v>53</v>
      </c>
      <c r="O69" s="8" t="s">
        <v>81</v>
      </c>
      <c r="P69" s="8" t="s">
        <v>1224</v>
      </c>
      <c r="Q69" s="8" t="s">
        <v>1225</v>
      </c>
      <c r="R69" s="8" t="s">
        <v>1226</v>
      </c>
      <c r="S69" s="8" t="s">
        <v>224</v>
      </c>
      <c r="T69" s="10" t="s">
        <v>1238</v>
      </c>
      <c r="U69" s="8" t="s">
        <v>1239</v>
      </c>
      <c r="V69" s="10" t="s">
        <v>1240</v>
      </c>
      <c r="W69" s="8" t="s">
        <v>81</v>
      </c>
      <c r="X69" s="8" t="s">
        <v>1241</v>
      </c>
      <c r="Y69" s="8" t="s">
        <v>1242</v>
      </c>
      <c r="Z69" s="8" t="s">
        <v>1243</v>
      </c>
      <c r="AA69" s="8" t="s">
        <v>1244</v>
      </c>
      <c r="AB69" s="8"/>
      <c r="AC69" s="8" t="s">
        <v>1245</v>
      </c>
      <c r="AD69" s="8" t="s">
        <v>1246</v>
      </c>
      <c r="AE69" s="8"/>
      <c r="AF69" s="8"/>
      <c r="AG69" s="8"/>
      <c r="AH69" s="8"/>
      <c r="AI69" s="8" t="s">
        <v>1247</v>
      </c>
      <c r="AJ69" s="8" t="s">
        <v>1248</v>
      </c>
      <c r="AK69" s="8" t="s">
        <v>71</v>
      </c>
      <c r="AL69" s="8" t="s">
        <v>71</v>
      </c>
      <c r="AM69" s="8" t="s">
        <v>1249</v>
      </c>
      <c r="AN69" s="12"/>
      <c r="AO69" s="13"/>
      <c r="AP69" s="14"/>
    </row>
    <row r="70" spans="1:42" ht="27.75" customHeight="1">
      <c r="A70" s="8" t="s">
        <v>1250</v>
      </c>
      <c r="B70" s="8" t="s">
        <v>45</v>
      </c>
      <c r="C70" s="8" t="s">
        <v>1251</v>
      </c>
      <c r="D70" s="8" t="s">
        <v>360</v>
      </c>
      <c r="E70" s="8" t="s">
        <v>1252</v>
      </c>
      <c r="F70" s="9">
        <v>41899</v>
      </c>
      <c r="G70" s="9">
        <v>42061</v>
      </c>
      <c r="H70" s="8"/>
      <c r="I70" s="8" t="s">
        <v>49</v>
      </c>
      <c r="J70" s="8" t="s">
        <v>1253</v>
      </c>
      <c r="K70" s="8" t="s">
        <v>1254</v>
      </c>
      <c r="L70" s="8"/>
      <c r="M70" s="8" t="s">
        <v>184</v>
      </c>
      <c r="N70" s="8" t="s">
        <v>185</v>
      </c>
      <c r="O70" s="8" t="s">
        <v>710</v>
      </c>
      <c r="P70" s="8" t="s">
        <v>1255</v>
      </c>
      <c r="Q70" s="8" t="s">
        <v>1256</v>
      </c>
      <c r="R70" s="8" t="s">
        <v>1257</v>
      </c>
      <c r="S70" s="8" t="s">
        <v>1258</v>
      </c>
      <c r="T70" s="10" t="s">
        <v>1259</v>
      </c>
      <c r="U70" s="8" t="s">
        <v>1260</v>
      </c>
      <c r="V70" s="10" t="s">
        <v>1261</v>
      </c>
      <c r="W70" s="8"/>
      <c r="X70" s="8" t="s">
        <v>89</v>
      </c>
      <c r="Y70" s="8" t="s">
        <v>90</v>
      </c>
      <c r="Z70" s="8" t="s">
        <v>91</v>
      </c>
      <c r="AA70" s="8"/>
      <c r="AB70" s="8"/>
      <c r="AC70" s="8" t="s">
        <v>1262</v>
      </c>
      <c r="AD70" s="8"/>
      <c r="AE70" s="8"/>
      <c r="AF70" s="8"/>
      <c r="AG70" s="8"/>
      <c r="AH70" s="8"/>
      <c r="AI70" s="8" t="s">
        <v>1262</v>
      </c>
      <c r="AJ70" s="8" t="s">
        <v>1263</v>
      </c>
      <c r="AK70" s="8" t="s">
        <v>90</v>
      </c>
      <c r="AL70" s="8" t="s">
        <v>194</v>
      </c>
      <c r="AM70" s="8"/>
      <c r="AN70" s="12" t="s">
        <v>72</v>
      </c>
      <c r="AO70" s="13" t="s">
        <v>1264</v>
      </c>
      <c r="AP70" s="14"/>
    </row>
    <row r="71" spans="1:42" ht="27.75" customHeight="1">
      <c r="A71" s="8" t="s">
        <v>1265</v>
      </c>
      <c r="B71" s="8" t="s">
        <v>45</v>
      </c>
      <c r="C71" s="8" t="s">
        <v>1266</v>
      </c>
      <c r="D71" s="8" t="s">
        <v>47</v>
      </c>
      <c r="E71" s="8" t="s">
        <v>1267</v>
      </c>
      <c r="F71" s="9">
        <v>41899</v>
      </c>
      <c r="G71" s="9">
        <v>42061</v>
      </c>
      <c r="H71" s="8" t="s">
        <v>1268</v>
      </c>
      <c r="I71" s="8" t="s">
        <v>49</v>
      </c>
      <c r="J71" s="8" t="s">
        <v>1269</v>
      </c>
      <c r="K71" s="8" t="s">
        <v>1270</v>
      </c>
      <c r="L71" s="8"/>
      <c r="M71" s="8" t="s">
        <v>1271</v>
      </c>
      <c r="N71" s="8" t="s">
        <v>53</v>
      </c>
      <c r="O71" s="8" t="s">
        <v>54</v>
      </c>
      <c r="P71" s="8" t="s">
        <v>1272</v>
      </c>
      <c r="Q71" s="8" t="s">
        <v>1273</v>
      </c>
      <c r="R71" s="8" t="s">
        <v>1274</v>
      </c>
      <c r="S71" s="8" t="s">
        <v>243</v>
      </c>
      <c r="T71" s="10" t="s">
        <v>1275</v>
      </c>
      <c r="U71" s="8"/>
      <c r="V71" s="10" t="s">
        <v>1276</v>
      </c>
      <c r="W71" s="8"/>
      <c r="X71" s="8"/>
      <c r="Y71" s="8"/>
      <c r="Z71" s="8"/>
      <c r="AA71" s="8"/>
      <c r="AB71" s="8"/>
      <c r="AC71" s="8"/>
      <c r="AD71" s="8"/>
      <c r="AE71" s="8"/>
      <c r="AF71" s="8"/>
      <c r="AG71" s="8"/>
      <c r="AH71" s="8"/>
      <c r="AI71" s="8" t="s">
        <v>1276</v>
      </c>
      <c r="AJ71" s="8" t="s">
        <v>1277</v>
      </c>
      <c r="AK71" s="8" t="s">
        <v>90</v>
      </c>
      <c r="AL71" s="8" t="s">
        <v>1278</v>
      </c>
      <c r="AM71" s="8"/>
      <c r="AN71" s="12"/>
      <c r="AO71" s="13"/>
      <c r="AP71" s="14"/>
    </row>
    <row r="72" spans="1:42" ht="27.75" customHeight="1">
      <c r="A72" s="8" t="s">
        <v>1279</v>
      </c>
      <c r="B72" s="8" t="s">
        <v>45</v>
      </c>
      <c r="C72" s="8" t="s">
        <v>1280</v>
      </c>
      <c r="D72" s="8" t="s">
        <v>47</v>
      </c>
      <c r="E72" s="8"/>
      <c r="F72" s="9">
        <v>41934</v>
      </c>
      <c r="G72" s="9">
        <v>42061</v>
      </c>
      <c r="H72" s="8"/>
      <c r="I72" s="8" t="s">
        <v>49</v>
      </c>
      <c r="J72" s="8" t="s">
        <v>1281</v>
      </c>
      <c r="K72" s="8" t="s">
        <v>1282</v>
      </c>
      <c r="L72" s="8"/>
      <c r="M72" s="8" t="s">
        <v>79</v>
      </c>
      <c r="N72" s="8" t="s">
        <v>80</v>
      </c>
      <c r="O72" s="8" t="s">
        <v>81</v>
      </c>
      <c r="P72" s="8" t="s">
        <v>1283</v>
      </c>
      <c r="Q72" s="8" t="s">
        <v>1284</v>
      </c>
      <c r="R72" s="8" t="s">
        <v>1285</v>
      </c>
      <c r="S72" s="8" t="s">
        <v>107</v>
      </c>
      <c r="T72" s="8" t="s">
        <v>1286</v>
      </c>
      <c r="U72" s="17"/>
      <c r="V72" s="10" t="s">
        <v>1287</v>
      </c>
      <c r="W72" s="8"/>
      <c r="X72" s="16"/>
      <c r="Y72" s="16"/>
      <c r="Z72" s="16"/>
      <c r="AA72" s="23"/>
      <c r="AB72" s="8"/>
      <c r="AC72" s="11"/>
      <c r="AD72" s="8"/>
      <c r="AE72" s="16"/>
      <c r="AF72" s="11"/>
      <c r="AG72" s="8"/>
      <c r="AH72" s="8"/>
      <c r="AI72" s="8" t="s">
        <v>1287</v>
      </c>
      <c r="AJ72" s="8" t="s">
        <v>1288</v>
      </c>
      <c r="AK72" s="8" t="s">
        <v>90</v>
      </c>
      <c r="AL72" s="8" t="s">
        <v>687</v>
      </c>
      <c r="AM72" s="17"/>
      <c r="AN72" s="12"/>
      <c r="AO72" s="13"/>
      <c r="AP72" s="14"/>
    </row>
    <row r="73" spans="1:42" ht="27.75" customHeight="1">
      <c r="A73" s="8" t="s">
        <v>1289</v>
      </c>
      <c r="B73" s="8" t="s">
        <v>45</v>
      </c>
      <c r="C73" s="8" t="s">
        <v>1290</v>
      </c>
      <c r="D73" s="8" t="s">
        <v>47</v>
      </c>
      <c r="E73" s="8" t="s">
        <v>1291</v>
      </c>
      <c r="F73" s="9">
        <v>41941</v>
      </c>
      <c r="G73" s="9">
        <v>42061</v>
      </c>
      <c r="H73" s="8">
        <v>2005</v>
      </c>
      <c r="I73" s="8" t="s">
        <v>49</v>
      </c>
      <c r="J73" s="8" t="s">
        <v>1292</v>
      </c>
      <c r="K73" s="8" t="s">
        <v>1293</v>
      </c>
      <c r="L73" s="8" t="s">
        <v>1294</v>
      </c>
      <c r="M73" s="8" t="s">
        <v>313</v>
      </c>
      <c r="N73" s="8" t="s">
        <v>53</v>
      </c>
      <c r="O73" s="8" t="s">
        <v>81</v>
      </c>
      <c r="P73" s="8" t="s">
        <v>1295</v>
      </c>
      <c r="Q73" s="8" t="s">
        <v>1296</v>
      </c>
      <c r="R73" s="8" t="s">
        <v>1297</v>
      </c>
      <c r="S73" s="8" t="s">
        <v>243</v>
      </c>
      <c r="T73" s="10" t="s">
        <v>1298</v>
      </c>
      <c r="U73" s="15" t="s">
        <v>1299</v>
      </c>
      <c r="V73" s="10" t="s">
        <v>1300</v>
      </c>
      <c r="W73" s="8" t="s">
        <v>81</v>
      </c>
      <c r="X73" s="8" t="s">
        <v>1301</v>
      </c>
      <c r="Y73" s="8" t="s">
        <v>1302</v>
      </c>
      <c r="Z73" s="8" t="s">
        <v>1303</v>
      </c>
      <c r="AA73" s="8" t="s">
        <v>1304</v>
      </c>
      <c r="AB73" s="15" t="s">
        <v>1305</v>
      </c>
      <c r="AC73" s="8" t="s">
        <v>1306</v>
      </c>
      <c r="AD73" s="8"/>
      <c r="AE73" s="8"/>
      <c r="AF73" s="8"/>
      <c r="AG73" s="8"/>
      <c r="AH73" s="8"/>
      <c r="AI73" s="8" t="s">
        <v>1300</v>
      </c>
      <c r="AJ73" s="8" t="s">
        <v>1307</v>
      </c>
      <c r="AK73" s="8" t="s">
        <v>71</v>
      </c>
      <c r="AL73" s="8" t="s">
        <v>454</v>
      </c>
      <c r="AM73" s="8"/>
      <c r="AN73" s="12"/>
      <c r="AO73" s="13" t="s">
        <v>1308</v>
      </c>
      <c r="AP73" s="14"/>
    </row>
    <row r="74" spans="1:42" ht="27.75" customHeight="1">
      <c r="A74" s="8" t="s">
        <v>1309</v>
      </c>
      <c r="B74" s="8" t="s">
        <v>45</v>
      </c>
      <c r="C74" s="8" t="s">
        <v>1310</v>
      </c>
      <c r="D74" s="8" t="s">
        <v>47</v>
      </c>
      <c r="E74" s="8" t="s">
        <v>1311</v>
      </c>
      <c r="F74" s="9">
        <v>42110</v>
      </c>
      <c r="G74" s="9">
        <v>42164</v>
      </c>
      <c r="H74" s="8">
        <v>1967</v>
      </c>
      <c r="I74" s="8" t="s">
        <v>49</v>
      </c>
      <c r="J74" s="8" t="s">
        <v>1312</v>
      </c>
      <c r="K74" s="8" t="s">
        <v>1313</v>
      </c>
      <c r="L74" s="8">
        <v>1424</v>
      </c>
      <c r="M74" s="8" t="s">
        <v>1314</v>
      </c>
      <c r="N74" s="8" t="s">
        <v>118</v>
      </c>
      <c r="O74" s="8" t="s">
        <v>710</v>
      </c>
      <c r="P74" s="8" t="s">
        <v>1315</v>
      </c>
      <c r="Q74" s="8" t="s">
        <v>1316</v>
      </c>
      <c r="R74" s="8" t="s">
        <v>1317</v>
      </c>
      <c r="S74" s="8" t="s">
        <v>1318</v>
      </c>
      <c r="T74" s="10" t="s">
        <v>1319</v>
      </c>
      <c r="U74" s="8" t="s">
        <v>1320</v>
      </c>
      <c r="V74" s="10" t="s">
        <v>1321</v>
      </c>
      <c r="W74" s="8" t="s">
        <v>81</v>
      </c>
      <c r="X74" s="8" t="s">
        <v>1322</v>
      </c>
      <c r="Y74" s="8" t="s">
        <v>1323</v>
      </c>
      <c r="Z74" s="8" t="s">
        <v>1324</v>
      </c>
      <c r="AA74" s="8"/>
      <c r="AB74" s="8"/>
      <c r="AC74" s="8" t="s">
        <v>1325</v>
      </c>
      <c r="AD74" s="8"/>
      <c r="AE74" s="8"/>
      <c r="AF74" s="8"/>
      <c r="AG74" s="8"/>
      <c r="AH74" s="8"/>
      <c r="AI74" s="8" t="s">
        <v>1321</v>
      </c>
      <c r="AJ74" s="8" t="s">
        <v>1326</v>
      </c>
      <c r="AK74" s="8" t="s">
        <v>306</v>
      </c>
      <c r="AL74" s="8" t="s">
        <v>307</v>
      </c>
      <c r="AM74" s="8"/>
      <c r="AN74" s="12" t="s">
        <v>72</v>
      </c>
      <c r="AO74" s="13" t="s">
        <v>1327</v>
      </c>
      <c r="AP74" s="14"/>
    </row>
    <row r="75" spans="1:42" ht="27.75" customHeight="1">
      <c r="A75" s="8" t="s">
        <v>1328</v>
      </c>
      <c r="B75" s="8" t="s">
        <v>45</v>
      </c>
      <c r="C75" s="8" t="s">
        <v>1329</v>
      </c>
      <c r="D75" s="8" t="s">
        <v>360</v>
      </c>
      <c r="E75" s="8" t="s">
        <v>1330</v>
      </c>
      <c r="F75" s="9">
        <v>41913</v>
      </c>
      <c r="G75" s="9">
        <v>42061</v>
      </c>
      <c r="H75" s="8"/>
      <c r="I75" s="8" t="s">
        <v>49</v>
      </c>
      <c r="J75" s="8" t="s">
        <v>1331</v>
      </c>
      <c r="K75" s="8" t="s">
        <v>1332</v>
      </c>
      <c r="L75" s="8"/>
      <c r="M75" s="8" t="s">
        <v>101</v>
      </c>
      <c r="N75" s="8" t="s">
        <v>102</v>
      </c>
      <c r="O75" s="8"/>
      <c r="P75" s="8"/>
      <c r="Q75" s="8"/>
      <c r="R75" s="8"/>
      <c r="S75" s="8"/>
      <c r="T75" s="10"/>
      <c r="U75" s="8"/>
      <c r="V75" s="10" t="s">
        <v>1333</v>
      </c>
      <c r="W75" s="8"/>
      <c r="X75" s="8"/>
      <c r="Y75" s="8"/>
      <c r="Z75" s="8"/>
      <c r="AA75" s="8"/>
      <c r="AB75" s="8"/>
      <c r="AC75" s="8" t="s">
        <v>1333</v>
      </c>
      <c r="AD75" s="8"/>
      <c r="AE75" s="8"/>
      <c r="AF75" s="8"/>
      <c r="AG75" s="8"/>
      <c r="AH75" s="8"/>
      <c r="AI75" s="8" t="s">
        <v>1333</v>
      </c>
      <c r="AJ75" s="8" t="s">
        <v>1334</v>
      </c>
      <c r="AK75" s="8" t="s">
        <v>780</v>
      </c>
      <c r="AL75" s="8" t="s">
        <v>781</v>
      </c>
      <c r="AM75" s="8" t="s">
        <v>1335</v>
      </c>
      <c r="AN75" s="12" t="s">
        <v>72</v>
      </c>
      <c r="AO75" s="13" t="s">
        <v>1336</v>
      </c>
      <c r="AP75" s="14"/>
    </row>
    <row r="76" spans="1:42" ht="27.75" customHeight="1">
      <c r="A76" s="8" t="s">
        <v>1337</v>
      </c>
      <c r="B76" s="8" t="s">
        <v>45</v>
      </c>
      <c r="C76" s="8" t="s">
        <v>1338</v>
      </c>
      <c r="D76" s="8" t="s">
        <v>47</v>
      </c>
      <c r="E76" s="8" t="s">
        <v>1339</v>
      </c>
      <c r="F76" s="9">
        <v>42120</v>
      </c>
      <c r="G76" s="9">
        <v>42164</v>
      </c>
      <c r="H76" s="8">
        <v>1999</v>
      </c>
      <c r="I76" s="8" t="s">
        <v>49</v>
      </c>
      <c r="J76" s="8" t="s">
        <v>1340</v>
      </c>
      <c r="K76" s="8" t="s">
        <v>1341</v>
      </c>
      <c r="L76" s="8">
        <v>1920</v>
      </c>
      <c r="M76" s="8" t="s">
        <v>818</v>
      </c>
      <c r="N76" s="8" t="s">
        <v>53</v>
      </c>
      <c r="O76" s="8" t="s">
        <v>81</v>
      </c>
      <c r="P76" s="8" t="s">
        <v>1342</v>
      </c>
      <c r="Q76" s="8" t="s">
        <v>1343</v>
      </c>
      <c r="R76" s="8" t="s">
        <v>1344</v>
      </c>
      <c r="S76" s="8" t="s">
        <v>1345</v>
      </c>
      <c r="T76" s="10" t="s">
        <v>1346</v>
      </c>
      <c r="U76" s="15" t="s">
        <v>1347</v>
      </c>
      <c r="V76" s="10" t="s">
        <v>1348</v>
      </c>
      <c r="W76" s="8" t="s">
        <v>62</v>
      </c>
      <c r="X76" s="8" t="s">
        <v>1349</v>
      </c>
      <c r="Y76" s="8" t="s">
        <v>1350</v>
      </c>
      <c r="Z76" s="8" t="s">
        <v>1351</v>
      </c>
      <c r="AA76" s="8" t="s">
        <v>1352</v>
      </c>
      <c r="AB76" s="15" t="s">
        <v>1353</v>
      </c>
      <c r="AC76" s="8" t="s">
        <v>1354</v>
      </c>
      <c r="AD76" s="8" t="s">
        <v>1355</v>
      </c>
      <c r="AE76" s="8"/>
      <c r="AF76" s="8"/>
      <c r="AG76" s="8"/>
      <c r="AH76" s="8"/>
      <c r="AI76" s="8" t="s">
        <v>1348</v>
      </c>
      <c r="AJ76" s="8" t="s">
        <v>1356</v>
      </c>
      <c r="AK76" s="8" t="s">
        <v>71</v>
      </c>
      <c r="AL76" s="8" t="s">
        <v>454</v>
      </c>
      <c r="AM76" s="8"/>
      <c r="AN76" s="12" t="s">
        <v>1357</v>
      </c>
      <c r="AO76" s="13"/>
      <c r="AP76" s="14"/>
    </row>
    <row r="77" spans="1:42" ht="27.75" customHeight="1">
      <c r="A77" s="8" t="s">
        <v>1358</v>
      </c>
      <c r="B77" s="8" t="s">
        <v>45</v>
      </c>
      <c r="C77" s="8" t="s">
        <v>1359</v>
      </c>
      <c r="D77" s="8" t="s">
        <v>47</v>
      </c>
      <c r="E77" s="8" t="s">
        <v>1360</v>
      </c>
      <c r="F77" s="9">
        <v>41957</v>
      </c>
      <c r="G77" s="9">
        <v>42061</v>
      </c>
      <c r="H77" s="8">
        <v>1990</v>
      </c>
      <c r="I77" s="8" t="s">
        <v>49</v>
      </c>
      <c r="J77" s="8" t="s">
        <v>1361</v>
      </c>
      <c r="K77" s="8" t="s">
        <v>513</v>
      </c>
      <c r="L77" s="8">
        <v>1063</v>
      </c>
      <c r="M77" s="8" t="s">
        <v>514</v>
      </c>
      <c r="N77" s="8" t="s">
        <v>185</v>
      </c>
      <c r="O77" s="8" t="s">
        <v>81</v>
      </c>
      <c r="P77" s="8" t="s">
        <v>1362</v>
      </c>
      <c r="Q77" s="8" t="s">
        <v>943</v>
      </c>
      <c r="R77" s="8" t="s">
        <v>1363</v>
      </c>
      <c r="S77" s="8" t="s">
        <v>129</v>
      </c>
      <c r="T77" s="10" t="s">
        <v>1364</v>
      </c>
      <c r="U77" s="8" t="s">
        <v>1365</v>
      </c>
      <c r="V77" s="10" t="s">
        <v>1366</v>
      </c>
      <c r="W77" s="8"/>
      <c r="X77" s="8"/>
      <c r="Y77" s="8"/>
      <c r="Z77" s="8"/>
      <c r="AA77" s="8"/>
      <c r="AB77" s="8"/>
      <c r="AC77" s="8"/>
      <c r="AD77" s="8"/>
      <c r="AE77" s="8"/>
      <c r="AF77" s="8"/>
      <c r="AG77" s="8"/>
      <c r="AH77" s="8"/>
      <c r="AI77" s="8" t="s">
        <v>1366</v>
      </c>
      <c r="AJ77" s="8" t="s">
        <v>1367</v>
      </c>
      <c r="AK77" s="8" t="s">
        <v>90</v>
      </c>
      <c r="AL77" s="8" t="s">
        <v>687</v>
      </c>
      <c r="AM77" s="8"/>
      <c r="AN77" s="12" t="s">
        <v>72</v>
      </c>
      <c r="AO77" s="13"/>
      <c r="AP77" s="14"/>
    </row>
    <row r="78" spans="1:42" ht="27.75" customHeight="1">
      <c r="A78" s="8" t="s">
        <v>1368</v>
      </c>
      <c r="B78" s="8" t="s">
        <v>45</v>
      </c>
      <c r="C78" s="8" t="s">
        <v>1369</v>
      </c>
      <c r="D78" s="8" t="s">
        <v>47</v>
      </c>
      <c r="E78" s="8" t="s">
        <v>1370</v>
      </c>
      <c r="F78" s="9">
        <v>41956</v>
      </c>
      <c r="G78" s="9">
        <v>42061</v>
      </c>
      <c r="H78" s="8">
        <v>1995</v>
      </c>
      <c r="I78" s="8" t="s">
        <v>49</v>
      </c>
      <c r="J78" s="8" t="s">
        <v>1371</v>
      </c>
      <c r="K78" s="8" t="s">
        <v>1372</v>
      </c>
      <c r="L78" s="8">
        <v>763533</v>
      </c>
      <c r="M78" s="8" t="s">
        <v>117</v>
      </c>
      <c r="N78" s="8" t="s">
        <v>118</v>
      </c>
      <c r="O78" s="8" t="s">
        <v>81</v>
      </c>
      <c r="P78" s="8" t="s">
        <v>1373</v>
      </c>
      <c r="Q78" s="8" t="s">
        <v>1374</v>
      </c>
      <c r="R78" s="8" t="s">
        <v>1375</v>
      </c>
      <c r="S78" s="8" t="s">
        <v>129</v>
      </c>
      <c r="T78" s="10" t="s">
        <v>1376</v>
      </c>
      <c r="U78" s="8" t="s">
        <v>1377</v>
      </c>
      <c r="V78" s="10" t="s">
        <v>1378</v>
      </c>
      <c r="W78" s="8" t="s">
        <v>142</v>
      </c>
      <c r="X78" s="8" t="s">
        <v>1379</v>
      </c>
      <c r="Y78" s="8" t="s">
        <v>1380</v>
      </c>
      <c r="Z78" s="8" t="s">
        <v>1381</v>
      </c>
      <c r="AA78" s="8" t="s">
        <v>1382</v>
      </c>
      <c r="AB78" s="8"/>
      <c r="AC78" s="8" t="s">
        <v>1383</v>
      </c>
      <c r="AD78" s="8" t="s">
        <v>1384</v>
      </c>
      <c r="AE78" s="8"/>
      <c r="AF78" s="8"/>
      <c r="AG78" s="8"/>
      <c r="AH78" s="8"/>
      <c r="AI78" s="10" t="s">
        <v>1378</v>
      </c>
      <c r="AJ78" s="8" t="s">
        <v>178</v>
      </c>
      <c r="AK78" s="8" t="s">
        <v>90</v>
      </c>
      <c r="AL78" s="8" t="s">
        <v>687</v>
      </c>
      <c r="AM78" s="8"/>
      <c r="AN78" s="12"/>
      <c r="AO78" s="13"/>
      <c r="AP78" s="14"/>
    </row>
    <row r="79" spans="1:42" ht="27.75" customHeight="1">
      <c r="A79" s="8" t="s">
        <v>1385</v>
      </c>
      <c r="B79" s="8" t="s">
        <v>45</v>
      </c>
      <c r="C79" s="8" t="s">
        <v>1386</v>
      </c>
      <c r="D79" s="8" t="s">
        <v>360</v>
      </c>
      <c r="E79" s="8" t="s">
        <v>1387</v>
      </c>
      <c r="F79" s="9">
        <v>41957</v>
      </c>
      <c r="G79" s="9">
        <v>42061</v>
      </c>
      <c r="H79" s="8">
        <v>2007</v>
      </c>
      <c r="I79" s="8" t="s">
        <v>49</v>
      </c>
      <c r="J79" s="8" t="s">
        <v>1388</v>
      </c>
      <c r="K79" s="8" t="s">
        <v>1389</v>
      </c>
      <c r="L79" s="8"/>
      <c r="M79" s="8" t="s">
        <v>117</v>
      </c>
      <c r="N79" s="8" t="s">
        <v>118</v>
      </c>
      <c r="O79" s="8" t="s">
        <v>81</v>
      </c>
      <c r="P79" s="8" t="s">
        <v>1390</v>
      </c>
      <c r="Q79" s="8" t="s">
        <v>1391</v>
      </c>
      <c r="R79" s="8" t="s">
        <v>1392</v>
      </c>
      <c r="S79" s="8" t="s">
        <v>129</v>
      </c>
      <c r="T79" s="10" t="s">
        <v>1393</v>
      </c>
      <c r="U79" s="8" t="s">
        <v>1394</v>
      </c>
      <c r="V79" s="10" t="s">
        <v>1395</v>
      </c>
      <c r="W79" s="8"/>
      <c r="X79" s="8" t="s">
        <v>89</v>
      </c>
      <c r="Y79" s="8" t="s">
        <v>90</v>
      </c>
      <c r="Z79" s="8" t="s">
        <v>91</v>
      </c>
      <c r="AA79" s="8"/>
      <c r="AB79" s="8"/>
      <c r="AC79" s="8" t="s">
        <v>1396</v>
      </c>
      <c r="AD79" s="8"/>
      <c r="AE79" s="8"/>
      <c r="AF79" s="8"/>
      <c r="AG79" s="8"/>
      <c r="AH79" s="8"/>
      <c r="AI79" s="8" t="s">
        <v>1396</v>
      </c>
      <c r="AJ79" s="8" t="s">
        <v>1397</v>
      </c>
      <c r="AK79" s="8" t="s">
        <v>71</v>
      </c>
      <c r="AL79" s="8" t="s">
        <v>454</v>
      </c>
      <c r="AM79" s="8"/>
      <c r="AN79" s="12" t="s">
        <v>1398</v>
      </c>
      <c r="AO79" s="13"/>
      <c r="AP79" s="14"/>
    </row>
    <row r="80" spans="1:42" ht="27.75" customHeight="1">
      <c r="A80" s="8" t="s">
        <v>1399</v>
      </c>
      <c r="B80" s="8" t="s">
        <v>45</v>
      </c>
      <c r="C80" s="8" t="s">
        <v>1400</v>
      </c>
      <c r="D80" s="8" t="s">
        <v>47</v>
      </c>
      <c r="E80" s="8" t="s">
        <v>1401</v>
      </c>
      <c r="F80" s="9">
        <v>41957</v>
      </c>
      <c r="G80" s="9">
        <v>42061</v>
      </c>
      <c r="H80" s="8">
        <v>2009</v>
      </c>
      <c r="I80" s="8" t="s">
        <v>49</v>
      </c>
      <c r="J80" s="8" t="s">
        <v>1402</v>
      </c>
      <c r="K80" s="8" t="s">
        <v>1403</v>
      </c>
      <c r="L80" s="8">
        <v>131007</v>
      </c>
      <c r="M80" s="8" t="s">
        <v>117</v>
      </c>
      <c r="N80" s="8" t="s">
        <v>118</v>
      </c>
      <c r="O80" s="8" t="s">
        <v>81</v>
      </c>
      <c r="P80" s="8" t="s">
        <v>1404</v>
      </c>
      <c r="Q80" s="8" t="s">
        <v>1405</v>
      </c>
      <c r="R80" s="8" t="s">
        <v>1406</v>
      </c>
      <c r="S80" s="8" t="s">
        <v>1407</v>
      </c>
      <c r="T80" s="18" t="s">
        <v>1408</v>
      </c>
      <c r="U80" s="8"/>
      <c r="V80" s="10" t="s">
        <v>1409</v>
      </c>
      <c r="W80" s="8" t="s">
        <v>299</v>
      </c>
      <c r="X80" s="8" t="s">
        <v>1410</v>
      </c>
      <c r="Y80" s="8" t="s">
        <v>1411</v>
      </c>
      <c r="Z80" s="8" t="s">
        <v>1412</v>
      </c>
      <c r="AA80" s="8"/>
      <c r="AB80" s="8">
        <v>3117398479</v>
      </c>
      <c r="AC80" s="8" t="s">
        <v>1413</v>
      </c>
      <c r="AD80" s="8"/>
      <c r="AE80" s="8"/>
      <c r="AF80" s="8"/>
      <c r="AG80" s="8"/>
      <c r="AH80" s="8"/>
      <c r="AI80" s="8" t="s">
        <v>1414</v>
      </c>
      <c r="AJ80" s="8" t="s">
        <v>1415</v>
      </c>
      <c r="AK80" s="8" t="s">
        <v>71</v>
      </c>
      <c r="AL80" s="8" t="s">
        <v>71</v>
      </c>
      <c r="AM80" s="8"/>
      <c r="AN80" s="12"/>
      <c r="AO80" s="13"/>
      <c r="AP80" s="14"/>
    </row>
    <row r="81" spans="1:42" ht="27.75" customHeight="1">
      <c r="A81" s="8" t="s">
        <v>1416</v>
      </c>
      <c r="B81" s="8" t="s">
        <v>45</v>
      </c>
      <c r="C81" s="8" t="s">
        <v>1417</v>
      </c>
      <c r="D81" s="8" t="s">
        <v>47</v>
      </c>
      <c r="E81" s="8" t="s">
        <v>1418</v>
      </c>
      <c r="F81" s="9">
        <v>41956</v>
      </c>
      <c r="G81" s="9">
        <v>42061</v>
      </c>
      <c r="H81" s="8">
        <v>2009</v>
      </c>
      <c r="I81" s="8" t="s">
        <v>49</v>
      </c>
      <c r="J81" s="8" t="s">
        <v>1419</v>
      </c>
      <c r="K81" s="8" t="s">
        <v>1420</v>
      </c>
      <c r="L81" s="8">
        <v>681004</v>
      </c>
      <c r="M81" s="8" t="s">
        <v>117</v>
      </c>
      <c r="N81" s="8" t="s">
        <v>118</v>
      </c>
      <c r="O81" s="8" t="s">
        <v>142</v>
      </c>
      <c r="P81" s="8" t="s">
        <v>1421</v>
      </c>
      <c r="Q81" s="8" t="s">
        <v>1422</v>
      </c>
      <c r="R81" s="8" t="s">
        <v>1423</v>
      </c>
      <c r="S81" s="8" t="s">
        <v>224</v>
      </c>
      <c r="T81" s="10" t="s">
        <v>1424</v>
      </c>
      <c r="U81" s="8" t="s">
        <v>1425</v>
      </c>
      <c r="V81" s="10" t="s">
        <v>1426</v>
      </c>
      <c r="W81" s="8" t="s">
        <v>142</v>
      </c>
      <c r="X81" s="8" t="s">
        <v>1427</v>
      </c>
      <c r="Y81" s="8" t="s">
        <v>1428</v>
      </c>
      <c r="Z81" s="8" t="s">
        <v>1429</v>
      </c>
      <c r="AA81" s="8" t="s">
        <v>1430</v>
      </c>
      <c r="AB81" s="8" t="s">
        <v>1431</v>
      </c>
      <c r="AC81" s="8" t="s">
        <v>1432</v>
      </c>
      <c r="AD81" s="8" t="s">
        <v>1433</v>
      </c>
      <c r="AE81" s="8"/>
      <c r="AF81" s="8"/>
      <c r="AG81" s="8"/>
      <c r="AH81" s="8"/>
      <c r="AI81" s="10" t="s">
        <v>1426</v>
      </c>
      <c r="AJ81" s="8" t="s">
        <v>178</v>
      </c>
      <c r="AK81" s="8" t="s">
        <v>90</v>
      </c>
      <c r="AL81" s="8" t="s">
        <v>687</v>
      </c>
      <c r="AM81" s="8"/>
      <c r="AN81" s="12" t="s">
        <v>72</v>
      </c>
      <c r="AO81" s="13"/>
      <c r="AP81" s="14"/>
    </row>
    <row r="82" spans="1:42" ht="27.75" customHeight="1">
      <c r="A82" s="8" t="s">
        <v>1434</v>
      </c>
      <c r="B82" s="8" t="s">
        <v>45</v>
      </c>
      <c r="C82" s="8" t="s">
        <v>1435</v>
      </c>
      <c r="D82" s="8" t="s">
        <v>47</v>
      </c>
      <c r="E82" s="8" t="s">
        <v>1436</v>
      </c>
      <c r="F82" s="9">
        <v>41914</v>
      </c>
      <c r="G82" s="9">
        <v>42061</v>
      </c>
      <c r="H82" s="8">
        <v>1947</v>
      </c>
      <c r="I82" s="8" t="s">
        <v>49</v>
      </c>
      <c r="J82" s="8" t="s">
        <v>1437</v>
      </c>
      <c r="K82" s="8" t="s">
        <v>1438</v>
      </c>
      <c r="L82" s="8">
        <v>36208</v>
      </c>
      <c r="M82" s="8" t="s">
        <v>101</v>
      </c>
      <c r="N82" s="8" t="s">
        <v>102</v>
      </c>
      <c r="O82" s="8" t="s">
        <v>81</v>
      </c>
      <c r="P82" s="8" t="s">
        <v>1439</v>
      </c>
      <c r="Q82" s="8" t="s">
        <v>1440</v>
      </c>
      <c r="R82" s="8" t="s">
        <v>1441</v>
      </c>
      <c r="S82" s="8" t="s">
        <v>1442</v>
      </c>
      <c r="T82" s="10" t="s">
        <v>1443</v>
      </c>
      <c r="U82" s="8" t="s">
        <v>1444</v>
      </c>
      <c r="V82" s="10" t="s">
        <v>1445</v>
      </c>
      <c r="W82" s="8" t="s">
        <v>299</v>
      </c>
      <c r="X82" s="15" t="s">
        <v>1446</v>
      </c>
      <c r="Y82" s="8" t="s">
        <v>1447</v>
      </c>
      <c r="Z82" s="8" t="s">
        <v>1448</v>
      </c>
      <c r="AA82" s="8" t="s">
        <v>367</v>
      </c>
      <c r="AB82" s="15" t="s">
        <v>1449</v>
      </c>
      <c r="AC82" s="24" t="s">
        <v>1450</v>
      </c>
      <c r="AD82" s="8" t="s">
        <v>1451</v>
      </c>
      <c r="AE82" s="8" t="s">
        <v>1452</v>
      </c>
      <c r="AF82" s="8" t="s">
        <v>1453</v>
      </c>
      <c r="AG82" s="15" t="s">
        <v>1454</v>
      </c>
      <c r="AH82" s="15" t="s">
        <v>1455</v>
      </c>
      <c r="AI82" s="15" t="s">
        <v>1456</v>
      </c>
      <c r="AJ82" s="15" t="s">
        <v>1457</v>
      </c>
      <c r="AK82" s="8" t="s">
        <v>90</v>
      </c>
      <c r="AL82" s="15" t="s">
        <v>1458</v>
      </c>
      <c r="AM82" s="8"/>
      <c r="AN82" s="12" t="s">
        <v>72</v>
      </c>
      <c r="AO82" s="13"/>
      <c r="AP82" s="14"/>
    </row>
    <row r="83" spans="1:42" ht="27.75" customHeight="1">
      <c r="A83" s="8" t="s">
        <v>1459</v>
      </c>
      <c r="B83" s="8" t="s">
        <v>45</v>
      </c>
      <c r="C83" s="8" t="s">
        <v>1460</v>
      </c>
      <c r="D83" s="8" t="s">
        <v>47</v>
      </c>
      <c r="E83" s="20" t="s">
        <v>1461</v>
      </c>
      <c r="F83" s="9">
        <v>41956</v>
      </c>
      <c r="G83" s="9">
        <v>42066</v>
      </c>
      <c r="H83" s="8">
        <v>1948</v>
      </c>
      <c r="I83" s="8" t="s">
        <v>49</v>
      </c>
      <c r="J83" s="20" t="s">
        <v>1462</v>
      </c>
      <c r="K83" s="8" t="s">
        <v>1463</v>
      </c>
      <c r="L83" s="8"/>
      <c r="M83" s="21" t="s">
        <v>497</v>
      </c>
      <c r="N83" s="21" t="s">
        <v>118</v>
      </c>
      <c r="O83" s="8" t="s">
        <v>81</v>
      </c>
      <c r="P83" s="8" t="s">
        <v>1464</v>
      </c>
      <c r="Q83" s="8" t="s">
        <v>1465</v>
      </c>
      <c r="R83" s="20" t="s">
        <v>1466</v>
      </c>
      <c r="S83" s="20" t="s">
        <v>1467</v>
      </c>
      <c r="T83" s="20" t="s">
        <v>1468</v>
      </c>
      <c r="U83" s="8" t="s">
        <v>1469</v>
      </c>
      <c r="V83" s="10" t="s">
        <v>1470</v>
      </c>
      <c r="W83" s="8" t="s">
        <v>54</v>
      </c>
      <c r="X83" s="8" t="s">
        <v>1471</v>
      </c>
      <c r="Y83" s="8" t="s">
        <v>730</v>
      </c>
      <c r="Z83" s="20" t="s">
        <v>1472</v>
      </c>
      <c r="AA83" s="20" t="s">
        <v>1473</v>
      </c>
      <c r="AB83" s="20" t="s">
        <v>1474</v>
      </c>
      <c r="AC83" s="20" t="s">
        <v>1475</v>
      </c>
      <c r="AD83" s="8"/>
      <c r="AE83" s="8"/>
      <c r="AF83" s="24"/>
      <c r="AG83" s="24"/>
      <c r="AH83" s="8"/>
      <c r="AI83" s="8" t="s">
        <v>1476</v>
      </c>
      <c r="AJ83" s="8" t="s">
        <v>1477</v>
      </c>
      <c r="AK83" s="8" t="s">
        <v>90</v>
      </c>
      <c r="AL83" s="8" t="s">
        <v>687</v>
      </c>
      <c r="AM83" s="8"/>
      <c r="AN83" s="12"/>
      <c r="AO83" s="13"/>
      <c r="AP83" s="14"/>
    </row>
    <row r="84" spans="1:42" ht="27.75" customHeight="1">
      <c r="A84" s="8" t="s">
        <v>1478</v>
      </c>
      <c r="B84" s="8" t="s">
        <v>45</v>
      </c>
      <c r="C84" s="8" t="s">
        <v>1479</v>
      </c>
      <c r="D84" s="8" t="s">
        <v>360</v>
      </c>
      <c r="E84" s="8" t="s">
        <v>1480</v>
      </c>
      <c r="F84" s="9">
        <v>42262</v>
      </c>
      <c r="G84" s="9">
        <v>42061</v>
      </c>
      <c r="H84" s="8">
        <v>1996</v>
      </c>
      <c r="I84" s="8" t="s">
        <v>49</v>
      </c>
      <c r="J84" s="8" t="s">
        <v>1481</v>
      </c>
      <c r="K84" s="8" t="s">
        <v>1482</v>
      </c>
      <c r="L84" s="8">
        <v>333</v>
      </c>
      <c r="M84" s="8" t="s">
        <v>1483</v>
      </c>
      <c r="N84" s="8" t="s">
        <v>185</v>
      </c>
      <c r="O84" s="8" t="s">
        <v>1484</v>
      </c>
      <c r="P84" s="8" t="s">
        <v>1485</v>
      </c>
      <c r="Q84" s="8" t="s">
        <v>641</v>
      </c>
      <c r="R84" s="8" t="s">
        <v>1486</v>
      </c>
      <c r="S84" s="8" t="s">
        <v>107</v>
      </c>
      <c r="T84" s="10" t="s">
        <v>1487</v>
      </c>
      <c r="U84" s="8" t="s">
        <v>1488</v>
      </c>
      <c r="V84" s="10" t="s">
        <v>1489</v>
      </c>
      <c r="W84" s="8"/>
      <c r="X84" s="8"/>
      <c r="Y84" s="8"/>
      <c r="Z84" s="8"/>
      <c r="AA84" s="8"/>
      <c r="AB84" s="8"/>
      <c r="AC84" s="8"/>
      <c r="AD84" s="8"/>
      <c r="AE84" s="8"/>
      <c r="AF84" s="8"/>
      <c r="AG84" s="8"/>
      <c r="AH84" s="8"/>
      <c r="AI84" s="8" t="s">
        <v>1489</v>
      </c>
      <c r="AJ84" s="8" t="s">
        <v>1490</v>
      </c>
      <c r="AK84" s="8" t="s">
        <v>90</v>
      </c>
      <c r="AL84" s="8" t="s">
        <v>687</v>
      </c>
      <c r="AM84" s="8"/>
      <c r="AN84" s="12" t="s">
        <v>72</v>
      </c>
      <c r="AO84" s="13"/>
      <c r="AP84" s="14"/>
    </row>
    <row r="85" spans="1:42" ht="27.75" customHeight="1">
      <c r="A85" s="8" t="s">
        <v>1491</v>
      </c>
      <c r="B85" s="8" t="s">
        <v>45</v>
      </c>
      <c r="C85" s="8" t="s">
        <v>1492</v>
      </c>
      <c r="D85" s="8" t="s">
        <v>47</v>
      </c>
      <c r="E85" s="8" t="s">
        <v>1493</v>
      </c>
      <c r="F85" s="9">
        <v>42128</v>
      </c>
      <c r="G85" s="9">
        <v>42164</v>
      </c>
      <c r="H85" s="8">
        <v>2013</v>
      </c>
      <c r="I85" s="8" t="s">
        <v>49</v>
      </c>
      <c r="J85" s="8" t="s">
        <v>1494</v>
      </c>
      <c r="K85" s="8" t="s">
        <v>1495</v>
      </c>
      <c r="L85" s="8"/>
      <c r="M85" s="8" t="s">
        <v>141</v>
      </c>
      <c r="N85" s="8" t="s">
        <v>53</v>
      </c>
      <c r="O85" s="8" t="s">
        <v>299</v>
      </c>
      <c r="P85" s="8" t="s">
        <v>1496</v>
      </c>
      <c r="Q85" s="8" t="s">
        <v>1497</v>
      </c>
      <c r="R85" s="8" t="s">
        <v>1498</v>
      </c>
      <c r="S85" s="8" t="s">
        <v>224</v>
      </c>
      <c r="T85" s="10" t="s">
        <v>1499</v>
      </c>
      <c r="U85" s="8" t="s">
        <v>1500</v>
      </c>
      <c r="V85" s="10" t="s">
        <v>1501</v>
      </c>
      <c r="W85" s="8" t="s">
        <v>81</v>
      </c>
      <c r="X85" s="8" t="s">
        <v>1502</v>
      </c>
      <c r="Y85" s="8" t="s">
        <v>1503</v>
      </c>
      <c r="Z85" s="8" t="s">
        <v>1504</v>
      </c>
      <c r="AA85" s="8"/>
      <c r="AB85" s="15" t="s">
        <v>1505</v>
      </c>
      <c r="AC85" s="8" t="s">
        <v>1506</v>
      </c>
      <c r="AD85" s="8"/>
      <c r="AE85" s="8"/>
      <c r="AF85" s="8"/>
      <c r="AG85" s="8"/>
      <c r="AH85" s="8"/>
      <c r="AI85" s="8" t="s">
        <v>1507</v>
      </c>
      <c r="AJ85" s="8" t="s">
        <v>1508</v>
      </c>
      <c r="AK85" s="8" t="s">
        <v>156</v>
      </c>
      <c r="AL85" s="8" t="s">
        <v>157</v>
      </c>
      <c r="AM85" s="8"/>
      <c r="AN85" s="12"/>
      <c r="AO85" s="13"/>
      <c r="AP85" s="14"/>
    </row>
    <row r="86" spans="1:42" ht="27.75" customHeight="1">
      <c r="A86" s="8" t="s">
        <v>1509</v>
      </c>
      <c r="B86" s="8" t="s">
        <v>45</v>
      </c>
      <c r="C86" s="8" t="s">
        <v>1510</v>
      </c>
      <c r="D86" s="8" t="s">
        <v>47</v>
      </c>
      <c r="E86" s="8" t="s">
        <v>1511</v>
      </c>
      <c r="F86" s="9">
        <v>42124</v>
      </c>
      <c r="G86" s="9">
        <v>42164</v>
      </c>
      <c r="H86" s="8">
        <v>2006</v>
      </c>
      <c r="I86" s="8" t="s">
        <v>49</v>
      </c>
      <c r="J86" s="8" t="s">
        <v>1512</v>
      </c>
      <c r="K86" s="8" t="s">
        <v>1513</v>
      </c>
      <c r="L86" s="8"/>
      <c r="M86" s="8" t="s">
        <v>141</v>
      </c>
      <c r="N86" s="8" t="s">
        <v>53</v>
      </c>
      <c r="O86" s="8" t="s">
        <v>81</v>
      </c>
      <c r="P86" s="8" t="s">
        <v>1514</v>
      </c>
      <c r="Q86" s="8" t="s">
        <v>1515</v>
      </c>
      <c r="R86" s="8" t="s">
        <v>1516</v>
      </c>
      <c r="S86" s="8" t="s">
        <v>501</v>
      </c>
      <c r="T86" s="18" t="s">
        <v>1517</v>
      </c>
      <c r="U86" s="8"/>
      <c r="V86" s="10" t="s">
        <v>1518</v>
      </c>
      <c r="W86" s="8" t="s">
        <v>81</v>
      </c>
      <c r="X86" s="8" t="s">
        <v>1519</v>
      </c>
      <c r="Y86" s="8" t="s">
        <v>1520</v>
      </c>
      <c r="Z86" s="8" t="s">
        <v>1521</v>
      </c>
      <c r="AA86" s="8" t="s">
        <v>1522</v>
      </c>
      <c r="AB86" s="15" t="s">
        <v>1523</v>
      </c>
      <c r="AC86" s="8"/>
      <c r="AD86" s="8"/>
      <c r="AE86" s="8"/>
      <c r="AF86" s="8"/>
      <c r="AG86" s="8"/>
      <c r="AH86" s="8"/>
      <c r="AI86" s="8" t="s">
        <v>1518</v>
      </c>
      <c r="AJ86" s="8" t="s">
        <v>1524</v>
      </c>
      <c r="AK86" s="8" t="s">
        <v>156</v>
      </c>
      <c r="AL86" s="8" t="s">
        <v>157</v>
      </c>
      <c r="AM86" s="8"/>
      <c r="AN86" s="12"/>
      <c r="AO86" s="13"/>
      <c r="AP86" s="14"/>
    </row>
    <row r="87" spans="1:42" ht="27.75" customHeight="1">
      <c r="A87" s="8" t="s">
        <v>1525</v>
      </c>
      <c r="B87" s="8" t="s">
        <v>45</v>
      </c>
      <c r="C87" s="8" t="s">
        <v>1526</v>
      </c>
      <c r="D87" s="8" t="s">
        <v>47</v>
      </c>
      <c r="E87" s="8" t="s">
        <v>1527</v>
      </c>
      <c r="F87" s="9">
        <v>42128</v>
      </c>
      <c r="G87" s="9">
        <v>42164</v>
      </c>
      <c r="H87" s="8">
        <v>2000</v>
      </c>
      <c r="I87" s="8" t="s">
        <v>49</v>
      </c>
      <c r="J87" s="8" t="s">
        <v>1528</v>
      </c>
      <c r="K87" s="8" t="s">
        <v>140</v>
      </c>
      <c r="L87" s="8"/>
      <c r="M87" s="8" t="s">
        <v>141</v>
      </c>
      <c r="N87" s="8" t="s">
        <v>53</v>
      </c>
      <c r="O87" s="8" t="s">
        <v>81</v>
      </c>
      <c r="P87" s="8" t="s">
        <v>1529</v>
      </c>
      <c r="Q87" s="8" t="s">
        <v>1530</v>
      </c>
      <c r="R87" s="8" t="s">
        <v>1531</v>
      </c>
      <c r="S87" s="8" t="s">
        <v>1532</v>
      </c>
      <c r="T87" s="10" t="s">
        <v>1533</v>
      </c>
      <c r="U87" s="8" t="s">
        <v>1534</v>
      </c>
      <c r="V87" s="10" t="s">
        <v>1535</v>
      </c>
      <c r="W87" s="8" t="s">
        <v>103</v>
      </c>
      <c r="X87" s="8" t="s">
        <v>1536</v>
      </c>
      <c r="Y87" s="8" t="s">
        <v>365</v>
      </c>
      <c r="Z87" s="8" t="s">
        <v>1537</v>
      </c>
      <c r="AA87" s="8"/>
      <c r="AB87" s="15" t="s">
        <v>1538</v>
      </c>
      <c r="AC87" s="8" t="s">
        <v>1539</v>
      </c>
      <c r="AD87" s="8"/>
      <c r="AE87" s="8"/>
      <c r="AF87" s="8"/>
      <c r="AG87" s="8"/>
      <c r="AH87" s="8"/>
      <c r="AI87" s="8" t="s">
        <v>1535</v>
      </c>
      <c r="AJ87" s="8" t="s">
        <v>1540</v>
      </c>
      <c r="AK87" s="8" t="s">
        <v>156</v>
      </c>
      <c r="AL87" s="8" t="s">
        <v>157</v>
      </c>
      <c r="AM87" s="8"/>
      <c r="AN87" s="12" t="s">
        <v>72</v>
      </c>
      <c r="AO87" s="13"/>
      <c r="AP87" s="14"/>
    </row>
    <row r="88" spans="1:42" ht="27.75" customHeight="1">
      <c r="A88" s="8" t="s">
        <v>1541</v>
      </c>
      <c r="B88" s="8" t="s">
        <v>45</v>
      </c>
      <c r="C88" s="8" t="s">
        <v>1542</v>
      </c>
      <c r="D88" s="8" t="s">
        <v>160</v>
      </c>
      <c r="E88" s="8" t="s">
        <v>1543</v>
      </c>
      <c r="F88" s="9">
        <v>42186</v>
      </c>
      <c r="G88" s="9">
        <v>42222</v>
      </c>
      <c r="H88" s="8">
        <v>1966</v>
      </c>
      <c r="I88" s="8" t="s">
        <v>49</v>
      </c>
      <c r="J88" s="8" t="s">
        <v>1544</v>
      </c>
      <c r="K88" s="8" t="s">
        <v>1545</v>
      </c>
      <c r="L88" s="8"/>
      <c r="M88" s="8" t="s">
        <v>1546</v>
      </c>
      <c r="N88" s="8" t="s">
        <v>53</v>
      </c>
      <c r="O88" s="8" t="s">
        <v>142</v>
      </c>
      <c r="P88" s="8" t="s">
        <v>1547</v>
      </c>
      <c r="Q88" s="8" t="s">
        <v>1548</v>
      </c>
      <c r="R88" s="8" t="s">
        <v>1549</v>
      </c>
      <c r="S88" s="8" t="s">
        <v>1550</v>
      </c>
      <c r="T88" s="18" t="s">
        <v>1551</v>
      </c>
      <c r="U88" s="8"/>
      <c r="V88" s="10" t="s">
        <v>1552</v>
      </c>
      <c r="W88" s="8" t="s">
        <v>81</v>
      </c>
      <c r="X88" s="8" t="s">
        <v>1553</v>
      </c>
      <c r="Y88" s="8" t="s">
        <v>1554</v>
      </c>
      <c r="Z88" s="8" t="s">
        <v>1555</v>
      </c>
      <c r="AA88" s="8"/>
      <c r="AB88" s="8"/>
      <c r="AC88" s="8" t="s">
        <v>1556</v>
      </c>
      <c r="AD88" s="8"/>
      <c r="AE88" s="8" t="s">
        <v>1557</v>
      </c>
      <c r="AF88" s="8" t="s">
        <v>1558</v>
      </c>
      <c r="AG88" s="8"/>
      <c r="AH88" s="8"/>
      <c r="AI88" s="10" t="s">
        <v>1552</v>
      </c>
      <c r="AJ88" s="8" t="s">
        <v>178</v>
      </c>
      <c r="AK88" s="8" t="s">
        <v>94</v>
      </c>
      <c r="AL88" s="8" t="s">
        <v>1559</v>
      </c>
      <c r="AM88" s="8"/>
      <c r="AN88" s="12"/>
      <c r="AO88" s="13"/>
      <c r="AP88" s="14"/>
    </row>
    <row r="89" spans="1:42" ht="27.75" customHeight="1">
      <c r="A89" s="8" t="s">
        <v>1560</v>
      </c>
      <c r="B89" s="8" t="s">
        <v>45</v>
      </c>
      <c r="C89" s="8" t="s">
        <v>1561</v>
      </c>
      <c r="D89" s="8" t="s">
        <v>47</v>
      </c>
      <c r="E89" s="8" t="s">
        <v>1562</v>
      </c>
      <c r="F89" s="9">
        <v>42235</v>
      </c>
      <c r="G89" s="9">
        <v>42304</v>
      </c>
      <c r="H89" s="8">
        <v>2003</v>
      </c>
      <c r="I89" s="8" t="s">
        <v>49</v>
      </c>
      <c r="J89" s="8" t="s">
        <v>1563</v>
      </c>
      <c r="K89" s="8" t="s">
        <v>1564</v>
      </c>
      <c r="L89" s="8">
        <v>33758</v>
      </c>
      <c r="M89" s="8" t="s">
        <v>1565</v>
      </c>
      <c r="N89" s="8" t="s">
        <v>53</v>
      </c>
      <c r="O89" s="8" t="s">
        <v>299</v>
      </c>
      <c r="P89" s="8" t="s">
        <v>1566</v>
      </c>
      <c r="Q89" s="8" t="s">
        <v>1567</v>
      </c>
      <c r="R89" s="8" t="s">
        <v>1568</v>
      </c>
      <c r="S89" s="8" t="s">
        <v>1569</v>
      </c>
      <c r="T89" s="10" t="s">
        <v>1570</v>
      </c>
      <c r="U89" s="8"/>
      <c r="V89" s="10" t="s">
        <v>1571</v>
      </c>
      <c r="W89" s="8" t="s">
        <v>81</v>
      </c>
      <c r="X89" s="8" t="s">
        <v>1572</v>
      </c>
      <c r="Y89" s="8" t="s">
        <v>1503</v>
      </c>
      <c r="Z89" s="8" t="s">
        <v>1573</v>
      </c>
      <c r="AA89" s="8"/>
      <c r="AB89" s="15" t="s">
        <v>1574</v>
      </c>
      <c r="AC89" s="8" t="s">
        <v>1575</v>
      </c>
      <c r="AD89" s="8"/>
      <c r="AE89" s="8"/>
      <c r="AF89" s="8"/>
      <c r="AG89" s="8"/>
      <c r="AH89" s="8"/>
      <c r="AI89" s="8" t="s">
        <v>1571</v>
      </c>
      <c r="AJ89" s="8" t="s">
        <v>1576</v>
      </c>
      <c r="AK89" s="8" t="s">
        <v>90</v>
      </c>
      <c r="AL89" s="8" t="s">
        <v>1577</v>
      </c>
      <c r="AM89" s="8"/>
      <c r="AN89" s="12" t="s">
        <v>72</v>
      </c>
      <c r="AO89" s="13"/>
      <c r="AP89" s="14"/>
    </row>
    <row r="90" spans="1:42" ht="27.75" customHeight="1">
      <c r="A90" s="8" t="s">
        <v>1578</v>
      </c>
      <c r="B90" s="8" t="s">
        <v>45</v>
      </c>
      <c r="C90" s="8" t="s">
        <v>1579</v>
      </c>
      <c r="D90" s="8" t="s">
        <v>47</v>
      </c>
      <c r="E90" s="8" t="s">
        <v>1580</v>
      </c>
      <c r="F90" s="9">
        <v>42213</v>
      </c>
      <c r="G90" s="9">
        <v>42304</v>
      </c>
      <c r="H90" s="8">
        <v>2005</v>
      </c>
      <c r="I90" s="8" t="s">
        <v>49</v>
      </c>
      <c r="J90" s="8" t="s">
        <v>1581</v>
      </c>
      <c r="K90" s="8" t="s">
        <v>1582</v>
      </c>
      <c r="L90" s="8">
        <v>42920</v>
      </c>
      <c r="M90" s="8" t="s">
        <v>1583</v>
      </c>
      <c r="N90" s="8" t="s">
        <v>53</v>
      </c>
      <c r="O90" s="8" t="s">
        <v>173</v>
      </c>
      <c r="P90" s="8" t="s">
        <v>1584</v>
      </c>
      <c r="Q90" s="8" t="s">
        <v>1585</v>
      </c>
      <c r="R90" s="8" t="s">
        <v>1586</v>
      </c>
      <c r="S90" s="8" t="s">
        <v>1587</v>
      </c>
      <c r="T90" s="10" t="s">
        <v>1588</v>
      </c>
      <c r="U90" s="8" t="s">
        <v>1589</v>
      </c>
      <c r="V90" s="10" t="s">
        <v>1590</v>
      </c>
      <c r="W90" s="8" t="s">
        <v>81</v>
      </c>
      <c r="X90" s="8" t="s">
        <v>1591</v>
      </c>
      <c r="Y90" s="8" t="s">
        <v>1592</v>
      </c>
      <c r="Z90" s="8" t="s">
        <v>1593</v>
      </c>
      <c r="AA90" s="8" t="s">
        <v>129</v>
      </c>
      <c r="AB90" s="15" t="s">
        <v>1594</v>
      </c>
      <c r="AC90" s="8" t="s">
        <v>1595</v>
      </c>
      <c r="AD90" s="8" t="s">
        <v>1596</v>
      </c>
      <c r="AE90" s="8"/>
      <c r="AF90" s="8"/>
      <c r="AG90" s="8"/>
      <c r="AH90" s="8"/>
      <c r="AI90" s="8" t="s">
        <v>1590</v>
      </c>
      <c r="AJ90" s="8" t="s">
        <v>1597</v>
      </c>
      <c r="AK90" s="8" t="s">
        <v>434</v>
      </c>
      <c r="AL90" s="8" t="s">
        <v>434</v>
      </c>
      <c r="AM90" s="8"/>
      <c r="AN90" s="12"/>
      <c r="AO90" s="13" t="s">
        <v>1598</v>
      </c>
      <c r="AP90" s="14"/>
    </row>
    <row r="91" spans="1:42" ht="27.75" customHeight="1">
      <c r="A91" s="8" t="s">
        <v>1599</v>
      </c>
      <c r="B91" s="8" t="s">
        <v>45</v>
      </c>
      <c r="C91" s="8" t="s">
        <v>1600</v>
      </c>
      <c r="D91" s="8" t="s">
        <v>47</v>
      </c>
      <c r="E91" s="8" t="s">
        <v>1601</v>
      </c>
      <c r="F91" s="9">
        <v>42251</v>
      </c>
      <c r="G91" s="9">
        <v>42304</v>
      </c>
      <c r="H91" s="8">
        <v>2015</v>
      </c>
      <c r="I91" s="8" t="s">
        <v>49</v>
      </c>
      <c r="J91" s="8" t="s">
        <v>1602</v>
      </c>
      <c r="K91" s="8" t="s">
        <v>1603</v>
      </c>
      <c r="L91" s="8"/>
      <c r="M91" s="8" t="s">
        <v>1604</v>
      </c>
      <c r="N91" s="8" t="s">
        <v>53</v>
      </c>
      <c r="O91" s="8" t="s">
        <v>81</v>
      </c>
      <c r="P91" s="8" t="s">
        <v>1605</v>
      </c>
      <c r="Q91" s="8" t="s">
        <v>1606</v>
      </c>
      <c r="R91" s="8" t="s">
        <v>1607</v>
      </c>
      <c r="S91" s="8" t="s">
        <v>1608</v>
      </c>
      <c r="T91" s="10" t="s">
        <v>1609</v>
      </c>
      <c r="U91" s="8" t="s">
        <v>1610</v>
      </c>
      <c r="V91" s="10" t="s">
        <v>1611</v>
      </c>
      <c r="W91" s="8" t="s">
        <v>81</v>
      </c>
      <c r="X91" s="8" t="s">
        <v>1612</v>
      </c>
      <c r="Y91" s="8" t="s">
        <v>1613</v>
      </c>
      <c r="Z91" s="8" t="s">
        <v>1614</v>
      </c>
      <c r="AA91" s="8"/>
      <c r="AB91" s="15" t="s">
        <v>1615</v>
      </c>
      <c r="AC91" s="8" t="s">
        <v>1616</v>
      </c>
      <c r="AD91" s="8"/>
      <c r="AE91" s="8"/>
      <c r="AF91" s="8"/>
      <c r="AG91" s="8"/>
      <c r="AH91" s="8"/>
      <c r="AI91" s="8" t="s">
        <v>1611</v>
      </c>
      <c r="AJ91" s="8" t="s">
        <v>1617</v>
      </c>
      <c r="AK91" s="8" t="s">
        <v>156</v>
      </c>
      <c r="AL91" s="8" t="s">
        <v>1618</v>
      </c>
      <c r="AM91" s="8"/>
      <c r="AN91" s="12"/>
      <c r="AO91" s="13"/>
      <c r="AP91" s="14"/>
    </row>
    <row r="92" spans="1:42" ht="27.75" customHeight="1">
      <c r="A92" s="8" t="s">
        <v>1619</v>
      </c>
      <c r="B92" s="8" t="s">
        <v>45</v>
      </c>
      <c r="C92" s="8" t="s">
        <v>1620</v>
      </c>
      <c r="D92" s="8" t="s">
        <v>47</v>
      </c>
      <c r="E92" s="8" t="s">
        <v>1621</v>
      </c>
      <c r="F92" s="9">
        <v>42251</v>
      </c>
      <c r="G92" s="9">
        <v>42304</v>
      </c>
      <c r="H92" s="8">
        <v>2015</v>
      </c>
      <c r="I92" s="8" t="s">
        <v>49</v>
      </c>
      <c r="J92" s="8" t="s">
        <v>1622</v>
      </c>
      <c r="K92" s="8" t="s">
        <v>1623</v>
      </c>
      <c r="L92" s="8">
        <v>301760</v>
      </c>
      <c r="M92" s="8" t="s">
        <v>1624</v>
      </c>
      <c r="N92" s="8" t="s">
        <v>102</v>
      </c>
      <c r="O92" s="8" t="s">
        <v>81</v>
      </c>
      <c r="P92" s="8" t="s">
        <v>1605</v>
      </c>
      <c r="Q92" s="8" t="s">
        <v>1606</v>
      </c>
      <c r="R92" s="8" t="s">
        <v>1607</v>
      </c>
      <c r="S92" s="8" t="s">
        <v>1608</v>
      </c>
      <c r="T92" s="10" t="s">
        <v>1625</v>
      </c>
      <c r="U92" s="8" t="s">
        <v>1610</v>
      </c>
      <c r="V92" s="10" t="s">
        <v>1626</v>
      </c>
      <c r="W92" s="8"/>
      <c r="X92" s="8"/>
      <c r="Y92" s="8"/>
      <c r="Z92" s="8"/>
      <c r="AA92" s="8"/>
      <c r="AB92" s="8"/>
      <c r="AC92" s="8" t="s">
        <v>1627</v>
      </c>
      <c r="AD92" s="8"/>
      <c r="AE92" s="8"/>
      <c r="AF92" s="8"/>
      <c r="AG92" s="8"/>
      <c r="AH92" s="8"/>
      <c r="AI92" s="8" t="s">
        <v>1626</v>
      </c>
      <c r="AJ92" s="8" t="s">
        <v>1628</v>
      </c>
      <c r="AK92" s="8" t="s">
        <v>156</v>
      </c>
      <c r="AL92" s="8" t="s">
        <v>1618</v>
      </c>
      <c r="AM92" s="8"/>
      <c r="AN92" s="12"/>
      <c r="AO92" s="13"/>
      <c r="AP92" s="14"/>
    </row>
    <row r="93" spans="1:42" ht="27.75" customHeight="1">
      <c r="A93" s="8" t="s">
        <v>1629</v>
      </c>
      <c r="B93" s="8" t="s">
        <v>45</v>
      </c>
      <c r="C93" s="8" t="s">
        <v>1630</v>
      </c>
      <c r="D93" s="8" t="s">
        <v>47</v>
      </c>
      <c r="E93" s="8" t="s">
        <v>1631</v>
      </c>
      <c r="F93" s="9">
        <v>42252</v>
      </c>
      <c r="G93" s="9">
        <v>42304</v>
      </c>
      <c r="H93" s="8">
        <v>2003</v>
      </c>
      <c r="I93" s="8" t="s">
        <v>49</v>
      </c>
      <c r="J93" s="8" t="s">
        <v>1632</v>
      </c>
      <c r="K93" s="8" t="s">
        <v>1633</v>
      </c>
      <c r="L93" s="8"/>
      <c r="M93" s="8" t="s">
        <v>1634</v>
      </c>
      <c r="N93" s="8" t="s">
        <v>53</v>
      </c>
      <c r="O93" s="8"/>
      <c r="P93" s="8"/>
      <c r="Q93" s="8"/>
      <c r="R93" s="8"/>
      <c r="S93" s="8"/>
      <c r="T93" s="10"/>
      <c r="U93" s="15" t="s">
        <v>1635</v>
      </c>
      <c r="V93" s="10" t="s">
        <v>1636</v>
      </c>
      <c r="W93" s="8" t="s">
        <v>81</v>
      </c>
      <c r="X93" s="8" t="s">
        <v>1637</v>
      </c>
      <c r="Y93" s="8" t="s">
        <v>1638</v>
      </c>
      <c r="Z93" s="8" t="s">
        <v>1639</v>
      </c>
      <c r="AA93" s="8" t="s">
        <v>1640</v>
      </c>
      <c r="AB93" s="15" t="s">
        <v>1641</v>
      </c>
      <c r="AC93" s="8" t="s">
        <v>1642</v>
      </c>
      <c r="AD93" s="8"/>
      <c r="AE93" s="8"/>
      <c r="AF93" s="8"/>
      <c r="AG93" s="8"/>
      <c r="AH93" s="8"/>
      <c r="AI93" s="8" t="s">
        <v>1643</v>
      </c>
      <c r="AJ93" s="8" t="s">
        <v>1644</v>
      </c>
      <c r="AK93" s="8" t="s">
        <v>412</v>
      </c>
      <c r="AL93" s="8" t="s">
        <v>1645</v>
      </c>
      <c r="AM93" s="8" t="s">
        <v>918</v>
      </c>
      <c r="AN93" s="12" t="s">
        <v>72</v>
      </c>
      <c r="AO93" s="13" t="s">
        <v>1646</v>
      </c>
      <c r="AP93" s="14"/>
    </row>
    <row r="94" spans="1:42" ht="27.75" customHeight="1">
      <c r="A94" s="8" t="s">
        <v>1647</v>
      </c>
      <c r="B94" s="8" t="s">
        <v>45</v>
      </c>
      <c r="C94" s="8" t="s">
        <v>1648</v>
      </c>
      <c r="D94" s="8" t="s">
        <v>47</v>
      </c>
      <c r="E94" s="8" t="s">
        <v>1649</v>
      </c>
      <c r="F94" s="9">
        <v>42241</v>
      </c>
      <c r="G94" s="9">
        <v>42304</v>
      </c>
      <c r="H94" s="8">
        <v>2012</v>
      </c>
      <c r="I94" s="8" t="s">
        <v>49</v>
      </c>
      <c r="J94" s="8" t="s">
        <v>1650</v>
      </c>
      <c r="K94" s="8" t="s">
        <v>1651</v>
      </c>
      <c r="L94" s="8"/>
      <c r="M94" s="8" t="s">
        <v>1634</v>
      </c>
      <c r="N94" s="8" t="s">
        <v>53</v>
      </c>
      <c r="O94" s="8" t="s">
        <v>81</v>
      </c>
      <c r="P94" s="8" t="s">
        <v>1652</v>
      </c>
      <c r="Q94" s="8" t="s">
        <v>1653</v>
      </c>
      <c r="R94" s="8" t="s">
        <v>1654</v>
      </c>
      <c r="S94" s="8" t="s">
        <v>243</v>
      </c>
      <c r="T94" s="10" t="s">
        <v>1655</v>
      </c>
      <c r="U94" s="8" t="s">
        <v>1656</v>
      </c>
      <c r="V94" s="10" t="s">
        <v>1657</v>
      </c>
      <c r="W94" s="8"/>
      <c r="X94" s="8"/>
      <c r="Y94" s="8"/>
      <c r="Z94" s="8"/>
      <c r="AA94" s="8"/>
      <c r="AB94" s="8"/>
      <c r="AC94" s="8"/>
      <c r="AD94" s="8"/>
      <c r="AE94" s="8"/>
      <c r="AF94" s="8"/>
      <c r="AG94" s="8"/>
      <c r="AH94" s="8"/>
      <c r="AI94" s="8" t="s">
        <v>1657</v>
      </c>
      <c r="AJ94" s="8" t="s">
        <v>1658</v>
      </c>
      <c r="AK94" s="8" t="s">
        <v>412</v>
      </c>
      <c r="AL94" s="8" t="s">
        <v>1659</v>
      </c>
      <c r="AM94" s="8"/>
      <c r="AN94" s="12" t="s">
        <v>72</v>
      </c>
      <c r="AO94" s="13"/>
      <c r="AP94" s="14"/>
    </row>
    <row r="95" spans="1:42" ht="27.75" customHeight="1">
      <c r="A95" s="8" t="s">
        <v>1660</v>
      </c>
      <c r="B95" s="8" t="s">
        <v>45</v>
      </c>
      <c r="C95" s="8" t="s">
        <v>1661</v>
      </c>
      <c r="D95" s="8" t="s">
        <v>47</v>
      </c>
      <c r="E95" s="8" t="s">
        <v>1662</v>
      </c>
      <c r="F95" s="9">
        <v>42307</v>
      </c>
      <c r="G95" s="9">
        <v>42390</v>
      </c>
      <c r="H95" s="8"/>
      <c r="I95" s="8" t="s">
        <v>49</v>
      </c>
      <c r="J95" s="8" t="s">
        <v>1663</v>
      </c>
      <c r="K95" s="8" t="s">
        <v>1664</v>
      </c>
      <c r="L95" s="8"/>
      <c r="M95" s="8" t="s">
        <v>1665</v>
      </c>
      <c r="N95" s="8" t="s">
        <v>185</v>
      </c>
      <c r="O95" s="8" t="s">
        <v>81</v>
      </c>
      <c r="P95" s="8" t="s">
        <v>1666</v>
      </c>
      <c r="Q95" s="8" t="s">
        <v>730</v>
      </c>
      <c r="R95" s="8" t="s">
        <v>1667</v>
      </c>
      <c r="S95" s="8" t="s">
        <v>1532</v>
      </c>
      <c r="T95" s="10" t="s">
        <v>1668</v>
      </c>
      <c r="U95" s="8" t="s">
        <v>1669</v>
      </c>
      <c r="V95" s="10" t="s">
        <v>1670</v>
      </c>
      <c r="W95" s="8" t="s">
        <v>81</v>
      </c>
      <c r="X95" s="8" t="s">
        <v>1671</v>
      </c>
      <c r="Y95" s="8" t="s">
        <v>730</v>
      </c>
      <c r="Z95" s="8" t="s">
        <v>1672</v>
      </c>
      <c r="AA95" s="8" t="s">
        <v>501</v>
      </c>
      <c r="AB95" s="8"/>
      <c r="AC95" s="8" t="s">
        <v>1673</v>
      </c>
      <c r="AD95" s="8"/>
      <c r="AE95" s="8"/>
      <c r="AF95" s="8"/>
      <c r="AG95" s="8"/>
      <c r="AH95" s="8"/>
      <c r="AI95" s="8" t="s">
        <v>1670</v>
      </c>
      <c r="AJ95" s="8" t="s">
        <v>1674</v>
      </c>
      <c r="AK95" s="8" t="s">
        <v>94</v>
      </c>
      <c r="AL95" s="8" t="s">
        <v>94</v>
      </c>
      <c r="AM95" s="8"/>
      <c r="AN95" s="12"/>
      <c r="AO95" s="13"/>
      <c r="AP95" s="14"/>
    </row>
    <row r="96" spans="1:42" ht="27.75" customHeight="1">
      <c r="A96" s="8" t="s">
        <v>1675</v>
      </c>
      <c r="B96" s="8" t="s">
        <v>45</v>
      </c>
      <c r="C96" s="8" t="s">
        <v>1676</v>
      </c>
      <c r="D96" s="8" t="s">
        <v>47</v>
      </c>
      <c r="E96" s="8" t="s">
        <v>1677</v>
      </c>
      <c r="F96" s="9">
        <v>42307</v>
      </c>
      <c r="G96" s="9">
        <v>42390</v>
      </c>
      <c r="H96" s="8">
        <v>2016</v>
      </c>
      <c r="I96" s="8" t="s">
        <v>49</v>
      </c>
      <c r="J96" s="8" t="s">
        <v>1678</v>
      </c>
      <c r="K96" s="8" t="s">
        <v>1679</v>
      </c>
      <c r="L96" s="8"/>
      <c r="M96" s="8" t="s">
        <v>1680</v>
      </c>
      <c r="N96" s="8" t="s">
        <v>185</v>
      </c>
      <c r="O96" s="8" t="s">
        <v>81</v>
      </c>
      <c r="P96" s="8" t="s">
        <v>1681</v>
      </c>
      <c r="Q96" s="8" t="s">
        <v>1682</v>
      </c>
      <c r="R96" s="8" t="s">
        <v>1683</v>
      </c>
      <c r="S96" s="8" t="s">
        <v>533</v>
      </c>
      <c r="T96" s="10" t="s">
        <v>1684</v>
      </c>
      <c r="U96" s="8"/>
      <c r="V96" s="10" t="s">
        <v>1685</v>
      </c>
      <c r="W96" s="8"/>
      <c r="X96" s="8" t="s">
        <v>1686</v>
      </c>
      <c r="Y96" s="8" t="s">
        <v>90</v>
      </c>
      <c r="Z96" s="8" t="s">
        <v>91</v>
      </c>
      <c r="AA96" s="8"/>
      <c r="AB96" s="8"/>
      <c r="AC96" s="8" t="s">
        <v>1687</v>
      </c>
      <c r="AD96" s="8"/>
      <c r="AE96" s="8"/>
      <c r="AF96" s="8"/>
      <c r="AG96" s="8"/>
      <c r="AH96" s="8"/>
      <c r="AI96" s="8" t="s">
        <v>1688</v>
      </c>
      <c r="AJ96" s="8" t="s">
        <v>1689</v>
      </c>
      <c r="AK96" s="8" t="s">
        <v>71</v>
      </c>
      <c r="AL96" s="8" t="s">
        <v>71</v>
      </c>
      <c r="AM96" s="8"/>
      <c r="AN96" s="12"/>
      <c r="AO96" s="13"/>
      <c r="AP96" s="14"/>
    </row>
    <row r="97" spans="1:42" ht="27.75" customHeight="1">
      <c r="A97" s="8" t="s">
        <v>1690</v>
      </c>
      <c r="B97" s="8" t="s">
        <v>45</v>
      </c>
      <c r="C97" s="8" t="s">
        <v>1691</v>
      </c>
      <c r="D97" s="8" t="s">
        <v>47</v>
      </c>
      <c r="E97" s="8" t="s">
        <v>1692</v>
      </c>
      <c r="F97" s="9">
        <v>42305</v>
      </c>
      <c r="G97" s="9">
        <v>42390</v>
      </c>
      <c r="H97" s="8">
        <v>1973</v>
      </c>
      <c r="I97" s="8" t="s">
        <v>49</v>
      </c>
      <c r="J97" s="8" t="s">
        <v>1693</v>
      </c>
      <c r="K97" s="8" t="s">
        <v>513</v>
      </c>
      <c r="L97" s="8"/>
      <c r="M97" s="8" t="s">
        <v>514</v>
      </c>
      <c r="N97" s="8" t="s">
        <v>185</v>
      </c>
      <c r="O97" s="8" t="s">
        <v>81</v>
      </c>
      <c r="P97" s="8" t="s">
        <v>1694</v>
      </c>
      <c r="Q97" s="8" t="s">
        <v>1695</v>
      </c>
      <c r="R97" s="8" t="s">
        <v>1696</v>
      </c>
      <c r="S97" s="8" t="s">
        <v>129</v>
      </c>
      <c r="T97" s="18" t="s">
        <v>1697</v>
      </c>
      <c r="U97" s="15" t="s">
        <v>1698</v>
      </c>
      <c r="V97" s="10" t="s">
        <v>1699</v>
      </c>
      <c r="W97" s="8" t="s">
        <v>81</v>
      </c>
      <c r="X97" s="8" t="s">
        <v>1700</v>
      </c>
      <c r="Y97" s="8" t="s">
        <v>1701</v>
      </c>
      <c r="Z97" s="8" t="s">
        <v>1702</v>
      </c>
      <c r="AA97" s="8" t="s">
        <v>1703</v>
      </c>
      <c r="AB97" s="8"/>
      <c r="AC97" s="8" t="s">
        <v>1704</v>
      </c>
      <c r="AD97" s="8"/>
      <c r="AE97" s="8"/>
      <c r="AF97" s="8"/>
      <c r="AG97" s="8"/>
      <c r="AH97" s="8"/>
      <c r="AI97" s="8" t="s">
        <v>1705</v>
      </c>
      <c r="AJ97" s="8" t="s">
        <v>178</v>
      </c>
      <c r="AK97" s="8" t="s">
        <v>90</v>
      </c>
      <c r="AL97" s="8" t="s">
        <v>1706</v>
      </c>
      <c r="AM97" s="8"/>
      <c r="AN97" s="12" t="s">
        <v>1357</v>
      </c>
      <c r="AO97" s="13"/>
      <c r="AP97" s="14"/>
    </row>
    <row r="98" spans="1:42" ht="27.75" customHeight="1">
      <c r="A98" s="21" t="s">
        <v>1707</v>
      </c>
      <c r="B98" s="8" t="s">
        <v>45</v>
      </c>
      <c r="C98" s="21" t="s">
        <v>1708</v>
      </c>
      <c r="D98" s="21" t="s">
        <v>47</v>
      </c>
      <c r="E98" s="21"/>
      <c r="F98" s="27">
        <v>44635</v>
      </c>
      <c r="G98" s="27">
        <v>44659</v>
      </c>
      <c r="H98" s="21"/>
      <c r="I98" s="8" t="s">
        <v>49</v>
      </c>
      <c r="J98" s="21" t="s">
        <v>1709</v>
      </c>
      <c r="K98" s="21" t="s">
        <v>1710</v>
      </c>
      <c r="L98" s="21">
        <v>500033</v>
      </c>
      <c r="M98" s="21" t="s">
        <v>164</v>
      </c>
      <c r="N98" s="21" t="s">
        <v>53</v>
      </c>
      <c r="O98" s="21" t="s">
        <v>299</v>
      </c>
      <c r="P98" s="21" t="s">
        <v>1711</v>
      </c>
      <c r="Q98" s="21" t="s">
        <v>1712</v>
      </c>
      <c r="R98" s="21" t="s">
        <v>1713</v>
      </c>
      <c r="S98" s="21" t="s">
        <v>243</v>
      </c>
      <c r="T98" s="10"/>
      <c r="U98" s="21"/>
      <c r="V98" s="10" t="s">
        <v>1714</v>
      </c>
      <c r="W98" s="21"/>
      <c r="X98" s="21"/>
      <c r="Y98" s="21"/>
      <c r="Z98" s="21"/>
      <c r="AA98" s="21"/>
      <c r="AB98" s="21"/>
      <c r="AC98" s="21"/>
      <c r="AD98" s="21"/>
      <c r="AE98" s="21"/>
      <c r="AF98" s="21"/>
      <c r="AG98" s="21"/>
      <c r="AH98" s="21"/>
      <c r="AI98" s="21" t="s">
        <v>1714</v>
      </c>
      <c r="AJ98" s="21" t="s">
        <v>178</v>
      </c>
      <c r="AK98" s="21"/>
      <c r="AL98" s="21"/>
      <c r="AM98" s="21"/>
      <c r="AN98" s="28"/>
      <c r="AO98" s="29"/>
      <c r="AP98" s="30"/>
    </row>
    <row r="99" spans="1:42" ht="27.75" customHeight="1">
      <c r="A99" s="21" t="s">
        <v>1715</v>
      </c>
      <c r="B99" s="8" t="s">
        <v>45</v>
      </c>
      <c r="C99" s="21" t="s">
        <v>1716</v>
      </c>
      <c r="D99" s="21" t="s">
        <v>47</v>
      </c>
      <c r="E99" s="21" t="s">
        <v>1717</v>
      </c>
      <c r="F99" s="27">
        <v>44635</v>
      </c>
      <c r="G99" s="27">
        <v>44659</v>
      </c>
      <c r="H99" s="21"/>
      <c r="I99" s="8" t="s">
        <v>49</v>
      </c>
      <c r="J99" s="21" t="s">
        <v>1718</v>
      </c>
      <c r="K99" s="21" t="s">
        <v>1719</v>
      </c>
      <c r="L99" s="21"/>
      <c r="M99" s="21" t="s">
        <v>1720</v>
      </c>
      <c r="N99" s="21" t="s">
        <v>80</v>
      </c>
      <c r="O99" s="21" t="s">
        <v>54</v>
      </c>
      <c r="P99" s="21" t="s">
        <v>1721</v>
      </c>
      <c r="Q99" s="21" t="s">
        <v>1722</v>
      </c>
      <c r="R99" s="21" t="s">
        <v>1723</v>
      </c>
      <c r="S99" s="21" t="s">
        <v>1724</v>
      </c>
      <c r="T99" s="18" t="s">
        <v>1725</v>
      </c>
      <c r="U99" s="21"/>
      <c r="V99" s="10" t="s">
        <v>1726</v>
      </c>
      <c r="W99" s="21"/>
      <c r="X99" s="21"/>
      <c r="Y99" s="21"/>
      <c r="Z99" s="21"/>
      <c r="AA99" s="21"/>
      <c r="AB99" s="21"/>
      <c r="AC99" s="21"/>
      <c r="AD99" s="21"/>
      <c r="AE99" s="21"/>
      <c r="AF99" s="21"/>
      <c r="AG99" s="21"/>
      <c r="AH99" s="21"/>
      <c r="AI99" s="21" t="s">
        <v>1726</v>
      </c>
      <c r="AJ99" s="21" t="s">
        <v>178</v>
      </c>
      <c r="AK99" s="21"/>
      <c r="AL99" s="21"/>
      <c r="AM99" s="21"/>
      <c r="AN99" s="12"/>
      <c r="AO99" s="13"/>
      <c r="AP99" s="14"/>
    </row>
    <row r="100" spans="1:42" ht="27.75" customHeight="1">
      <c r="A100" s="21" t="s">
        <v>1727</v>
      </c>
      <c r="B100" s="8" t="s">
        <v>45</v>
      </c>
      <c r="C100" s="21" t="s">
        <v>1728</v>
      </c>
      <c r="D100" s="21" t="s">
        <v>47</v>
      </c>
      <c r="E100" s="21" t="s">
        <v>1729</v>
      </c>
      <c r="F100" s="27">
        <v>44635</v>
      </c>
      <c r="G100" s="27">
        <v>44659</v>
      </c>
      <c r="H100" s="21"/>
      <c r="I100" s="8" t="s">
        <v>49</v>
      </c>
      <c r="J100" s="21" t="s">
        <v>1730</v>
      </c>
      <c r="K100" s="21" t="s">
        <v>1719</v>
      </c>
      <c r="L100" s="21"/>
      <c r="M100" s="21" t="s">
        <v>1720</v>
      </c>
      <c r="N100" s="21" t="s">
        <v>80</v>
      </c>
      <c r="O100" s="21" t="s">
        <v>299</v>
      </c>
      <c r="P100" s="21" t="s">
        <v>1731</v>
      </c>
      <c r="Q100" s="21" t="s">
        <v>1732</v>
      </c>
      <c r="R100" s="21" t="s">
        <v>1733</v>
      </c>
      <c r="S100" s="21" t="s">
        <v>243</v>
      </c>
      <c r="T100" s="18" t="s">
        <v>1734</v>
      </c>
      <c r="U100" s="21"/>
      <c r="V100" s="10" t="s">
        <v>1735</v>
      </c>
      <c r="W100" s="21"/>
      <c r="X100" s="21"/>
      <c r="Y100" s="21"/>
      <c r="Z100" s="21"/>
      <c r="AA100" s="21"/>
      <c r="AB100" s="21"/>
      <c r="AC100" s="21"/>
      <c r="AD100" s="21"/>
      <c r="AE100" s="21"/>
      <c r="AF100" s="21"/>
      <c r="AG100" s="21"/>
      <c r="AH100" s="21"/>
      <c r="AI100" s="21" t="s">
        <v>1735</v>
      </c>
      <c r="AJ100" s="21" t="s">
        <v>178</v>
      </c>
      <c r="AK100" s="21"/>
      <c r="AL100" s="21"/>
      <c r="AM100" s="21"/>
      <c r="AN100" s="12" t="s">
        <v>72</v>
      </c>
      <c r="AO100" s="13"/>
      <c r="AP100" s="14"/>
    </row>
    <row r="101" spans="1:42" ht="27.75" customHeight="1">
      <c r="A101" s="21" t="s">
        <v>1736</v>
      </c>
      <c r="B101" s="8" t="s">
        <v>45</v>
      </c>
      <c r="C101" s="21" t="s">
        <v>1737</v>
      </c>
      <c r="D101" s="21" t="s">
        <v>47</v>
      </c>
      <c r="E101" s="21" t="s">
        <v>1738</v>
      </c>
      <c r="F101" s="27">
        <v>44635</v>
      </c>
      <c r="G101" s="27">
        <v>44659</v>
      </c>
      <c r="H101" s="21"/>
      <c r="I101" s="8" t="s">
        <v>49</v>
      </c>
      <c r="J101" s="21" t="s">
        <v>1739</v>
      </c>
      <c r="K101" s="21" t="s">
        <v>1740</v>
      </c>
      <c r="L101" s="21"/>
      <c r="M101" s="21" t="s">
        <v>1720</v>
      </c>
      <c r="N101" s="21" t="s">
        <v>80</v>
      </c>
      <c r="O101" s="21" t="s">
        <v>299</v>
      </c>
      <c r="P101" s="21" t="s">
        <v>1741</v>
      </c>
      <c r="Q101" s="21" t="s">
        <v>1742</v>
      </c>
      <c r="R101" s="21" t="s">
        <v>1743</v>
      </c>
      <c r="S101" s="21" t="s">
        <v>1744</v>
      </c>
      <c r="T101" s="18" t="s">
        <v>1745</v>
      </c>
      <c r="U101" s="21" t="s">
        <v>1746</v>
      </c>
      <c r="V101" s="10" t="s">
        <v>1747</v>
      </c>
      <c r="W101" s="21" t="s">
        <v>299</v>
      </c>
      <c r="X101" s="21" t="s">
        <v>1748</v>
      </c>
      <c r="Y101" s="21" t="s">
        <v>1749</v>
      </c>
      <c r="Z101" s="21" t="s">
        <v>1750</v>
      </c>
      <c r="AA101" s="21" t="s">
        <v>224</v>
      </c>
      <c r="AB101" s="21"/>
      <c r="AC101" s="21" t="s">
        <v>1751</v>
      </c>
      <c r="AD101" s="21" t="s">
        <v>1752</v>
      </c>
      <c r="AE101" s="21"/>
      <c r="AF101" s="21"/>
      <c r="AG101" s="21"/>
      <c r="AH101" s="21"/>
      <c r="AI101" s="21" t="s">
        <v>1747</v>
      </c>
      <c r="AJ101" s="21" t="s">
        <v>178</v>
      </c>
      <c r="AK101" s="21"/>
      <c r="AL101" s="21"/>
      <c r="AM101" s="21"/>
      <c r="AN101" s="12"/>
      <c r="AO101" s="13"/>
      <c r="AP101" s="14"/>
    </row>
    <row r="102" spans="1:42" ht="27.75" customHeight="1">
      <c r="A102" s="21" t="s">
        <v>1753</v>
      </c>
      <c r="B102" s="8" t="s">
        <v>45</v>
      </c>
      <c r="C102" s="21" t="s">
        <v>1754</v>
      </c>
      <c r="D102" s="21" t="s">
        <v>47</v>
      </c>
      <c r="E102" s="21" t="s">
        <v>1755</v>
      </c>
      <c r="F102" s="27">
        <v>44635</v>
      </c>
      <c r="G102" s="27">
        <v>44659</v>
      </c>
      <c r="H102" s="21"/>
      <c r="I102" s="8" t="s">
        <v>49</v>
      </c>
      <c r="J102" s="21" t="s">
        <v>1756</v>
      </c>
      <c r="K102" s="21" t="s">
        <v>1719</v>
      </c>
      <c r="L102" s="21"/>
      <c r="M102" s="21" t="s">
        <v>1720</v>
      </c>
      <c r="N102" s="21" t="s">
        <v>80</v>
      </c>
      <c r="O102" s="21" t="s">
        <v>299</v>
      </c>
      <c r="P102" s="21" t="s">
        <v>1757</v>
      </c>
      <c r="Q102" s="21" t="s">
        <v>1758</v>
      </c>
      <c r="R102" s="21" t="s">
        <v>1759</v>
      </c>
      <c r="S102" s="21" t="s">
        <v>367</v>
      </c>
      <c r="T102" s="18" t="s">
        <v>1760</v>
      </c>
      <c r="U102" s="21"/>
      <c r="V102" s="10" t="s">
        <v>1761</v>
      </c>
      <c r="W102" s="21"/>
      <c r="X102" s="21"/>
      <c r="Y102" s="21"/>
      <c r="Z102" s="21"/>
      <c r="AA102" s="21"/>
      <c r="AB102" s="21"/>
      <c r="AC102" s="21"/>
      <c r="AD102" s="21"/>
      <c r="AE102" s="21"/>
      <c r="AF102" s="21"/>
      <c r="AG102" s="21"/>
      <c r="AH102" s="21"/>
      <c r="AI102" s="21" t="s">
        <v>1761</v>
      </c>
      <c r="AJ102" s="21" t="s">
        <v>178</v>
      </c>
      <c r="AK102" s="21"/>
      <c r="AL102" s="21"/>
      <c r="AM102" s="21"/>
      <c r="AN102" s="12" t="s">
        <v>72</v>
      </c>
      <c r="AO102" s="13"/>
      <c r="AP102" s="14"/>
    </row>
    <row r="103" spans="1:42" ht="27.75" customHeight="1">
      <c r="A103" s="21" t="s">
        <v>1762</v>
      </c>
      <c r="B103" s="8" t="s">
        <v>45</v>
      </c>
      <c r="C103" s="21" t="s">
        <v>1763</v>
      </c>
      <c r="D103" s="21" t="s">
        <v>47</v>
      </c>
      <c r="E103" s="21" t="s">
        <v>1764</v>
      </c>
      <c r="F103" s="27">
        <v>44635</v>
      </c>
      <c r="G103" s="27">
        <v>44659</v>
      </c>
      <c r="H103" s="21"/>
      <c r="I103" s="8" t="s">
        <v>49</v>
      </c>
      <c r="J103" s="21" t="s">
        <v>1765</v>
      </c>
      <c r="K103" s="21" t="s">
        <v>1719</v>
      </c>
      <c r="L103" s="21"/>
      <c r="M103" s="21" t="s">
        <v>1720</v>
      </c>
      <c r="N103" s="21" t="s">
        <v>80</v>
      </c>
      <c r="O103" s="21" t="s">
        <v>299</v>
      </c>
      <c r="P103" s="21" t="s">
        <v>1766</v>
      </c>
      <c r="Q103" s="21" t="s">
        <v>1767</v>
      </c>
      <c r="R103" s="21" t="s">
        <v>1768</v>
      </c>
      <c r="S103" s="21" t="s">
        <v>107</v>
      </c>
      <c r="T103" s="18" t="s">
        <v>1769</v>
      </c>
      <c r="U103" s="21"/>
      <c r="V103" s="10" t="s">
        <v>1770</v>
      </c>
      <c r="W103" s="21"/>
      <c r="X103" s="21"/>
      <c r="Y103" s="21"/>
      <c r="Z103" s="21"/>
      <c r="AA103" s="21"/>
      <c r="AB103" s="21"/>
      <c r="AC103" s="21"/>
      <c r="AD103" s="21"/>
      <c r="AE103" s="21"/>
      <c r="AF103" s="21"/>
      <c r="AG103" s="21"/>
      <c r="AH103" s="21"/>
      <c r="AI103" s="21" t="s">
        <v>1770</v>
      </c>
      <c r="AJ103" s="21" t="s">
        <v>178</v>
      </c>
      <c r="AK103" s="21"/>
      <c r="AL103" s="21"/>
      <c r="AM103" s="21"/>
      <c r="AN103" s="12" t="s">
        <v>214</v>
      </c>
      <c r="AO103" s="13"/>
      <c r="AP103" s="14"/>
    </row>
    <row r="104" spans="1:42" ht="27.75" customHeight="1">
      <c r="A104" s="21" t="s">
        <v>1771</v>
      </c>
      <c r="B104" s="8" t="s">
        <v>45</v>
      </c>
      <c r="C104" s="21" t="s">
        <v>1772</v>
      </c>
      <c r="D104" s="21" t="s">
        <v>47</v>
      </c>
      <c r="E104" s="21" t="s">
        <v>1773</v>
      </c>
      <c r="F104" s="27">
        <v>44635</v>
      </c>
      <c r="G104" s="27">
        <v>44659</v>
      </c>
      <c r="H104" s="21"/>
      <c r="I104" s="8" t="s">
        <v>49</v>
      </c>
      <c r="J104" s="21" t="s">
        <v>1774</v>
      </c>
      <c r="K104" s="21" t="s">
        <v>1719</v>
      </c>
      <c r="L104" s="21"/>
      <c r="M104" s="21" t="s">
        <v>1720</v>
      </c>
      <c r="N104" s="21" t="s">
        <v>80</v>
      </c>
      <c r="O104" s="21" t="s">
        <v>299</v>
      </c>
      <c r="P104" s="21" t="s">
        <v>1775</v>
      </c>
      <c r="Q104" s="21" t="s">
        <v>1776</v>
      </c>
      <c r="R104" s="21" t="s">
        <v>1777</v>
      </c>
      <c r="S104" s="21" t="s">
        <v>1778</v>
      </c>
      <c r="T104" s="18" t="s">
        <v>1779</v>
      </c>
      <c r="U104" s="21"/>
      <c r="V104" s="10" t="s">
        <v>1780</v>
      </c>
      <c r="W104" s="21" t="s">
        <v>1781</v>
      </c>
      <c r="X104" s="21" t="s">
        <v>1782</v>
      </c>
      <c r="Y104" s="21" t="s">
        <v>1783</v>
      </c>
      <c r="Z104" s="21" t="s">
        <v>1784</v>
      </c>
      <c r="AA104" s="21"/>
      <c r="AB104" s="21"/>
      <c r="AC104" s="21" t="s">
        <v>1785</v>
      </c>
      <c r="AD104" s="31"/>
      <c r="AE104" s="21"/>
      <c r="AF104" s="21"/>
      <c r="AG104" s="21"/>
      <c r="AH104" s="21"/>
      <c r="AI104" s="21" t="s">
        <v>1780</v>
      </c>
      <c r="AJ104" s="21" t="s">
        <v>178</v>
      </c>
      <c r="AK104" s="21"/>
      <c r="AL104" s="21"/>
      <c r="AM104" s="21"/>
      <c r="AN104" s="12" t="s">
        <v>72</v>
      </c>
      <c r="AO104" s="13" t="s">
        <v>1786</v>
      </c>
      <c r="AP104" s="14"/>
    </row>
    <row r="105" spans="1:42" ht="27.75" customHeight="1">
      <c r="A105" s="21" t="s">
        <v>1787</v>
      </c>
      <c r="B105" s="8" t="s">
        <v>45</v>
      </c>
      <c r="C105" s="21" t="s">
        <v>1788</v>
      </c>
      <c r="D105" s="21" t="s">
        <v>47</v>
      </c>
      <c r="E105" s="21" t="s">
        <v>1789</v>
      </c>
      <c r="F105" s="27">
        <v>44635</v>
      </c>
      <c r="G105" s="27">
        <v>44659</v>
      </c>
      <c r="H105" s="21"/>
      <c r="I105" s="8" t="s">
        <v>49</v>
      </c>
      <c r="J105" s="21" t="s">
        <v>1790</v>
      </c>
      <c r="K105" s="21" t="s">
        <v>1719</v>
      </c>
      <c r="L105" s="21"/>
      <c r="M105" s="21" t="s">
        <v>1720</v>
      </c>
      <c r="N105" s="21" t="s">
        <v>80</v>
      </c>
      <c r="O105" s="21" t="s">
        <v>299</v>
      </c>
      <c r="P105" s="21" t="s">
        <v>1791</v>
      </c>
      <c r="Q105" s="21" t="s">
        <v>1792</v>
      </c>
      <c r="R105" s="21" t="s">
        <v>1793</v>
      </c>
      <c r="S105" s="21" t="s">
        <v>243</v>
      </c>
      <c r="T105" s="18" t="s">
        <v>1794</v>
      </c>
      <c r="U105" s="21"/>
      <c r="V105" s="10" t="s">
        <v>1795</v>
      </c>
      <c r="W105" s="21"/>
      <c r="X105" s="21"/>
      <c r="Y105" s="21"/>
      <c r="Z105" s="21"/>
      <c r="AA105" s="21"/>
      <c r="AB105" s="21"/>
      <c r="AC105" s="21"/>
      <c r="AD105" s="21"/>
      <c r="AE105" s="10"/>
      <c r="AF105" s="10"/>
      <c r="AG105" s="10"/>
      <c r="AH105" s="10"/>
      <c r="AI105" s="21" t="s">
        <v>1795</v>
      </c>
      <c r="AJ105" s="21" t="s">
        <v>178</v>
      </c>
      <c r="AK105" s="21"/>
      <c r="AL105" s="21"/>
      <c r="AM105" s="21"/>
      <c r="AN105" s="12" t="s">
        <v>617</v>
      </c>
      <c r="AO105" s="13" t="s">
        <v>1205</v>
      </c>
      <c r="AP105" s="14"/>
    </row>
    <row r="106" spans="1:42" ht="27.75" customHeight="1">
      <c r="A106" s="21" t="s">
        <v>1796</v>
      </c>
      <c r="B106" s="8" t="s">
        <v>45</v>
      </c>
      <c r="C106" s="21" t="s">
        <v>1797</v>
      </c>
      <c r="D106" s="21" t="s">
        <v>47</v>
      </c>
      <c r="E106" s="21" t="s">
        <v>1798</v>
      </c>
      <c r="F106" s="27">
        <v>44635</v>
      </c>
      <c r="G106" s="27">
        <v>44659</v>
      </c>
      <c r="H106" s="21"/>
      <c r="I106" s="8" t="s">
        <v>49</v>
      </c>
      <c r="J106" s="21" t="s">
        <v>1799</v>
      </c>
      <c r="K106" s="21" t="s">
        <v>1800</v>
      </c>
      <c r="L106" s="21"/>
      <c r="M106" s="21" t="s">
        <v>1720</v>
      </c>
      <c r="N106" s="21" t="s">
        <v>80</v>
      </c>
      <c r="O106" s="21" t="s">
        <v>299</v>
      </c>
      <c r="P106" s="21" t="s">
        <v>1801</v>
      </c>
      <c r="Q106" s="21" t="s">
        <v>1802</v>
      </c>
      <c r="R106" s="21" t="s">
        <v>1803</v>
      </c>
      <c r="S106" s="21" t="s">
        <v>243</v>
      </c>
      <c r="T106" s="18" t="s">
        <v>1804</v>
      </c>
      <c r="U106" s="21"/>
      <c r="V106" s="10" t="s">
        <v>1805</v>
      </c>
      <c r="W106" s="21"/>
      <c r="X106" s="21"/>
      <c r="Y106" s="21"/>
      <c r="Z106" s="21"/>
      <c r="AA106" s="21"/>
      <c r="AB106" s="21"/>
      <c r="AC106" s="21"/>
      <c r="AD106" s="21"/>
      <c r="AE106" s="21"/>
      <c r="AF106" s="21"/>
      <c r="AG106" s="21"/>
      <c r="AH106" s="21"/>
      <c r="AI106" s="21" t="s">
        <v>1805</v>
      </c>
      <c r="AJ106" s="21" t="s">
        <v>178</v>
      </c>
      <c r="AK106" s="21"/>
      <c r="AL106" s="21"/>
      <c r="AM106" s="21"/>
      <c r="AN106" s="12" t="s">
        <v>617</v>
      </c>
      <c r="AO106" s="13" t="s">
        <v>1205</v>
      </c>
      <c r="AP106" s="14"/>
    </row>
    <row r="107" spans="1:42" ht="27.75" customHeight="1">
      <c r="A107" s="21" t="s">
        <v>1806</v>
      </c>
      <c r="B107" s="8" t="s">
        <v>45</v>
      </c>
      <c r="C107" s="21" t="s">
        <v>1807</v>
      </c>
      <c r="D107" s="21" t="s">
        <v>47</v>
      </c>
      <c r="E107" s="21" t="s">
        <v>1808</v>
      </c>
      <c r="F107" s="27">
        <v>44635</v>
      </c>
      <c r="G107" s="27">
        <v>44659</v>
      </c>
      <c r="H107" s="21"/>
      <c r="I107" s="8" t="s">
        <v>49</v>
      </c>
      <c r="J107" s="21" t="s">
        <v>1799</v>
      </c>
      <c r="K107" s="21" t="s">
        <v>1800</v>
      </c>
      <c r="L107" s="21"/>
      <c r="M107" s="21" t="s">
        <v>1720</v>
      </c>
      <c r="N107" s="21" t="s">
        <v>80</v>
      </c>
      <c r="O107" s="21" t="s">
        <v>299</v>
      </c>
      <c r="P107" s="21" t="s">
        <v>1809</v>
      </c>
      <c r="Q107" s="21" t="s">
        <v>1810</v>
      </c>
      <c r="R107" s="21" t="s">
        <v>1811</v>
      </c>
      <c r="S107" s="21" t="s">
        <v>107</v>
      </c>
      <c r="T107" s="18" t="s">
        <v>1812</v>
      </c>
      <c r="U107" s="21"/>
      <c r="V107" s="10" t="s">
        <v>1813</v>
      </c>
      <c r="W107" s="21"/>
      <c r="X107" s="21"/>
      <c r="Y107" s="21"/>
      <c r="Z107" s="21"/>
      <c r="AA107" s="21"/>
      <c r="AB107" s="21"/>
      <c r="AC107" s="21"/>
      <c r="AD107" s="21"/>
      <c r="AE107" s="21"/>
      <c r="AF107" s="21"/>
      <c r="AG107" s="21"/>
      <c r="AH107" s="21"/>
      <c r="AI107" s="21" t="s">
        <v>1813</v>
      </c>
      <c r="AJ107" s="21" t="s">
        <v>178</v>
      </c>
      <c r="AK107" s="21"/>
      <c r="AL107" s="21"/>
      <c r="AM107" s="21"/>
      <c r="AN107" s="12"/>
      <c r="AO107" s="13"/>
      <c r="AP107" s="14"/>
    </row>
    <row r="108" spans="1:42" ht="27.75" customHeight="1">
      <c r="A108" s="21" t="s">
        <v>1814</v>
      </c>
      <c r="B108" s="8" t="s">
        <v>45</v>
      </c>
      <c r="C108" s="21" t="s">
        <v>1815</v>
      </c>
      <c r="D108" s="21" t="s">
        <v>47</v>
      </c>
      <c r="E108" s="21" t="s">
        <v>1816</v>
      </c>
      <c r="F108" s="27">
        <v>44635</v>
      </c>
      <c r="G108" s="27">
        <v>44659</v>
      </c>
      <c r="H108" s="21"/>
      <c r="I108" s="8" t="s">
        <v>49</v>
      </c>
      <c r="J108" s="21" t="s">
        <v>1817</v>
      </c>
      <c r="K108" s="21" t="s">
        <v>1719</v>
      </c>
      <c r="L108" s="21"/>
      <c r="M108" s="21" t="s">
        <v>1720</v>
      </c>
      <c r="N108" s="21" t="s">
        <v>80</v>
      </c>
      <c r="O108" s="21" t="s">
        <v>299</v>
      </c>
      <c r="P108" s="21" t="s">
        <v>1818</v>
      </c>
      <c r="Q108" s="21" t="s">
        <v>1819</v>
      </c>
      <c r="R108" s="21" t="s">
        <v>1820</v>
      </c>
      <c r="S108" s="21" t="s">
        <v>107</v>
      </c>
      <c r="T108" s="18" t="s">
        <v>1821</v>
      </c>
      <c r="U108" s="21"/>
      <c r="V108" s="10" t="s">
        <v>1822</v>
      </c>
      <c r="W108" s="21"/>
      <c r="X108" s="21"/>
      <c r="Y108" s="21"/>
      <c r="Z108" s="21"/>
      <c r="AA108" s="21"/>
      <c r="AB108" s="21"/>
      <c r="AC108" s="21"/>
      <c r="AD108" s="21"/>
      <c r="AE108" s="21"/>
      <c r="AF108" s="21"/>
      <c r="AG108" s="21"/>
      <c r="AH108" s="21"/>
      <c r="AI108" s="21" t="s">
        <v>1822</v>
      </c>
      <c r="AJ108" s="21" t="s">
        <v>178</v>
      </c>
      <c r="AK108" s="21"/>
      <c r="AL108" s="21"/>
      <c r="AM108" s="21"/>
      <c r="AN108" s="12"/>
      <c r="AO108" s="13"/>
      <c r="AP108" s="14"/>
    </row>
    <row r="109" spans="1:42" ht="27.75" customHeight="1">
      <c r="A109" s="21" t="s">
        <v>1823</v>
      </c>
      <c r="B109" s="8" t="s">
        <v>45</v>
      </c>
      <c r="C109" s="21" t="s">
        <v>1824</v>
      </c>
      <c r="D109" s="21" t="s">
        <v>47</v>
      </c>
      <c r="E109" s="21" t="s">
        <v>1825</v>
      </c>
      <c r="F109" s="27">
        <v>44635</v>
      </c>
      <c r="G109" s="27">
        <v>44659</v>
      </c>
      <c r="H109" s="21"/>
      <c r="I109" s="8" t="s">
        <v>49</v>
      </c>
      <c r="J109" s="21" t="s">
        <v>1826</v>
      </c>
      <c r="K109" s="21" t="s">
        <v>1719</v>
      </c>
      <c r="L109" s="21"/>
      <c r="M109" s="21" t="s">
        <v>1720</v>
      </c>
      <c r="N109" s="21" t="s">
        <v>80</v>
      </c>
      <c r="O109" s="21" t="s">
        <v>299</v>
      </c>
      <c r="P109" s="21" t="s">
        <v>1827</v>
      </c>
      <c r="Q109" s="21" t="s">
        <v>1828</v>
      </c>
      <c r="R109" s="21" t="s">
        <v>1829</v>
      </c>
      <c r="S109" s="21" t="s">
        <v>1830</v>
      </c>
      <c r="T109" s="18" t="s">
        <v>1831</v>
      </c>
      <c r="U109" s="21"/>
      <c r="V109" s="10" t="s">
        <v>1832</v>
      </c>
      <c r="W109" s="21"/>
      <c r="X109" s="21"/>
      <c r="Y109" s="21"/>
      <c r="Z109" s="21"/>
      <c r="AA109" s="21"/>
      <c r="AB109" s="21"/>
      <c r="AC109" s="21"/>
      <c r="AD109" s="21"/>
      <c r="AE109" s="21"/>
      <c r="AF109" s="21"/>
      <c r="AG109" s="21"/>
      <c r="AH109" s="21"/>
      <c r="AI109" s="21" t="s">
        <v>1832</v>
      </c>
      <c r="AJ109" s="21" t="s">
        <v>178</v>
      </c>
      <c r="AK109" s="21"/>
      <c r="AL109" s="21"/>
      <c r="AM109" s="21"/>
      <c r="AN109" s="12"/>
      <c r="AO109" s="13"/>
      <c r="AP109" s="14"/>
    </row>
    <row r="110" spans="1:42" ht="27.75" customHeight="1">
      <c r="A110" s="21" t="s">
        <v>1833</v>
      </c>
      <c r="B110" s="8" t="s">
        <v>45</v>
      </c>
      <c r="C110" s="21" t="s">
        <v>1834</v>
      </c>
      <c r="D110" s="21" t="s">
        <v>47</v>
      </c>
      <c r="E110" s="21" t="s">
        <v>1835</v>
      </c>
      <c r="F110" s="27">
        <v>44635</v>
      </c>
      <c r="G110" s="27">
        <v>44659</v>
      </c>
      <c r="H110" s="21"/>
      <c r="I110" s="8" t="s">
        <v>49</v>
      </c>
      <c r="J110" s="21" t="s">
        <v>1836</v>
      </c>
      <c r="K110" s="21" t="s">
        <v>1740</v>
      </c>
      <c r="L110" s="21"/>
      <c r="M110" s="21" t="s">
        <v>1720</v>
      </c>
      <c r="N110" s="21" t="s">
        <v>80</v>
      </c>
      <c r="O110" s="21" t="s">
        <v>299</v>
      </c>
      <c r="P110" s="21" t="s">
        <v>1837</v>
      </c>
      <c r="Q110" s="21" t="s">
        <v>1838</v>
      </c>
      <c r="R110" s="21" t="s">
        <v>1839</v>
      </c>
      <c r="S110" s="21" t="s">
        <v>129</v>
      </c>
      <c r="T110" s="18" t="s">
        <v>1840</v>
      </c>
      <c r="U110" s="21"/>
      <c r="V110" s="10" t="s">
        <v>1841</v>
      </c>
      <c r="W110" s="21"/>
      <c r="X110" s="21"/>
      <c r="Y110" s="21"/>
      <c r="Z110" s="21"/>
      <c r="AA110" s="21"/>
      <c r="AB110" s="21"/>
      <c r="AC110" s="21"/>
      <c r="AD110" s="21"/>
      <c r="AE110" s="21"/>
      <c r="AF110" s="21"/>
      <c r="AG110" s="21"/>
      <c r="AH110" s="21"/>
      <c r="AI110" s="21" t="s">
        <v>1841</v>
      </c>
      <c r="AJ110" s="21" t="s">
        <v>178</v>
      </c>
      <c r="AK110" s="21"/>
      <c r="AL110" s="21"/>
      <c r="AM110" s="21"/>
      <c r="AN110" s="12"/>
      <c r="AO110" s="13"/>
      <c r="AP110" s="14"/>
    </row>
    <row r="111" spans="1:42" ht="27.75" customHeight="1">
      <c r="A111" s="21" t="s">
        <v>1842</v>
      </c>
      <c r="B111" s="8" t="s">
        <v>45</v>
      </c>
      <c r="C111" s="21" t="s">
        <v>1843</v>
      </c>
      <c r="D111" s="21" t="s">
        <v>47</v>
      </c>
      <c r="E111" s="21" t="s">
        <v>1844</v>
      </c>
      <c r="F111" s="27">
        <v>44635</v>
      </c>
      <c r="G111" s="27">
        <v>44659</v>
      </c>
      <c r="H111" s="21"/>
      <c r="I111" s="8" t="s">
        <v>49</v>
      </c>
      <c r="J111" s="21" t="s">
        <v>1845</v>
      </c>
      <c r="K111" s="21" t="s">
        <v>1719</v>
      </c>
      <c r="L111" s="21"/>
      <c r="M111" s="21" t="s">
        <v>1720</v>
      </c>
      <c r="N111" s="21" t="s">
        <v>80</v>
      </c>
      <c r="O111" s="21" t="s">
        <v>54</v>
      </c>
      <c r="P111" s="21" t="s">
        <v>1846</v>
      </c>
      <c r="Q111" s="21" t="s">
        <v>1847</v>
      </c>
      <c r="R111" s="21" t="s">
        <v>1848</v>
      </c>
      <c r="S111" s="21" t="s">
        <v>1849</v>
      </c>
      <c r="T111" s="18" t="s">
        <v>1850</v>
      </c>
      <c r="U111" s="21"/>
      <c r="V111" s="10" t="s">
        <v>1851</v>
      </c>
      <c r="W111" s="21"/>
      <c r="X111" s="21"/>
      <c r="Y111" s="21"/>
      <c r="Z111" s="21"/>
      <c r="AA111" s="21"/>
      <c r="AB111" s="21"/>
      <c r="AC111" s="21"/>
      <c r="AD111" s="21"/>
      <c r="AE111" s="21"/>
      <c r="AF111" s="21"/>
      <c r="AG111" s="21"/>
      <c r="AH111" s="21"/>
      <c r="AI111" s="21" t="s">
        <v>1851</v>
      </c>
      <c r="AJ111" s="21" t="s">
        <v>178</v>
      </c>
      <c r="AK111" s="21"/>
      <c r="AL111" s="21"/>
      <c r="AM111" s="21"/>
      <c r="AN111" s="12" t="s">
        <v>72</v>
      </c>
      <c r="AO111" s="13" t="s">
        <v>1852</v>
      </c>
      <c r="AP111" s="14"/>
    </row>
    <row r="112" spans="1:42" ht="27.75" customHeight="1">
      <c r="A112" s="21" t="s">
        <v>1853</v>
      </c>
      <c r="B112" s="8" t="s">
        <v>45</v>
      </c>
      <c r="C112" s="21" t="s">
        <v>1854</v>
      </c>
      <c r="D112" s="21" t="s">
        <v>47</v>
      </c>
      <c r="E112" s="21" t="s">
        <v>1855</v>
      </c>
      <c r="F112" s="27">
        <v>44635</v>
      </c>
      <c r="G112" s="27">
        <v>44659</v>
      </c>
      <c r="H112" s="21"/>
      <c r="I112" s="8" t="s">
        <v>49</v>
      </c>
      <c r="J112" s="21" t="s">
        <v>1856</v>
      </c>
      <c r="K112" s="21" t="s">
        <v>1719</v>
      </c>
      <c r="L112" s="21"/>
      <c r="M112" s="21" t="s">
        <v>1720</v>
      </c>
      <c r="N112" s="21" t="s">
        <v>80</v>
      </c>
      <c r="O112" s="21" t="s">
        <v>299</v>
      </c>
      <c r="P112" s="21" t="s">
        <v>1857</v>
      </c>
      <c r="Q112" s="21" t="s">
        <v>1858</v>
      </c>
      <c r="R112" s="21" t="s">
        <v>1859</v>
      </c>
      <c r="S112" s="21" t="s">
        <v>533</v>
      </c>
      <c r="T112" s="18" t="s">
        <v>1860</v>
      </c>
      <c r="U112" s="21"/>
      <c r="V112" s="10" t="s">
        <v>1861</v>
      </c>
      <c r="W112" s="21"/>
      <c r="X112" s="21"/>
      <c r="Y112" s="21"/>
      <c r="Z112" s="21"/>
      <c r="AA112" s="21"/>
      <c r="AB112" s="21"/>
      <c r="AC112" s="21"/>
      <c r="AD112" s="21"/>
      <c r="AE112" s="21"/>
      <c r="AF112" s="21"/>
      <c r="AG112" s="21"/>
      <c r="AH112" s="21"/>
      <c r="AI112" s="21" t="s">
        <v>1861</v>
      </c>
      <c r="AJ112" s="21" t="s">
        <v>178</v>
      </c>
      <c r="AK112" s="21"/>
      <c r="AL112" s="21"/>
      <c r="AM112" s="21"/>
      <c r="AN112" s="12" t="s">
        <v>72</v>
      </c>
      <c r="AO112" s="13"/>
      <c r="AP112" s="14"/>
    </row>
    <row r="113" spans="1:42" ht="27.75" customHeight="1">
      <c r="A113" s="32" t="s">
        <v>1862</v>
      </c>
      <c r="B113" s="33" t="s">
        <v>45</v>
      </c>
      <c r="C113" s="32" t="s">
        <v>1863</v>
      </c>
      <c r="D113" s="32" t="s">
        <v>47</v>
      </c>
      <c r="E113" s="32" t="s">
        <v>1864</v>
      </c>
      <c r="F113" s="34">
        <v>44652</v>
      </c>
      <c r="G113" s="34">
        <v>44661</v>
      </c>
      <c r="H113" s="32"/>
      <c r="I113" s="33" t="s">
        <v>49</v>
      </c>
      <c r="J113" s="32" t="s">
        <v>1865</v>
      </c>
      <c r="K113" s="32" t="s">
        <v>1866</v>
      </c>
      <c r="L113" s="32">
        <v>28515</v>
      </c>
      <c r="M113" s="32" t="s">
        <v>1867</v>
      </c>
      <c r="N113" s="32" t="s">
        <v>53</v>
      </c>
      <c r="O113" s="32" t="s">
        <v>1868</v>
      </c>
      <c r="P113" s="32" t="s">
        <v>1869</v>
      </c>
      <c r="Q113" s="32" t="s">
        <v>1870</v>
      </c>
      <c r="R113" s="32" t="s">
        <v>1871</v>
      </c>
      <c r="S113" s="32" t="s">
        <v>1872</v>
      </c>
      <c r="T113" s="35" t="s">
        <v>1873</v>
      </c>
      <c r="U113" s="36" t="s">
        <v>1874</v>
      </c>
      <c r="V113" s="37" t="s">
        <v>1875</v>
      </c>
      <c r="W113" s="32"/>
      <c r="X113" s="32" t="s">
        <v>1876</v>
      </c>
      <c r="Y113" s="32" t="s">
        <v>1877</v>
      </c>
      <c r="Z113" s="32" t="s">
        <v>1878</v>
      </c>
      <c r="AA113" s="32" t="s">
        <v>1879</v>
      </c>
      <c r="AB113" s="36" t="s">
        <v>1880</v>
      </c>
      <c r="AC113" s="32" t="s">
        <v>1881</v>
      </c>
      <c r="AD113" s="32"/>
      <c r="AE113" s="37"/>
      <c r="AF113" s="37"/>
      <c r="AG113" s="37"/>
      <c r="AH113" s="37"/>
      <c r="AI113" s="32" t="s">
        <v>1875</v>
      </c>
      <c r="AJ113" s="32" t="s">
        <v>1882</v>
      </c>
      <c r="AK113" s="32"/>
      <c r="AL113" s="32"/>
      <c r="AM113" s="32"/>
      <c r="AN113" s="38"/>
      <c r="AO113" s="39"/>
      <c r="AP113" s="40"/>
    </row>
    <row r="114" spans="1:42" ht="27.75" customHeight="1">
      <c r="A114" s="32" t="s">
        <v>1883</v>
      </c>
      <c r="B114" s="33" t="s">
        <v>45</v>
      </c>
      <c r="C114" s="32" t="s">
        <v>1884</v>
      </c>
      <c r="D114" s="32" t="s">
        <v>47</v>
      </c>
      <c r="E114" s="32" t="s">
        <v>1885</v>
      </c>
      <c r="F114" s="34">
        <v>44652</v>
      </c>
      <c r="G114" s="34">
        <v>44661</v>
      </c>
      <c r="H114" s="32"/>
      <c r="I114" s="33" t="s">
        <v>49</v>
      </c>
      <c r="J114" s="32" t="s">
        <v>1886</v>
      </c>
      <c r="K114" s="32" t="s">
        <v>1887</v>
      </c>
      <c r="L114" s="32">
        <v>61003</v>
      </c>
      <c r="M114" s="32" t="s">
        <v>1867</v>
      </c>
      <c r="N114" s="32" t="s">
        <v>53</v>
      </c>
      <c r="O114" s="32" t="s">
        <v>1888</v>
      </c>
      <c r="P114" s="32" t="s">
        <v>1889</v>
      </c>
      <c r="Q114" s="32" t="s">
        <v>1890</v>
      </c>
      <c r="R114" s="32" t="s">
        <v>1891</v>
      </c>
      <c r="S114" s="32" t="s">
        <v>1872</v>
      </c>
      <c r="T114" s="35" t="s">
        <v>1892</v>
      </c>
      <c r="U114" s="36" t="s">
        <v>1893</v>
      </c>
      <c r="V114" s="37" t="s">
        <v>1894</v>
      </c>
      <c r="W114" s="32"/>
      <c r="X114" s="32" t="s">
        <v>1889</v>
      </c>
      <c r="Y114" s="32" t="s">
        <v>1895</v>
      </c>
      <c r="Z114" s="32" t="s">
        <v>1896</v>
      </c>
      <c r="AA114" s="32" t="s">
        <v>1897</v>
      </c>
      <c r="AB114" s="36" t="s">
        <v>1898</v>
      </c>
      <c r="AC114" s="32" t="s">
        <v>1899</v>
      </c>
      <c r="AD114" s="32"/>
      <c r="AE114" s="37"/>
      <c r="AF114" s="37"/>
      <c r="AG114" s="37"/>
      <c r="AH114" s="37"/>
      <c r="AI114" s="32" t="s">
        <v>1894</v>
      </c>
      <c r="AJ114" s="32" t="s">
        <v>1882</v>
      </c>
      <c r="AK114" s="32"/>
      <c r="AL114" s="32"/>
      <c r="AM114" s="32"/>
      <c r="AN114" s="38"/>
      <c r="AO114" s="39"/>
      <c r="AP114" s="40"/>
    </row>
    <row r="115" spans="1:42" ht="27.75" customHeight="1">
      <c r="A115" s="32" t="s">
        <v>1900</v>
      </c>
      <c r="B115" s="33" t="s">
        <v>45</v>
      </c>
      <c r="C115" s="32" t="s">
        <v>1901</v>
      </c>
      <c r="D115" s="32" t="s">
        <v>47</v>
      </c>
      <c r="E115" s="32" t="s">
        <v>1902</v>
      </c>
      <c r="F115" s="34">
        <v>44652</v>
      </c>
      <c r="G115" s="34">
        <v>44661</v>
      </c>
      <c r="H115" s="32"/>
      <c r="I115" s="33" t="s">
        <v>49</v>
      </c>
      <c r="J115" s="32" t="s">
        <v>1903</v>
      </c>
      <c r="K115" s="32" t="s">
        <v>1904</v>
      </c>
      <c r="L115" s="32">
        <v>25769</v>
      </c>
      <c r="M115" s="32" t="s">
        <v>1867</v>
      </c>
      <c r="N115" s="32" t="s">
        <v>53</v>
      </c>
      <c r="O115" s="32" t="s">
        <v>1905</v>
      </c>
      <c r="P115" s="32" t="s">
        <v>1906</v>
      </c>
      <c r="Q115" s="32" t="s">
        <v>1907</v>
      </c>
      <c r="R115" s="32" t="s">
        <v>1908</v>
      </c>
      <c r="S115" s="32" t="s">
        <v>1872</v>
      </c>
      <c r="T115" s="35" t="s">
        <v>1909</v>
      </c>
      <c r="U115" s="32"/>
      <c r="V115" s="37" t="s">
        <v>1910</v>
      </c>
      <c r="W115" s="32"/>
      <c r="X115" s="32" t="s">
        <v>1911</v>
      </c>
      <c r="Y115" s="32" t="s">
        <v>1912</v>
      </c>
      <c r="Z115" s="32" t="s">
        <v>1913</v>
      </c>
      <c r="AA115" s="32" t="s">
        <v>1914</v>
      </c>
      <c r="AB115" s="36" t="s">
        <v>1915</v>
      </c>
      <c r="AC115" s="32" t="s">
        <v>1916</v>
      </c>
      <c r="AD115" s="32"/>
      <c r="AE115" s="37"/>
      <c r="AF115" s="37"/>
      <c r="AG115" s="37"/>
      <c r="AH115" s="37"/>
      <c r="AI115" s="32" t="s">
        <v>1910</v>
      </c>
      <c r="AJ115" s="32" t="s">
        <v>1882</v>
      </c>
      <c r="AK115" s="32"/>
      <c r="AL115" s="32"/>
      <c r="AM115" s="32"/>
      <c r="AN115" s="38"/>
      <c r="AO115" s="39"/>
      <c r="AP115" s="40"/>
    </row>
    <row r="116" spans="1:42" ht="27.75" customHeight="1">
      <c r="A116" s="32" t="s">
        <v>1917</v>
      </c>
      <c r="B116" s="33" t="s">
        <v>45</v>
      </c>
      <c r="C116" s="32" t="s">
        <v>1918</v>
      </c>
      <c r="D116" s="32" t="s">
        <v>47</v>
      </c>
      <c r="E116" s="32" t="s">
        <v>1919</v>
      </c>
      <c r="F116" s="34">
        <v>44652</v>
      </c>
      <c r="G116" s="34">
        <v>44661</v>
      </c>
      <c r="H116" s="32"/>
      <c r="I116" s="33" t="s">
        <v>49</v>
      </c>
      <c r="J116" s="32" t="s">
        <v>1920</v>
      </c>
      <c r="K116" s="32" t="s">
        <v>1921</v>
      </c>
      <c r="L116" s="32">
        <v>57741</v>
      </c>
      <c r="M116" s="32" t="s">
        <v>1867</v>
      </c>
      <c r="N116" s="32" t="s">
        <v>53</v>
      </c>
      <c r="O116" s="32" t="s">
        <v>1922</v>
      </c>
      <c r="P116" s="32" t="s">
        <v>1923</v>
      </c>
      <c r="Q116" s="32" t="s">
        <v>1924</v>
      </c>
      <c r="R116" s="32" t="s">
        <v>1925</v>
      </c>
      <c r="S116" s="32" t="s">
        <v>1872</v>
      </c>
      <c r="T116" s="35" t="s">
        <v>1926</v>
      </c>
      <c r="U116" s="36" t="s">
        <v>1927</v>
      </c>
      <c r="V116" s="37" t="s">
        <v>1928</v>
      </c>
      <c r="W116" s="32"/>
      <c r="X116" s="32" t="s">
        <v>1929</v>
      </c>
      <c r="Y116" s="32" t="s">
        <v>1930</v>
      </c>
      <c r="Z116" s="32" t="s">
        <v>1931</v>
      </c>
      <c r="AA116" s="32" t="s">
        <v>1932</v>
      </c>
      <c r="AB116" s="36" t="s">
        <v>1933</v>
      </c>
      <c r="AC116" s="32" t="s">
        <v>1934</v>
      </c>
      <c r="AD116" s="32"/>
      <c r="AE116" s="37"/>
      <c r="AF116" s="37"/>
      <c r="AG116" s="37"/>
      <c r="AH116" s="37"/>
      <c r="AI116" s="32" t="s">
        <v>1928</v>
      </c>
      <c r="AJ116" s="32" t="s">
        <v>1882</v>
      </c>
      <c r="AK116" s="32"/>
      <c r="AL116" s="32"/>
      <c r="AM116" s="32"/>
      <c r="AN116" s="38" t="s">
        <v>72</v>
      </c>
      <c r="AO116" s="39"/>
      <c r="AP116" s="40"/>
    </row>
    <row r="117" spans="1:42" ht="27.75" customHeight="1">
      <c r="A117" s="32" t="s">
        <v>1935</v>
      </c>
      <c r="B117" s="33" t="s">
        <v>45</v>
      </c>
      <c r="C117" s="32" t="s">
        <v>1936</v>
      </c>
      <c r="D117" s="32" t="s">
        <v>47</v>
      </c>
      <c r="E117" s="32" t="s">
        <v>1937</v>
      </c>
      <c r="F117" s="34">
        <v>44652</v>
      </c>
      <c r="G117" s="34">
        <v>44661</v>
      </c>
      <c r="H117" s="32"/>
      <c r="I117" s="33" t="s">
        <v>49</v>
      </c>
      <c r="J117" s="32" t="s">
        <v>1938</v>
      </c>
      <c r="K117" s="32" t="s">
        <v>1939</v>
      </c>
      <c r="L117" s="32">
        <v>17962</v>
      </c>
      <c r="M117" s="32" t="s">
        <v>1867</v>
      </c>
      <c r="N117" s="32" t="s">
        <v>53</v>
      </c>
      <c r="O117" s="32" t="s">
        <v>1905</v>
      </c>
      <c r="P117" s="32" t="s">
        <v>1940</v>
      </c>
      <c r="Q117" s="32" t="s">
        <v>1905</v>
      </c>
      <c r="R117" s="32" t="s">
        <v>1941</v>
      </c>
      <c r="S117" s="32" t="s">
        <v>1872</v>
      </c>
      <c r="T117" s="35" t="s">
        <v>1942</v>
      </c>
      <c r="U117" s="36" t="s">
        <v>1943</v>
      </c>
      <c r="V117" s="37" t="s">
        <v>1944</v>
      </c>
      <c r="W117" s="32"/>
      <c r="X117" s="32" t="s">
        <v>1945</v>
      </c>
      <c r="Y117" s="32" t="s">
        <v>1946</v>
      </c>
      <c r="Z117" s="32" t="s">
        <v>1947</v>
      </c>
      <c r="AA117" s="32" t="s">
        <v>1948</v>
      </c>
      <c r="AB117" s="36" t="s">
        <v>1949</v>
      </c>
      <c r="AC117" s="32" t="s">
        <v>1950</v>
      </c>
      <c r="AD117" s="32"/>
      <c r="AE117" s="37"/>
      <c r="AF117" s="37"/>
      <c r="AG117" s="37"/>
      <c r="AH117" s="37"/>
      <c r="AI117" s="32" t="s">
        <v>1944</v>
      </c>
      <c r="AJ117" s="32" t="s">
        <v>1882</v>
      </c>
      <c r="AK117" s="32"/>
      <c r="AL117" s="32"/>
      <c r="AM117" s="32"/>
      <c r="AN117" s="38"/>
      <c r="AO117" s="39"/>
      <c r="AP117" s="40"/>
    </row>
    <row r="118" spans="1:42" ht="27.75" customHeight="1">
      <c r="A118" s="32" t="s">
        <v>1951</v>
      </c>
      <c r="B118" s="33" t="s">
        <v>45</v>
      </c>
      <c r="C118" s="32" t="s">
        <v>1952</v>
      </c>
      <c r="D118" s="32" t="s">
        <v>47</v>
      </c>
      <c r="E118" s="32" t="s">
        <v>1953</v>
      </c>
      <c r="F118" s="34">
        <v>44635</v>
      </c>
      <c r="G118" s="34">
        <v>44659</v>
      </c>
      <c r="H118" s="32">
        <v>2003</v>
      </c>
      <c r="I118" s="33" t="s">
        <v>49</v>
      </c>
      <c r="J118" s="32" t="s">
        <v>1954</v>
      </c>
      <c r="K118" s="32" t="s">
        <v>1710</v>
      </c>
      <c r="L118" s="32">
        <v>500048</v>
      </c>
      <c r="M118" s="32" t="s">
        <v>164</v>
      </c>
      <c r="N118" s="32" t="s">
        <v>53</v>
      </c>
      <c r="O118" s="32" t="s">
        <v>299</v>
      </c>
      <c r="P118" s="32" t="s">
        <v>1955</v>
      </c>
      <c r="Q118" s="32" t="s">
        <v>1956</v>
      </c>
      <c r="R118" s="32" t="s">
        <v>1957</v>
      </c>
      <c r="S118" s="32" t="s">
        <v>243</v>
      </c>
      <c r="T118" s="35" t="s">
        <v>1958</v>
      </c>
      <c r="U118" s="32"/>
      <c r="V118" s="37" t="s">
        <v>1959</v>
      </c>
      <c r="W118" s="32"/>
      <c r="X118" s="32"/>
      <c r="Y118" s="32"/>
      <c r="Z118" s="32"/>
      <c r="AA118" s="32"/>
      <c r="AB118" s="32" t="s">
        <v>1960</v>
      </c>
      <c r="AC118" s="32"/>
      <c r="AD118" s="32"/>
      <c r="AE118" s="32"/>
      <c r="AF118" s="32"/>
      <c r="AG118" s="32"/>
      <c r="AH118" s="32"/>
      <c r="AI118" s="32" t="s">
        <v>1961</v>
      </c>
      <c r="AJ118" s="32" t="s">
        <v>1882</v>
      </c>
      <c r="AK118" s="32"/>
      <c r="AL118" s="32"/>
      <c r="AM118" s="32"/>
      <c r="AN118" s="38" t="s">
        <v>72</v>
      </c>
      <c r="AO118" s="39"/>
      <c r="AP118" s="40"/>
    </row>
    <row r="119" spans="1:42" ht="27.75" customHeight="1">
      <c r="A119" s="32" t="s">
        <v>1962</v>
      </c>
      <c r="B119" s="33" t="s">
        <v>45</v>
      </c>
      <c r="C119" s="32" t="s">
        <v>1963</v>
      </c>
      <c r="D119" s="32" t="s">
        <v>47</v>
      </c>
      <c r="E119" s="32"/>
      <c r="F119" s="34">
        <v>44635</v>
      </c>
      <c r="G119" s="34">
        <v>44659</v>
      </c>
      <c r="H119" s="32"/>
      <c r="I119" s="33" t="s">
        <v>49</v>
      </c>
      <c r="J119" s="32" t="s">
        <v>1964</v>
      </c>
      <c r="K119" s="32" t="s">
        <v>1710</v>
      </c>
      <c r="L119" s="32">
        <v>500048</v>
      </c>
      <c r="M119" s="32" t="s">
        <v>164</v>
      </c>
      <c r="N119" s="32" t="s">
        <v>53</v>
      </c>
      <c r="O119" s="32" t="s">
        <v>299</v>
      </c>
      <c r="P119" s="32" t="s">
        <v>1965</v>
      </c>
      <c r="Q119" s="32" t="s">
        <v>1966</v>
      </c>
      <c r="R119" s="32" t="s">
        <v>1967</v>
      </c>
      <c r="S119" s="32" t="s">
        <v>243</v>
      </c>
      <c r="T119" s="37" t="s">
        <v>1968</v>
      </c>
      <c r="U119" s="36" t="s">
        <v>1969</v>
      </c>
      <c r="V119" s="37" t="s">
        <v>1970</v>
      </c>
      <c r="W119" s="32"/>
      <c r="X119" s="32" t="s">
        <v>1686</v>
      </c>
      <c r="Y119" s="32" t="s">
        <v>1971</v>
      </c>
      <c r="Z119" s="32" t="s">
        <v>91</v>
      </c>
      <c r="AA119" s="32"/>
      <c r="AB119" s="32"/>
      <c r="AC119" s="32" t="s">
        <v>1972</v>
      </c>
      <c r="AD119" s="32" t="s">
        <v>1973</v>
      </c>
      <c r="AE119" s="33"/>
      <c r="AF119" s="33"/>
      <c r="AG119" s="33"/>
      <c r="AH119" s="33"/>
      <c r="AI119" s="37" t="s">
        <v>1974</v>
      </c>
      <c r="AJ119" s="32" t="s">
        <v>1882</v>
      </c>
      <c r="AK119" s="32"/>
      <c r="AL119" s="32"/>
      <c r="AM119" s="32"/>
      <c r="AN119" s="38"/>
      <c r="AO119" s="39"/>
      <c r="AP119" s="40"/>
    </row>
    <row r="120" spans="1:42" ht="27.75" customHeight="1">
      <c r="A120" s="32" t="s">
        <v>1975</v>
      </c>
      <c r="B120" s="33" t="s">
        <v>45</v>
      </c>
      <c r="C120" s="32" t="s">
        <v>1976</v>
      </c>
      <c r="D120" s="32" t="s">
        <v>47</v>
      </c>
      <c r="E120" s="32"/>
      <c r="F120" s="34">
        <v>44635</v>
      </c>
      <c r="G120" s="34">
        <v>44659</v>
      </c>
      <c r="H120" s="32"/>
      <c r="I120" s="33" t="s">
        <v>49</v>
      </c>
      <c r="J120" s="32" t="s">
        <v>1977</v>
      </c>
      <c r="K120" s="32" t="s">
        <v>1978</v>
      </c>
      <c r="L120" s="32">
        <v>560025</v>
      </c>
      <c r="M120" s="32" t="s">
        <v>164</v>
      </c>
      <c r="N120" s="32" t="s">
        <v>53</v>
      </c>
      <c r="O120" s="32" t="s">
        <v>299</v>
      </c>
      <c r="P120" s="32" t="s">
        <v>1965</v>
      </c>
      <c r="Q120" s="32" t="s">
        <v>1979</v>
      </c>
      <c r="R120" s="32" t="s">
        <v>1980</v>
      </c>
      <c r="S120" s="32" t="s">
        <v>243</v>
      </c>
      <c r="T120" s="37" t="s">
        <v>1981</v>
      </c>
      <c r="U120" s="32" t="s">
        <v>1982</v>
      </c>
      <c r="V120" s="37" t="s">
        <v>1983</v>
      </c>
      <c r="W120" s="32"/>
      <c r="X120" s="32" t="s">
        <v>1686</v>
      </c>
      <c r="Y120" s="32" t="s">
        <v>1971</v>
      </c>
      <c r="Z120" s="32" t="s">
        <v>91</v>
      </c>
      <c r="AA120" s="32"/>
      <c r="AB120" s="32"/>
      <c r="AC120" s="32" t="s">
        <v>1984</v>
      </c>
      <c r="AD120" s="32"/>
      <c r="AE120" s="37"/>
      <c r="AF120" s="37"/>
      <c r="AG120" s="37"/>
      <c r="AH120" s="37"/>
      <c r="AI120" s="37" t="s">
        <v>1983</v>
      </c>
      <c r="AJ120" s="32" t="s">
        <v>1882</v>
      </c>
      <c r="AK120" s="32"/>
      <c r="AL120" s="32"/>
      <c r="AM120" s="32"/>
      <c r="AN120" s="38" t="s">
        <v>1357</v>
      </c>
      <c r="AO120" s="39"/>
      <c r="AP120" s="40"/>
    </row>
    <row r="121" spans="1:42" ht="27.75" customHeight="1">
      <c r="A121" s="32" t="s">
        <v>1985</v>
      </c>
      <c r="B121" s="33" t="s">
        <v>45</v>
      </c>
      <c r="C121" s="32" t="s">
        <v>1986</v>
      </c>
      <c r="D121" s="32" t="s">
        <v>47</v>
      </c>
      <c r="E121" s="32"/>
      <c r="F121" s="34">
        <v>44635</v>
      </c>
      <c r="G121" s="34">
        <v>44659</v>
      </c>
      <c r="H121" s="32"/>
      <c r="I121" s="33" t="s">
        <v>49</v>
      </c>
      <c r="J121" s="32" t="s">
        <v>1987</v>
      </c>
      <c r="K121" s="32" t="s">
        <v>1988</v>
      </c>
      <c r="L121" s="32">
        <v>422006</v>
      </c>
      <c r="M121" s="32" t="s">
        <v>164</v>
      </c>
      <c r="N121" s="32" t="s">
        <v>53</v>
      </c>
      <c r="O121" s="32" t="s">
        <v>299</v>
      </c>
      <c r="P121" s="32" t="s">
        <v>1989</v>
      </c>
      <c r="Q121" s="32" t="s">
        <v>1990</v>
      </c>
      <c r="R121" s="32" t="s">
        <v>1991</v>
      </c>
      <c r="S121" s="32" t="s">
        <v>243</v>
      </c>
      <c r="T121" s="37" t="s">
        <v>1992</v>
      </c>
      <c r="U121" s="32" t="s">
        <v>1993</v>
      </c>
      <c r="V121" s="37" t="s">
        <v>1994</v>
      </c>
      <c r="W121" s="32"/>
      <c r="X121" s="32" t="s">
        <v>1686</v>
      </c>
      <c r="Y121" s="32" t="s">
        <v>1971</v>
      </c>
      <c r="Z121" s="32" t="s">
        <v>91</v>
      </c>
      <c r="AA121" s="32"/>
      <c r="AB121" s="32" t="s">
        <v>1995</v>
      </c>
      <c r="AC121" s="32" t="s">
        <v>1994</v>
      </c>
      <c r="AD121" s="32" t="s">
        <v>1996</v>
      </c>
      <c r="AE121" s="37"/>
      <c r="AF121" s="37"/>
      <c r="AG121" s="37"/>
      <c r="AH121" s="37"/>
      <c r="AI121" s="37" t="s">
        <v>1994</v>
      </c>
      <c r="AJ121" s="32" t="s">
        <v>1882</v>
      </c>
      <c r="AK121" s="32"/>
      <c r="AL121" s="32"/>
      <c r="AM121" s="32"/>
      <c r="AN121" s="38" t="s">
        <v>72</v>
      </c>
      <c r="AO121" s="39"/>
      <c r="AP121" s="40"/>
    </row>
    <row r="122" spans="1:42" ht="27.75" customHeight="1">
      <c r="A122" s="32" t="s">
        <v>1997</v>
      </c>
      <c r="B122" s="33" t="s">
        <v>45</v>
      </c>
      <c r="C122" s="32" t="s">
        <v>1998</v>
      </c>
      <c r="D122" s="32" t="s">
        <v>47</v>
      </c>
      <c r="E122" s="32" t="s">
        <v>1999</v>
      </c>
      <c r="F122" s="34">
        <v>44635</v>
      </c>
      <c r="G122" s="34">
        <v>44659</v>
      </c>
      <c r="H122" s="32">
        <v>1990</v>
      </c>
      <c r="I122" s="33" t="s">
        <v>49</v>
      </c>
      <c r="J122" s="32" t="s">
        <v>2000</v>
      </c>
      <c r="K122" s="32" t="s">
        <v>952</v>
      </c>
      <c r="L122" s="32">
        <v>400710</v>
      </c>
      <c r="M122" s="32" t="s">
        <v>164</v>
      </c>
      <c r="N122" s="32" t="s">
        <v>53</v>
      </c>
      <c r="O122" s="32" t="s">
        <v>299</v>
      </c>
      <c r="P122" s="32" t="s">
        <v>2001</v>
      </c>
      <c r="Q122" s="32" t="s">
        <v>1230</v>
      </c>
      <c r="R122" s="32" t="s">
        <v>2002</v>
      </c>
      <c r="S122" s="32" t="s">
        <v>243</v>
      </c>
      <c r="T122" s="35" t="s">
        <v>2003</v>
      </c>
      <c r="U122" s="32" t="s">
        <v>2004</v>
      </c>
      <c r="V122" s="37" t="s">
        <v>2005</v>
      </c>
      <c r="W122" s="32"/>
      <c r="X122" s="32" t="s">
        <v>1686</v>
      </c>
      <c r="Y122" s="32" t="s">
        <v>90</v>
      </c>
      <c r="Z122" s="32" t="s">
        <v>91</v>
      </c>
      <c r="AA122" s="32"/>
      <c r="AB122" s="32" t="s">
        <v>2004</v>
      </c>
      <c r="AC122" s="32" t="s">
        <v>2006</v>
      </c>
      <c r="AD122" s="32"/>
      <c r="AE122" s="37"/>
      <c r="AF122" s="37"/>
      <c r="AG122" s="37"/>
      <c r="AH122" s="37"/>
      <c r="AI122" s="37" t="s">
        <v>2005</v>
      </c>
      <c r="AJ122" s="32" t="s">
        <v>1882</v>
      </c>
      <c r="AK122" s="32"/>
      <c r="AL122" s="32"/>
      <c r="AM122" s="32"/>
      <c r="AN122" s="38" t="s">
        <v>72</v>
      </c>
      <c r="AO122" s="39" t="s">
        <v>2007</v>
      </c>
      <c r="AP122" s="40"/>
    </row>
    <row r="123" spans="1:42" ht="27.75" customHeight="1">
      <c r="A123" s="32" t="s">
        <v>2008</v>
      </c>
      <c r="B123" s="33" t="s">
        <v>45</v>
      </c>
      <c r="C123" s="32" t="s">
        <v>2009</v>
      </c>
      <c r="D123" s="32" t="s">
        <v>47</v>
      </c>
      <c r="E123" s="32" t="s">
        <v>2010</v>
      </c>
      <c r="F123" s="34">
        <v>44657</v>
      </c>
      <c r="G123" s="34">
        <v>44720</v>
      </c>
      <c r="H123" s="32">
        <v>2016</v>
      </c>
      <c r="I123" s="33" t="s">
        <v>49</v>
      </c>
      <c r="J123" s="32" t="s">
        <v>2011</v>
      </c>
      <c r="K123" s="32" t="s">
        <v>1719</v>
      </c>
      <c r="L123" s="32"/>
      <c r="M123" s="32" t="s">
        <v>1720</v>
      </c>
      <c r="N123" s="32" t="s">
        <v>80</v>
      </c>
      <c r="O123" s="32" t="s">
        <v>299</v>
      </c>
      <c r="P123" s="32" t="s">
        <v>1818</v>
      </c>
      <c r="Q123" s="32" t="s">
        <v>2012</v>
      </c>
      <c r="R123" s="32" t="s">
        <v>1820</v>
      </c>
      <c r="S123" s="32" t="s">
        <v>2013</v>
      </c>
      <c r="T123" s="37">
        <v>2302113000</v>
      </c>
      <c r="U123" s="32">
        <v>57807786</v>
      </c>
      <c r="V123" s="37" t="s">
        <v>2014</v>
      </c>
      <c r="W123" s="32"/>
      <c r="X123" s="32" t="s">
        <v>1686</v>
      </c>
      <c r="Y123" s="32" t="s">
        <v>90</v>
      </c>
      <c r="Z123" s="32" t="s">
        <v>91</v>
      </c>
      <c r="AA123" s="32" t="s">
        <v>2013</v>
      </c>
      <c r="AB123" s="32">
        <v>57807786</v>
      </c>
      <c r="AC123" s="32" t="s">
        <v>1822</v>
      </c>
      <c r="AD123" s="32"/>
      <c r="AE123" s="32"/>
      <c r="AF123" s="32"/>
      <c r="AG123" s="32"/>
      <c r="AH123" s="32"/>
      <c r="AI123" s="32" t="s">
        <v>2014</v>
      </c>
      <c r="AJ123" s="32" t="s">
        <v>1882</v>
      </c>
      <c r="AK123" s="32"/>
      <c r="AL123" s="32"/>
      <c r="AM123" s="32"/>
      <c r="AN123" s="38"/>
      <c r="AO123" s="39"/>
      <c r="AP123" s="40"/>
    </row>
    <row r="124" spans="1:42" ht="27.75" customHeight="1">
      <c r="A124" s="32" t="s">
        <v>2015</v>
      </c>
      <c r="B124" s="33" t="s">
        <v>45</v>
      </c>
      <c r="C124" s="32" t="s">
        <v>2016</v>
      </c>
      <c r="D124" s="32" t="s">
        <v>2017</v>
      </c>
      <c r="E124" s="32" t="s">
        <v>2018</v>
      </c>
      <c r="F124" s="34">
        <v>44708</v>
      </c>
      <c r="G124" s="34">
        <v>44719</v>
      </c>
      <c r="H124" s="32">
        <v>2016</v>
      </c>
      <c r="I124" s="33" t="s">
        <v>49</v>
      </c>
      <c r="J124" s="32" t="s">
        <v>2019</v>
      </c>
      <c r="K124" s="32" t="s">
        <v>2020</v>
      </c>
      <c r="L124" s="32"/>
      <c r="M124" s="32" t="s">
        <v>2021</v>
      </c>
      <c r="N124" s="32" t="s">
        <v>118</v>
      </c>
      <c r="O124" s="32" t="s">
        <v>299</v>
      </c>
      <c r="P124" s="32" t="s">
        <v>2022</v>
      </c>
      <c r="Q124" s="32" t="s">
        <v>2023</v>
      </c>
      <c r="R124" s="32" t="s">
        <v>2024</v>
      </c>
      <c r="S124" s="32" t="s">
        <v>2025</v>
      </c>
      <c r="T124" s="37">
        <v>926013503</v>
      </c>
      <c r="U124" s="32">
        <v>13676066</v>
      </c>
      <c r="V124" s="37" t="s">
        <v>2026</v>
      </c>
      <c r="W124" s="32"/>
      <c r="X124" s="32" t="s">
        <v>1686</v>
      </c>
      <c r="Y124" s="32" t="s">
        <v>90</v>
      </c>
      <c r="Z124" s="32" t="s">
        <v>91</v>
      </c>
      <c r="AA124" s="32" t="s">
        <v>1117</v>
      </c>
      <c r="AB124" s="32"/>
      <c r="AC124" s="32" t="s">
        <v>2027</v>
      </c>
      <c r="AD124" s="32" t="s">
        <v>2028</v>
      </c>
      <c r="AE124" s="32"/>
      <c r="AF124" s="32"/>
      <c r="AG124" s="32"/>
      <c r="AH124" s="32"/>
      <c r="AI124" s="32" t="s">
        <v>2026</v>
      </c>
      <c r="AJ124" s="32" t="s">
        <v>1882</v>
      </c>
      <c r="AK124" s="32"/>
      <c r="AL124" s="32" t="s">
        <v>2029</v>
      </c>
      <c r="AM124" s="32"/>
      <c r="AN124" s="38"/>
      <c r="AO124" s="39"/>
      <c r="AP124" s="40"/>
    </row>
    <row r="125" spans="1:42" ht="27.75" customHeight="1">
      <c r="A125" s="32" t="s">
        <v>2030</v>
      </c>
      <c r="B125" s="33" t="s">
        <v>45</v>
      </c>
      <c r="C125" s="32" t="s">
        <v>2031</v>
      </c>
      <c r="D125" s="32" t="s">
        <v>2032</v>
      </c>
      <c r="E125" s="32"/>
      <c r="F125" s="34">
        <v>44676</v>
      </c>
      <c r="G125" s="34">
        <v>44760</v>
      </c>
      <c r="H125" s="32"/>
      <c r="I125" s="32" t="s">
        <v>49</v>
      </c>
      <c r="J125" s="32" t="s">
        <v>2033</v>
      </c>
      <c r="K125" s="32" t="s">
        <v>2034</v>
      </c>
      <c r="L125" s="32">
        <v>1302</v>
      </c>
      <c r="M125" s="32" t="s">
        <v>651</v>
      </c>
      <c r="N125" s="32" t="s">
        <v>53</v>
      </c>
      <c r="O125" s="32" t="s">
        <v>299</v>
      </c>
      <c r="P125" s="32" t="s">
        <v>2035</v>
      </c>
      <c r="Q125" s="32" t="s">
        <v>2036</v>
      </c>
      <c r="R125" s="32" t="s">
        <v>2037</v>
      </c>
      <c r="S125" s="32" t="s">
        <v>367</v>
      </c>
      <c r="T125" s="37" t="s">
        <v>2038</v>
      </c>
      <c r="U125" s="32"/>
      <c r="V125" s="37" t="s">
        <v>2039</v>
      </c>
      <c r="W125" s="32"/>
      <c r="X125" s="32"/>
      <c r="Y125" s="32"/>
      <c r="Z125" s="32" t="s">
        <v>2040</v>
      </c>
      <c r="AA125" s="32" t="s">
        <v>1724</v>
      </c>
      <c r="AB125" s="32"/>
      <c r="AC125" s="41" t="s">
        <v>2041</v>
      </c>
      <c r="AD125" s="32" t="s">
        <v>2042</v>
      </c>
      <c r="AE125" s="32"/>
      <c r="AF125" s="32"/>
      <c r="AG125" s="32"/>
      <c r="AH125" s="32"/>
      <c r="AI125" s="32" t="s">
        <v>2039</v>
      </c>
      <c r="AJ125" s="32" t="s">
        <v>1882</v>
      </c>
      <c r="AK125" s="32"/>
      <c r="AL125" s="32"/>
      <c r="AM125" s="32"/>
      <c r="AN125" s="38" t="s">
        <v>72</v>
      </c>
      <c r="AO125" s="39" t="s">
        <v>2043</v>
      </c>
      <c r="AP125" s="40"/>
    </row>
    <row r="126" spans="1:42" ht="27.75" customHeight="1">
      <c r="A126" s="32" t="s">
        <v>2044</v>
      </c>
      <c r="B126" s="33" t="s">
        <v>45</v>
      </c>
      <c r="C126" s="32" t="s">
        <v>2045</v>
      </c>
      <c r="D126" s="32" t="s">
        <v>47</v>
      </c>
      <c r="E126" s="32"/>
      <c r="F126" s="34">
        <v>44676</v>
      </c>
      <c r="G126" s="34">
        <v>44760</v>
      </c>
      <c r="H126" s="32"/>
      <c r="I126" s="32" t="s">
        <v>49</v>
      </c>
      <c r="J126" s="32" t="s">
        <v>2046</v>
      </c>
      <c r="K126" s="32" t="s">
        <v>2047</v>
      </c>
      <c r="L126" s="32">
        <v>4106</v>
      </c>
      <c r="M126" s="32" t="s">
        <v>651</v>
      </c>
      <c r="N126" s="32" t="s">
        <v>53</v>
      </c>
      <c r="O126" s="32" t="s">
        <v>2048</v>
      </c>
      <c r="P126" s="32" t="s">
        <v>2049</v>
      </c>
      <c r="Q126" s="32" t="s">
        <v>2050</v>
      </c>
      <c r="R126" s="32" t="s">
        <v>2051</v>
      </c>
      <c r="S126" s="32" t="s">
        <v>2052</v>
      </c>
      <c r="T126" s="37" t="s">
        <v>2053</v>
      </c>
      <c r="U126" s="32"/>
      <c r="V126" s="37" t="s">
        <v>2054</v>
      </c>
      <c r="W126" s="32"/>
      <c r="X126" s="32"/>
      <c r="Y126" s="32"/>
      <c r="Z126" s="32"/>
      <c r="AA126" s="32"/>
      <c r="AB126" s="32"/>
      <c r="AC126" s="32"/>
      <c r="AD126" s="32"/>
      <c r="AE126" s="32"/>
      <c r="AF126" s="32"/>
      <c r="AG126" s="32"/>
      <c r="AH126" s="32"/>
      <c r="AI126" s="32" t="s">
        <v>2054</v>
      </c>
      <c r="AJ126" s="32" t="s">
        <v>1882</v>
      </c>
      <c r="AK126" s="32"/>
      <c r="AL126" s="32"/>
      <c r="AM126" s="32"/>
      <c r="AN126" s="38"/>
      <c r="AO126" s="39"/>
      <c r="AP126" s="40"/>
    </row>
    <row r="127" spans="1:42" ht="27.75" customHeight="1">
      <c r="A127" s="32" t="s">
        <v>2055</v>
      </c>
      <c r="B127" s="33" t="s">
        <v>45</v>
      </c>
      <c r="C127" s="32" t="s">
        <v>2056</v>
      </c>
      <c r="D127" s="32" t="s">
        <v>47</v>
      </c>
      <c r="E127" s="32"/>
      <c r="F127" s="34">
        <v>44676</v>
      </c>
      <c r="G127" s="34">
        <v>44760</v>
      </c>
      <c r="H127" s="32"/>
      <c r="I127" s="32" t="s">
        <v>49</v>
      </c>
      <c r="J127" s="32" t="s">
        <v>2057</v>
      </c>
      <c r="K127" s="32" t="s">
        <v>2058</v>
      </c>
      <c r="L127" s="32">
        <v>6015</v>
      </c>
      <c r="M127" s="32" t="s">
        <v>651</v>
      </c>
      <c r="N127" s="32" t="s">
        <v>53</v>
      </c>
      <c r="O127" s="32" t="s">
        <v>299</v>
      </c>
      <c r="P127" s="32" t="s">
        <v>2059</v>
      </c>
      <c r="Q127" s="32" t="s">
        <v>2060</v>
      </c>
      <c r="R127" s="32" t="s">
        <v>2061</v>
      </c>
      <c r="S127" s="32" t="s">
        <v>2052</v>
      </c>
      <c r="T127" s="37" t="s">
        <v>2062</v>
      </c>
      <c r="U127" s="32"/>
      <c r="V127" s="37" t="s">
        <v>2063</v>
      </c>
      <c r="W127" s="32"/>
      <c r="X127" s="32"/>
      <c r="Y127" s="32"/>
      <c r="Z127" s="32"/>
      <c r="AA127" s="32"/>
      <c r="AB127" s="32"/>
      <c r="AC127" s="32"/>
      <c r="AD127" s="32"/>
      <c r="AE127" s="32"/>
      <c r="AF127" s="32"/>
      <c r="AG127" s="32"/>
      <c r="AH127" s="32"/>
      <c r="AI127" s="32" t="s">
        <v>2063</v>
      </c>
      <c r="AJ127" s="32" t="s">
        <v>1882</v>
      </c>
      <c r="AK127" s="32"/>
      <c r="AL127" s="32"/>
      <c r="AM127" s="32"/>
      <c r="AN127" s="38" t="s">
        <v>72</v>
      </c>
      <c r="AO127" s="39"/>
      <c r="AP127" s="40"/>
    </row>
    <row r="128" spans="1:42" ht="27.75" customHeight="1">
      <c r="A128" s="32" t="s">
        <v>2064</v>
      </c>
      <c r="B128" s="33" t="s">
        <v>45</v>
      </c>
      <c r="C128" s="32" t="s">
        <v>2065</v>
      </c>
      <c r="D128" s="32" t="s">
        <v>47</v>
      </c>
      <c r="E128" s="32"/>
      <c r="F128" s="34">
        <v>44676</v>
      </c>
      <c r="G128" s="34">
        <v>44760</v>
      </c>
      <c r="H128" s="32"/>
      <c r="I128" s="32" t="s">
        <v>49</v>
      </c>
      <c r="J128" s="32" t="s">
        <v>2066</v>
      </c>
      <c r="K128" s="32" t="s">
        <v>2067</v>
      </c>
      <c r="L128" s="32">
        <v>2600</v>
      </c>
      <c r="M128" s="32" t="s">
        <v>651</v>
      </c>
      <c r="N128" s="32" t="s">
        <v>53</v>
      </c>
      <c r="O128" s="32" t="s">
        <v>299</v>
      </c>
      <c r="P128" s="32" t="s">
        <v>2068</v>
      </c>
      <c r="Q128" s="32" t="s">
        <v>2069</v>
      </c>
      <c r="R128" s="32" t="s">
        <v>2070</v>
      </c>
      <c r="S128" s="32" t="s">
        <v>2071</v>
      </c>
      <c r="T128" s="37" t="s">
        <v>2072</v>
      </c>
      <c r="U128" s="32" t="s">
        <v>2073</v>
      </c>
      <c r="V128" s="37" t="s">
        <v>2074</v>
      </c>
      <c r="W128" s="32"/>
      <c r="X128" s="32"/>
      <c r="Y128" s="32"/>
      <c r="Z128" s="32"/>
      <c r="AA128" s="32"/>
      <c r="AB128" s="36" t="s">
        <v>2075</v>
      </c>
      <c r="AC128" s="32"/>
      <c r="AD128" s="32"/>
      <c r="AE128" s="32"/>
      <c r="AF128" s="32"/>
      <c r="AG128" s="32"/>
      <c r="AH128" s="32"/>
      <c r="AI128" s="32" t="s">
        <v>2074</v>
      </c>
      <c r="AJ128" s="32" t="s">
        <v>1882</v>
      </c>
      <c r="AK128" s="32"/>
      <c r="AL128" s="32"/>
      <c r="AM128" s="32"/>
      <c r="AN128" s="38"/>
      <c r="AO128" s="39"/>
      <c r="AP128" s="40"/>
    </row>
    <row r="129" spans="1:42" ht="27.75" customHeight="1">
      <c r="A129" s="32" t="s">
        <v>2076</v>
      </c>
      <c r="B129" s="33" t="s">
        <v>45</v>
      </c>
      <c r="C129" s="32" t="s">
        <v>2077</v>
      </c>
      <c r="D129" s="32" t="s">
        <v>47</v>
      </c>
      <c r="E129" s="32"/>
      <c r="F129" s="34">
        <v>44676</v>
      </c>
      <c r="G129" s="34">
        <v>44760</v>
      </c>
      <c r="H129" s="32"/>
      <c r="I129" s="32" t="s">
        <v>49</v>
      </c>
      <c r="J129" s="32" t="s">
        <v>2078</v>
      </c>
      <c r="K129" s="32" t="s">
        <v>2079</v>
      </c>
      <c r="L129" s="32">
        <v>2009</v>
      </c>
      <c r="M129" s="32" t="s">
        <v>651</v>
      </c>
      <c r="N129" s="32" t="s">
        <v>53</v>
      </c>
      <c r="O129" s="32" t="s">
        <v>299</v>
      </c>
      <c r="P129" s="32" t="s">
        <v>2080</v>
      </c>
      <c r="Q129" s="32" t="s">
        <v>2081</v>
      </c>
      <c r="R129" s="32" t="s">
        <v>2082</v>
      </c>
      <c r="S129" s="32" t="s">
        <v>2071</v>
      </c>
      <c r="T129" s="37" t="s">
        <v>2083</v>
      </c>
      <c r="U129" s="32"/>
      <c r="V129" s="37" t="s">
        <v>2084</v>
      </c>
      <c r="W129" s="32"/>
      <c r="X129" s="32"/>
      <c r="Y129" s="32"/>
      <c r="Z129" s="32"/>
      <c r="AA129" s="32"/>
      <c r="AB129" s="32"/>
      <c r="AC129" s="32"/>
      <c r="AD129" s="32"/>
      <c r="AE129" s="32"/>
      <c r="AF129" s="32"/>
      <c r="AG129" s="32"/>
      <c r="AH129" s="32"/>
      <c r="AI129" s="32" t="s">
        <v>2084</v>
      </c>
      <c r="AJ129" s="32" t="s">
        <v>1882</v>
      </c>
      <c r="AK129" s="32"/>
      <c r="AL129" s="32"/>
      <c r="AM129" s="32"/>
      <c r="AN129" s="38"/>
      <c r="AO129" s="39"/>
      <c r="AP129" s="40"/>
    </row>
    <row r="130" spans="1:42" ht="27.75" customHeight="1">
      <c r="A130" s="32" t="s">
        <v>2085</v>
      </c>
      <c r="B130" s="33" t="s">
        <v>45</v>
      </c>
      <c r="C130" s="32" t="s">
        <v>2086</v>
      </c>
      <c r="D130" s="32" t="s">
        <v>47</v>
      </c>
      <c r="E130" s="32"/>
      <c r="F130" s="34">
        <v>44676</v>
      </c>
      <c r="G130" s="34">
        <v>44760</v>
      </c>
      <c r="H130" s="32"/>
      <c r="I130" s="32" t="s">
        <v>49</v>
      </c>
      <c r="J130" s="32" t="s">
        <v>2087</v>
      </c>
      <c r="K130" s="32" t="s">
        <v>2088</v>
      </c>
      <c r="L130" s="32"/>
      <c r="M130" s="32" t="s">
        <v>651</v>
      </c>
      <c r="N130" s="32" t="s">
        <v>53</v>
      </c>
      <c r="O130" s="32"/>
      <c r="P130" s="32"/>
      <c r="Q130" s="32"/>
      <c r="R130" s="32"/>
      <c r="S130" s="32"/>
      <c r="T130" s="37" t="s">
        <v>2089</v>
      </c>
      <c r="U130" s="32"/>
      <c r="V130" s="37" t="s">
        <v>2090</v>
      </c>
      <c r="W130" s="32"/>
      <c r="X130" s="32"/>
      <c r="Y130" s="32"/>
      <c r="Z130" s="32"/>
      <c r="AA130" s="32"/>
      <c r="AB130" s="32"/>
      <c r="AC130" s="32"/>
      <c r="AD130" s="32"/>
      <c r="AE130" s="32"/>
      <c r="AF130" s="32"/>
      <c r="AG130" s="32"/>
      <c r="AH130" s="32"/>
      <c r="AI130" s="32" t="s">
        <v>2090</v>
      </c>
      <c r="AJ130" s="32"/>
      <c r="AK130" s="32"/>
      <c r="AL130" s="32"/>
      <c r="AM130" s="32"/>
      <c r="AN130" s="38" t="s">
        <v>72</v>
      </c>
      <c r="AO130" s="39"/>
      <c r="AP130" s="40"/>
    </row>
    <row r="131" spans="1:42" ht="27.75" customHeight="1">
      <c r="A131" s="32" t="s">
        <v>2091</v>
      </c>
      <c r="B131" s="33" t="s">
        <v>45</v>
      </c>
      <c r="C131" s="32" t="s">
        <v>2092</v>
      </c>
      <c r="D131" s="32" t="s">
        <v>47</v>
      </c>
      <c r="E131" s="32"/>
      <c r="F131" s="34">
        <v>44676</v>
      </c>
      <c r="G131" s="34">
        <v>44760</v>
      </c>
      <c r="H131" s="32"/>
      <c r="I131" s="32" t="s">
        <v>49</v>
      </c>
      <c r="J131" s="32" t="s">
        <v>2093</v>
      </c>
      <c r="K131" s="32" t="s">
        <v>2088</v>
      </c>
      <c r="L131" s="32"/>
      <c r="M131" s="32" t="s">
        <v>651</v>
      </c>
      <c r="N131" s="32" t="s">
        <v>53</v>
      </c>
      <c r="O131" s="32"/>
      <c r="P131" s="32"/>
      <c r="Q131" s="32"/>
      <c r="R131" s="32"/>
      <c r="S131" s="32"/>
      <c r="T131" s="37" t="s">
        <v>2094</v>
      </c>
      <c r="U131" s="32"/>
      <c r="V131" s="37"/>
      <c r="W131" s="32"/>
      <c r="X131" s="32"/>
      <c r="Y131" s="32"/>
      <c r="Z131" s="32"/>
      <c r="AA131" s="32"/>
      <c r="AB131" s="32"/>
      <c r="AC131" s="32"/>
      <c r="AD131" s="32"/>
      <c r="AE131" s="32"/>
      <c r="AF131" s="32"/>
      <c r="AG131" s="32"/>
      <c r="AH131" s="32"/>
      <c r="AI131" s="32"/>
      <c r="AJ131" s="32"/>
      <c r="AK131" s="32"/>
      <c r="AL131" s="32"/>
      <c r="AM131" s="32"/>
      <c r="AN131" s="38" t="s">
        <v>72</v>
      </c>
      <c r="AO131" s="39"/>
      <c r="AP131" s="40"/>
    </row>
    <row r="132" spans="1:42" ht="27.75" customHeight="1">
      <c r="A132" s="32" t="s">
        <v>2095</v>
      </c>
      <c r="B132" s="33" t="s">
        <v>45</v>
      </c>
      <c r="C132" s="32" t="s">
        <v>2096</v>
      </c>
      <c r="D132" s="32" t="s">
        <v>47</v>
      </c>
      <c r="E132" s="32"/>
      <c r="F132" s="34">
        <v>44676</v>
      </c>
      <c r="G132" s="34">
        <v>44760</v>
      </c>
      <c r="H132" s="32"/>
      <c r="I132" s="32" t="s">
        <v>49</v>
      </c>
      <c r="J132" s="32" t="s">
        <v>2097</v>
      </c>
      <c r="K132" s="32" t="s">
        <v>2098</v>
      </c>
      <c r="L132" s="32"/>
      <c r="M132" s="32" t="s">
        <v>651</v>
      </c>
      <c r="N132" s="32" t="s">
        <v>53</v>
      </c>
      <c r="O132" s="32"/>
      <c r="P132" s="32"/>
      <c r="Q132" s="32"/>
      <c r="R132" s="32"/>
      <c r="S132" s="32"/>
      <c r="T132" s="37"/>
      <c r="U132" s="32"/>
      <c r="V132" s="37"/>
      <c r="W132" s="32"/>
      <c r="X132" s="32"/>
      <c r="Y132" s="32"/>
      <c r="Z132" s="32"/>
      <c r="AA132" s="32"/>
      <c r="AB132" s="32"/>
      <c r="AC132" s="32"/>
      <c r="AD132" s="32"/>
      <c r="AE132" s="32"/>
      <c r="AF132" s="32"/>
      <c r="AG132" s="32"/>
      <c r="AH132" s="32"/>
      <c r="AI132" s="32"/>
      <c r="AJ132" s="32"/>
      <c r="AK132" s="32"/>
      <c r="AL132" s="32"/>
      <c r="AM132" s="32"/>
      <c r="AN132" s="38" t="s">
        <v>72</v>
      </c>
      <c r="AO132" s="39"/>
      <c r="AP132" s="40"/>
    </row>
    <row r="133" spans="1:42" ht="27.75" customHeight="1">
      <c r="A133" s="32" t="s">
        <v>2099</v>
      </c>
      <c r="B133" s="33" t="s">
        <v>45</v>
      </c>
      <c r="C133" s="32" t="s">
        <v>2100</v>
      </c>
      <c r="D133" s="32" t="s">
        <v>47</v>
      </c>
      <c r="E133" s="32"/>
      <c r="F133" s="34">
        <v>44676</v>
      </c>
      <c r="G133" s="34">
        <v>44760</v>
      </c>
      <c r="H133" s="32"/>
      <c r="I133" s="32" t="s">
        <v>49</v>
      </c>
      <c r="J133" s="32" t="s">
        <v>2101</v>
      </c>
      <c r="K133" s="32" t="s">
        <v>2088</v>
      </c>
      <c r="L133" s="32"/>
      <c r="M133" s="32" t="s">
        <v>651</v>
      </c>
      <c r="N133" s="32" t="s">
        <v>53</v>
      </c>
      <c r="O133" s="32"/>
      <c r="P133" s="32"/>
      <c r="Q133" s="32"/>
      <c r="R133" s="32"/>
      <c r="S133" s="32"/>
      <c r="T133" s="37" t="s">
        <v>2102</v>
      </c>
      <c r="U133" s="32"/>
      <c r="V133" s="37"/>
      <c r="W133" s="32"/>
      <c r="X133" s="32"/>
      <c r="Y133" s="32"/>
      <c r="Z133" s="32"/>
      <c r="AA133" s="32"/>
      <c r="AB133" s="32"/>
      <c r="AC133" s="32"/>
      <c r="AD133" s="32"/>
      <c r="AE133" s="32"/>
      <c r="AF133" s="32"/>
      <c r="AG133" s="32"/>
      <c r="AH133" s="32"/>
      <c r="AI133" s="32"/>
      <c r="AJ133" s="32"/>
      <c r="AK133" s="32"/>
      <c r="AL133" s="32"/>
      <c r="AM133" s="32"/>
      <c r="AN133" s="38"/>
      <c r="AO133" s="39"/>
      <c r="AP133" s="40"/>
    </row>
    <row r="134" spans="1:42" ht="27.75" customHeight="1">
      <c r="A134" s="32" t="s">
        <v>2103</v>
      </c>
      <c r="B134" s="33" t="s">
        <v>45</v>
      </c>
      <c r="C134" s="32" t="s">
        <v>2104</v>
      </c>
      <c r="D134" s="32" t="s">
        <v>47</v>
      </c>
      <c r="E134" s="32"/>
      <c r="F134" s="34">
        <v>44676</v>
      </c>
      <c r="G134" s="34">
        <v>44760</v>
      </c>
      <c r="H134" s="32"/>
      <c r="I134" s="32" t="s">
        <v>49</v>
      </c>
      <c r="J134" s="32" t="s">
        <v>2105</v>
      </c>
      <c r="K134" s="32" t="s">
        <v>2088</v>
      </c>
      <c r="L134" s="32"/>
      <c r="M134" s="32" t="s">
        <v>651</v>
      </c>
      <c r="N134" s="32" t="s">
        <v>53</v>
      </c>
      <c r="O134" s="32"/>
      <c r="P134" s="32"/>
      <c r="Q134" s="32"/>
      <c r="R134" s="32"/>
      <c r="S134" s="32"/>
      <c r="T134" s="37" t="s">
        <v>2106</v>
      </c>
      <c r="U134" s="32" t="s">
        <v>2107</v>
      </c>
      <c r="V134" s="37"/>
      <c r="W134" s="32"/>
      <c r="X134" s="32"/>
      <c r="Y134" s="32"/>
      <c r="Z134" s="32"/>
      <c r="AA134" s="32"/>
      <c r="AB134" s="32"/>
      <c r="AC134" s="32"/>
      <c r="AD134" s="32"/>
      <c r="AE134" s="32"/>
      <c r="AF134" s="32"/>
      <c r="AG134" s="32"/>
      <c r="AH134" s="32"/>
      <c r="AI134" s="32"/>
      <c r="AJ134" s="32"/>
      <c r="AK134" s="32"/>
      <c r="AL134" s="32"/>
      <c r="AM134" s="32"/>
      <c r="AN134" s="38" t="s">
        <v>617</v>
      </c>
      <c r="AO134" s="39" t="s">
        <v>1205</v>
      </c>
      <c r="AP134" s="40"/>
    </row>
    <row r="135" spans="1:42" ht="27.75" customHeight="1">
      <c r="A135" s="32" t="s">
        <v>2108</v>
      </c>
      <c r="B135" s="33" t="s">
        <v>45</v>
      </c>
      <c r="C135" s="32" t="s">
        <v>2109</v>
      </c>
      <c r="D135" s="32" t="s">
        <v>47</v>
      </c>
      <c r="E135" s="32"/>
      <c r="F135" s="34">
        <v>44676</v>
      </c>
      <c r="G135" s="34">
        <v>44760</v>
      </c>
      <c r="H135" s="32"/>
      <c r="I135" s="32" t="s">
        <v>49</v>
      </c>
      <c r="J135" s="32" t="s">
        <v>2110</v>
      </c>
      <c r="K135" s="32" t="s">
        <v>2088</v>
      </c>
      <c r="L135" s="32"/>
      <c r="M135" s="32" t="s">
        <v>651</v>
      </c>
      <c r="N135" s="32" t="s">
        <v>53</v>
      </c>
      <c r="O135" s="32"/>
      <c r="P135" s="32"/>
      <c r="Q135" s="32"/>
      <c r="R135" s="32"/>
      <c r="S135" s="32"/>
      <c r="T135" s="37" t="s">
        <v>2111</v>
      </c>
      <c r="U135" s="32"/>
      <c r="V135" s="37"/>
      <c r="W135" s="32"/>
      <c r="X135" s="32"/>
      <c r="Y135" s="32"/>
      <c r="Z135" s="32"/>
      <c r="AA135" s="32"/>
      <c r="AB135" s="32"/>
      <c r="AC135" s="32"/>
      <c r="AD135" s="32"/>
      <c r="AE135" s="32"/>
      <c r="AF135" s="32"/>
      <c r="AG135" s="32"/>
      <c r="AH135" s="32"/>
      <c r="AI135" s="32"/>
      <c r="AJ135" s="32"/>
      <c r="AK135" s="32"/>
      <c r="AL135" s="32"/>
      <c r="AM135" s="32"/>
      <c r="AN135" s="38" t="s">
        <v>72</v>
      </c>
      <c r="AO135" s="39" t="s">
        <v>2112</v>
      </c>
      <c r="AP135" s="40"/>
    </row>
    <row r="136" spans="1:42" ht="27.75" customHeight="1">
      <c r="A136" s="32" t="s">
        <v>2113</v>
      </c>
      <c r="B136" s="33" t="s">
        <v>45</v>
      </c>
      <c r="C136" s="32" t="s">
        <v>2114</v>
      </c>
      <c r="D136" s="32" t="s">
        <v>47</v>
      </c>
      <c r="E136" s="32"/>
      <c r="F136" s="34">
        <v>44676</v>
      </c>
      <c r="G136" s="34">
        <v>44760</v>
      </c>
      <c r="H136" s="32"/>
      <c r="I136" s="32" t="s">
        <v>49</v>
      </c>
      <c r="J136" s="32" t="s">
        <v>2115</v>
      </c>
      <c r="K136" s="32" t="s">
        <v>2088</v>
      </c>
      <c r="L136" s="32"/>
      <c r="M136" s="32" t="s">
        <v>651</v>
      </c>
      <c r="N136" s="32" t="s">
        <v>53</v>
      </c>
      <c r="O136" s="32"/>
      <c r="P136" s="32"/>
      <c r="Q136" s="32"/>
      <c r="R136" s="32"/>
      <c r="S136" s="32"/>
      <c r="T136" s="37" t="s">
        <v>2116</v>
      </c>
      <c r="U136" s="32"/>
      <c r="V136" s="37" t="s">
        <v>2117</v>
      </c>
      <c r="W136" s="32"/>
      <c r="X136" s="32"/>
      <c r="Y136" s="32"/>
      <c r="Z136" s="32"/>
      <c r="AA136" s="32"/>
      <c r="AB136" s="32"/>
      <c r="AC136" s="32"/>
      <c r="AD136" s="32"/>
      <c r="AE136" s="32"/>
      <c r="AF136" s="32"/>
      <c r="AG136" s="32"/>
      <c r="AH136" s="32"/>
      <c r="AI136" s="32" t="s">
        <v>2117</v>
      </c>
      <c r="AJ136" s="32" t="s">
        <v>178</v>
      </c>
      <c r="AK136" s="32"/>
      <c r="AL136" s="32"/>
      <c r="AM136" s="32"/>
      <c r="AN136" s="38" t="s">
        <v>72</v>
      </c>
      <c r="AO136" s="39"/>
      <c r="AP136" s="40"/>
    </row>
    <row r="137" spans="1:42" ht="27.75" customHeight="1">
      <c r="A137" s="32" t="s">
        <v>2118</v>
      </c>
      <c r="B137" s="33" t="s">
        <v>45</v>
      </c>
      <c r="C137" s="32" t="s">
        <v>2119</v>
      </c>
      <c r="D137" s="32" t="s">
        <v>47</v>
      </c>
      <c r="E137" s="32"/>
      <c r="F137" s="34">
        <v>44676</v>
      </c>
      <c r="G137" s="34">
        <v>44760</v>
      </c>
      <c r="H137" s="32"/>
      <c r="I137" s="32" t="s">
        <v>49</v>
      </c>
      <c r="J137" s="32" t="s">
        <v>2120</v>
      </c>
      <c r="K137" s="32" t="s">
        <v>2121</v>
      </c>
      <c r="L137" s="32"/>
      <c r="M137" s="32" t="s">
        <v>651</v>
      </c>
      <c r="N137" s="32" t="s">
        <v>53</v>
      </c>
      <c r="O137" s="32"/>
      <c r="P137" s="32"/>
      <c r="Q137" s="32"/>
      <c r="R137" s="32"/>
      <c r="S137" s="32"/>
      <c r="T137" s="37" t="s">
        <v>2122</v>
      </c>
      <c r="U137" s="32"/>
      <c r="V137" s="37" t="s">
        <v>2123</v>
      </c>
      <c r="W137" s="32"/>
      <c r="X137" s="32"/>
      <c r="Y137" s="32"/>
      <c r="Z137" s="32"/>
      <c r="AA137" s="32"/>
      <c r="AB137" s="32"/>
      <c r="AC137" s="32"/>
      <c r="AD137" s="32"/>
      <c r="AE137" s="32"/>
      <c r="AF137" s="32"/>
      <c r="AG137" s="32"/>
      <c r="AH137" s="32"/>
      <c r="AI137" s="32" t="s">
        <v>2123</v>
      </c>
      <c r="AJ137" s="32" t="s">
        <v>178</v>
      </c>
      <c r="AK137" s="32"/>
      <c r="AL137" s="32"/>
      <c r="AM137" s="32"/>
      <c r="AN137" s="38"/>
      <c r="AO137" s="39"/>
      <c r="AP137" s="40"/>
    </row>
    <row r="138" spans="1:42" ht="27.75" customHeight="1">
      <c r="A138" s="32" t="s">
        <v>2124</v>
      </c>
      <c r="B138" s="33" t="s">
        <v>45</v>
      </c>
      <c r="C138" s="32" t="s">
        <v>2125</v>
      </c>
      <c r="D138" s="32" t="s">
        <v>47</v>
      </c>
      <c r="E138" s="32"/>
      <c r="F138" s="34">
        <v>44676</v>
      </c>
      <c r="G138" s="34">
        <v>44760</v>
      </c>
      <c r="H138" s="32"/>
      <c r="I138" s="32" t="s">
        <v>49</v>
      </c>
      <c r="J138" s="32" t="s">
        <v>2126</v>
      </c>
      <c r="K138" s="32" t="s">
        <v>2127</v>
      </c>
      <c r="L138" s="32"/>
      <c r="M138" s="32" t="s">
        <v>651</v>
      </c>
      <c r="N138" s="32" t="s">
        <v>53</v>
      </c>
      <c r="O138" s="32"/>
      <c r="P138" s="32"/>
      <c r="Q138" s="32"/>
      <c r="R138" s="32"/>
      <c r="S138" s="32"/>
      <c r="T138" s="37" t="s">
        <v>2128</v>
      </c>
      <c r="U138" s="32"/>
      <c r="V138" s="37" t="s">
        <v>2129</v>
      </c>
      <c r="W138" s="32"/>
      <c r="X138" s="32"/>
      <c r="Y138" s="32"/>
      <c r="Z138" s="32"/>
      <c r="AA138" s="32"/>
      <c r="AB138" s="32"/>
      <c r="AC138" s="32" t="s">
        <v>2130</v>
      </c>
      <c r="AD138" s="32"/>
      <c r="AE138" s="32"/>
      <c r="AF138" s="32"/>
      <c r="AG138" s="32"/>
      <c r="AH138" s="32"/>
      <c r="AI138" s="32" t="s">
        <v>2129</v>
      </c>
      <c r="AJ138" s="32" t="s">
        <v>178</v>
      </c>
      <c r="AK138" s="32"/>
      <c r="AL138" s="32"/>
      <c r="AM138" s="32"/>
      <c r="AN138" s="38"/>
      <c r="AO138" s="39"/>
      <c r="AP138" s="40"/>
    </row>
    <row r="139" spans="1:42" ht="27.75" customHeight="1">
      <c r="A139" s="32" t="s">
        <v>2131</v>
      </c>
      <c r="B139" s="33" t="s">
        <v>45</v>
      </c>
      <c r="C139" s="32" t="s">
        <v>2132</v>
      </c>
      <c r="D139" s="32" t="s">
        <v>47</v>
      </c>
      <c r="E139" s="32"/>
      <c r="F139" s="34">
        <v>44676</v>
      </c>
      <c r="G139" s="34">
        <v>44760</v>
      </c>
      <c r="H139" s="32"/>
      <c r="I139" s="32" t="s">
        <v>49</v>
      </c>
      <c r="J139" s="32" t="s">
        <v>2133</v>
      </c>
      <c r="K139" s="32" t="s">
        <v>2067</v>
      </c>
      <c r="L139" s="32"/>
      <c r="M139" s="32" t="s">
        <v>651</v>
      </c>
      <c r="N139" s="32" t="s">
        <v>53</v>
      </c>
      <c r="O139" s="32"/>
      <c r="P139" s="32"/>
      <c r="Q139" s="32"/>
      <c r="R139" s="32"/>
      <c r="S139" s="32"/>
      <c r="T139" s="37" t="s">
        <v>2134</v>
      </c>
      <c r="U139" s="32" t="s">
        <v>2135</v>
      </c>
      <c r="V139" s="37" t="s">
        <v>2136</v>
      </c>
      <c r="W139" s="32"/>
      <c r="X139" s="32"/>
      <c r="Y139" s="32"/>
      <c r="Z139" s="32"/>
      <c r="AA139" s="32"/>
      <c r="AB139" s="32"/>
      <c r="AC139" s="32"/>
      <c r="AD139" s="32"/>
      <c r="AE139" s="32"/>
      <c r="AF139" s="32"/>
      <c r="AG139" s="32"/>
      <c r="AH139" s="32"/>
      <c r="AI139" s="32" t="s">
        <v>2136</v>
      </c>
      <c r="AJ139" s="32" t="s">
        <v>178</v>
      </c>
      <c r="AK139" s="32"/>
      <c r="AL139" s="32"/>
      <c r="AM139" s="32"/>
      <c r="AN139" s="38"/>
      <c r="AO139" s="39"/>
      <c r="AP139" s="40"/>
    </row>
    <row r="140" spans="1:42" ht="27.75" customHeight="1">
      <c r="A140" s="32" t="s">
        <v>2137</v>
      </c>
      <c r="B140" s="33" t="s">
        <v>45</v>
      </c>
      <c r="C140" s="32" t="s">
        <v>2138</v>
      </c>
      <c r="D140" s="32" t="s">
        <v>47</v>
      </c>
      <c r="E140" s="32"/>
      <c r="F140" s="34">
        <v>44676</v>
      </c>
      <c r="G140" s="34">
        <v>44760</v>
      </c>
      <c r="H140" s="32"/>
      <c r="I140" s="32" t="s">
        <v>49</v>
      </c>
      <c r="J140" s="32" t="s">
        <v>2139</v>
      </c>
      <c r="K140" s="32" t="s">
        <v>2140</v>
      </c>
      <c r="L140" s="32"/>
      <c r="M140" s="32" t="s">
        <v>651</v>
      </c>
      <c r="N140" s="32" t="s">
        <v>53</v>
      </c>
      <c r="O140" s="32"/>
      <c r="P140" s="32"/>
      <c r="Q140" s="32"/>
      <c r="R140" s="32"/>
      <c r="S140" s="32"/>
      <c r="T140" s="37" t="s">
        <v>2141</v>
      </c>
      <c r="U140" s="32"/>
      <c r="V140" s="37" t="s">
        <v>2142</v>
      </c>
      <c r="W140" s="32"/>
      <c r="X140" s="32"/>
      <c r="Y140" s="32"/>
      <c r="Z140" s="32"/>
      <c r="AA140" s="32"/>
      <c r="AB140" s="32"/>
      <c r="AC140" s="32"/>
      <c r="AD140" s="32"/>
      <c r="AE140" s="32"/>
      <c r="AF140" s="32"/>
      <c r="AG140" s="32"/>
      <c r="AH140" s="32"/>
      <c r="AI140" s="32" t="s">
        <v>2142</v>
      </c>
      <c r="AJ140" s="32" t="s">
        <v>178</v>
      </c>
      <c r="AK140" s="32"/>
      <c r="AL140" s="32"/>
      <c r="AM140" s="32"/>
      <c r="AN140" s="38" t="s">
        <v>72</v>
      </c>
      <c r="AO140" s="39"/>
      <c r="AP140" s="40"/>
    </row>
    <row r="141" spans="1:42" ht="27.75" customHeight="1">
      <c r="A141" s="32" t="s">
        <v>2143</v>
      </c>
      <c r="B141" s="33" t="s">
        <v>45</v>
      </c>
      <c r="C141" s="32" t="s">
        <v>2144</v>
      </c>
      <c r="D141" s="32" t="s">
        <v>47</v>
      </c>
      <c r="E141" s="32"/>
      <c r="F141" s="34">
        <v>44676</v>
      </c>
      <c r="G141" s="34">
        <v>44760</v>
      </c>
      <c r="H141" s="32"/>
      <c r="I141" s="32" t="s">
        <v>49</v>
      </c>
      <c r="J141" s="32" t="s">
        <v>2145</v>
      </c>
      <c r="K141" s="32" t="s">
        <v>2146</v>
      </c>
      <c r="L141" s="32"/>
      <c r="M141" s="32" t="s">
        <v>651</v>
      </c>
      <c r="N141" s="32" t="s">
        <v>53</v>
      </c>
      <c r="O141" s="32"/>
      <c r="P141" s="32"/>
      <c r="Q141" s="32"/>
      <c r="R141" s="32"/>
      <c r="S141" s="32"/>
      <c r="T141" s="37" t="s">
        <v>2147</v>
      </c>
      <c r="U141" s="32" t="s">
        <v>2148</v>
      </c>
      <c r="V141" s="37" t="s">
        <v>2149</v>
      </c>
      <c r="W141" s="32"/>
      <c r="X141" s="32"/>
      <c r="Y141" s="32"/>
      <c r="Z141" s="32"/>
      <c r="AA141" s="32"/>
      <c r="AB141" s="32"/>
      <c r="AC141" s="32"/>
      <c r="AD141" s="32"/>
      <c r="AE141" s="32"/>
      <c r="AF141" s="32"/>
      <c r="AG141" s="32"/>
      <c r="AH141" s="32"/>
      <c r="AI141" s="32" t="s">
        <v>2149</v>
      </c>
      <c r="AJ141" s="32" t="s">
        <v>178</v>
      </c>
      <c r="AK141" s="32"/>
      <c r="AL141" s="32"/>
      <c r="AM141" s="32"/>
      <c r="AN141" s="38"/>
      <c r="AO141" s="39"/>
      <c r="AP141" s="40"/>
    </row>
    <row r="142" spans="1:42" ht="27.75" customHeight="1">
      <c r="A142" s="32" t="s">
        <v>2150</v>
      </c>
      <c r="B142" s="33" t="s">
        <v>45</v>
      </c>
      <c r="C142" s="32" t="s">
        <v>2151</v>
      </c>
      <c r="D142" s="32" t="s">
        <v>47</v>
      </c>
      <c r="E142" s="32"/>
      <c r="F142" s="34">
        <v>44676</v>
      </c>
      <c r="G142" s="34">
        <v>44760</v>
      </c>
      <c r="H142" s="32"/>
      <c r="I142" s="32" t="s">
        <v>49</v>
      </c>
      <c r="J142" s="32" t="s">
        <v>2152</v>
      </c>
      <c r="K142" s="32" t="s">
        <v>2153</v>
      </c>
      <c r="L142" s="32"/>
      <c r="M142" s="32" t="s">
        <v>651</v>
      </c>
      <c r="N142" s="32" t="s">
        <v>53</v>
      </c>
      <c r="O142" s="32"/>
      <c r="P142" s="32"/>
      <c r="Q142" s="32"/>
      <c r="R142" s="32"/>
      <c r="S142" s="32"/>
      <c r="T142" s="37" t="s">
        <v>2154</v>
      </c>
      <c r="U142" s="32"/>
      <c r="V142" s="37" t="s">
        <v>2155</v>
      </c>
      <c r="W142" s="32"/>
      <c r="X142" s="32"/>
      <c r="Y142" s="32"/>
      <c r="Z142" s="32"/>
      <c r="AA142" s="32"/>
      <c r="AB142" s="32"/>
      <c r="AC142" s="32"/>
      <c r="AD142" s="32"/>
      <c r="AE142" s="32"/>
      <c r="AF142" s="32"/>
      <c r="AG142" s="32"/>
      <c r="AH142" s="32"/>
      <c r="AI142" s="32" t="s">
        <v>2155</v>
      </c>
      <c r="AJ142" s="32" t="s">
        <v>178</v>
      </c>
      <c r="AK142" s="32"/>
      <c r="AL142" s="32"/>
      <c r="AM142" s="32"/>
      <c r="AN142" s="38"/>
      <c r="AO142" s="39"/>
      <c r="AP142" s="40"/>
    </row>
    <row r="143" spans="1:42" ht="27.75" customHeight="1">
      <c r="A143" s="32" t="s">
        <v>2156</v>
      </c>
      <c r="B143" s="33" t="s">
        <v>45</v>
      </c>
      <c r="C143" s="32" t="s">
        <v>2157</v>
      </c>
      <c r="D143" s="32" t="s">
        <v>47</v>
      </c>
      <c r="E143" s="32"/>
      <c r="F143" s="34">
        <v>44676</v>
      </c>
      <c r="G143" s="34">
        <v>44760</v>
      </c>
      <c r="H143" s="32"/>
      <c r="I143" s="32" t="s">
        <v>49</v>
      </c>
      <c r="J143" s="32" t="s">
        <v>2158</v>
      </c>
      <c r="K143" s="32" t="s">
        <v>2159</v>
      </c>
      <c r="L143" s="32"/>
      <c r="M143" s="32" t="s">
        <v>651</v>
      </c>
      <c r="N143" s="32" t="s">
        <v>53</v>
      </c>
      <c r="O143" s="32"/>
      <c r="P143" s="32"/>
      <c r="Q143" s="32"/>
      <c r="R143" s="32"/>
      <c r="S143" s="32"/>
      <c r="T143" s="37" t="s">
        <v>2160</v>
      </c>
      <c r="U143" s="32"/>
      <c r="V143" s="37"/>
      <c r="W143" s="32"/>
      <c r="X143" s="32"/>
      <c r="Y143" s="32"/>
      <c r="Z143" s="32"/>
      <c r="AA143" s="32"/>
      <c r="AB143" s="32"/>
      <c r="AC143" s="32"/>
      <c r="AD143" s="43"/>
      <c r="AE143" s="32"/>
      <c r="AF143" s="32"/>
      <c r="AG143" s="32"/>
      <c r="AH143" s="32"/>
      <c r="AI143" s="32"/>
      <c r="AJ143" s="32"/>
      <c r="AK143" s="32"/>
      <c r="AL143" s="32"/>
      <c r="AM143" s="32"/>
      <c r="AN143" s="38" t="s">
        <v>72</v>
      </c>
      <c r="AO143" s="39"/>
      <c r="AP143" s="40"/>
    </row>
    <row r="144" spans="1:42" ht="27.75" customHeight="1">
      <c r="A144" s="32" t="s">
        <v>2161</v>
      </c>
      <c r="B144" s="33" t="s">
        <v>45</v>
      </c>
      <c r="C144" s="32" t="s">
        <v>2162</v>
      </c>
      <c r="D144" s="32" t="s">
        <v>47</v>
      </c>
      <c r="E144" s="32"/>
      <c r="F144" s="34">
        <v>44676</v>
      </c>
      <c r="G144" s="34">
        <v>44760</v>
      </c>
      <c r="H144" s="32"/>
      <c r="I144" s="32" t="s">
        <v>49</v>
      </c>
      <c r="J144" s="32" t="s">
        <v>2163</v>
      </c>
      <c r="K144" s="32" t="s">
        <v>2140</v>
      </c>
      <c r="L144" s="32"/>
      <c r="M144" s="32" t="s">
        <v>651</v>
      </c>
      <c r="N144" s="32" t="s">
        <v>53</v>
      </c>
      <c r="O144" s="32"/>
      <c r="P144" s="32"/>
      <c r="Q144" s="32"/>
      <c r="R144" s="32"/>
      <c r="S144" s="32"/>
      <c r="T144" s="37" t="s">
        <v>2164</v>
      </c>
      <c r="U144" s="32"/>
      <c r="V144" s="37"/>
      <c r="W144" s="32"/>
      <c r="X144" s="32"/>
      <c r="Y144" s="32"/>
      <c r="Z144" s="32"/>
      <c r="AA144" s="32"/>
      <c r="AB144" s="32"/>
      <c r="AC144" s="32"/>
      <c r="AD144" s="32"/>
      <c r="AE144" s="32"/>
      <c r="AF144" s="32"/>
      <c r="AG144" s="32"/>
      <c r="AH144" s="32"/>
      <c r="AI144" s="32"/>
      <c r="AJ144" s="32"/>
      <c r="AK144" s="32"/>
      <c r="AL144" s="32"/>
      <c r="AM144" s="32"/>
      <c r="AN144" s="38"/>
      <c r="AO144" s="39"/>
      <c r="AP144" s="40"/>
    </row>
    <row r="145" spans="1:42" ht="27.75" customHeight="1">
      <c r="A145" s="32" t="s">
        <v>2165</v>
      </c>
      <c r="B145" s="33" t="s">
        <v>45</v>
      </c>
      <c r="C145" s="32" t="s">
        <v>2166</v>
      </c>
      <c r="D145" s="32" t="s">
        <v>47</v>
      </c>
      <c r="E145" s="32"/>
      <c r="F145" s="34">
        <v>44676</v>
      </c>
      <c r="G145" s="34">
        <v>44760</v>
      </c>
      <c r="H145" s="32"/>
      <c r="I145" s="32" t="s">
        <v>49</v>
      </c>
      <c r="J145" s="32" t="s">
        <v>2167</v>
      </c>
      <c r="K145" s="32" t="s">
        <v>2168</v>
      </c>
      <c r="L145" s="32"/>
      <c r="M145" s="32" t="s">
        <v>651</v>
      </c>
      <c r="N145" s="32" t="s">
        <v>53</v>
      </c>
      <c r="O145" s="32"/>
      <c r="P145" s="32"/>
      <c r="Q145" s="32"/>
      <c r="R145" s="32"/>
      <c r="S145" s="32"/>
      <c r="T145" s="37" t="s">
        <v>2169</v>
      </c>
      <c r="U145" s="32"/>
      <c r="V145" s="37"/>
      <c r="W145" s="32"/>
      <c r="X145" s="32"/>
      <c r="Y145" s="32"/>
      <c r="Z145" s="32"/>
      <c r="AA145" s="32"/>
      <c r="AB145" s="32"/>
      <c r="AC145" s="32"/>
      <c r="AD145" s="32"/>
      <c r="AE145" s="32"/>
      <c r="AF145" s="32"/>
      <c r="AG145" s="32"/>
      <c r="AH145" s="32"/>
      <c r="AI145" s="32"/>
      <c r="AJ145" s="32"/>
      <c r="AK145" s="32"/>
      <c r="AL145" s="32"/>
      <c r="AM145" s="32"/>
      <c r="AN145" s="38"/>
      <c r="AO145" s="39"/>
      <c r="AP145" s="40"/>
    </row>
    <row r="146" spans="1:42" ht="27.75" customHeight="1">
      <c r="A146" s="32" t="s">
        <v>2170</v>
      </c>
      <c r="B146" s="33" t="s">
        <v>45</v>
      </c>
      <c r="C146" s="32" t="s">
        <v>2171</v>
      </c>
      <c r="D146" s="32" t="s">
        <v>47</v>
      </c>
      <c r="E146" s="32"/>
      <c r="F146" s="34">
        <v>44676</v>
      </c>
      <c r="G146" s="34">
        <v>44760</v>
      </c>
      <c r="H146" s="32"/>
      <c r="I146" s="32" t="s">
        <v>49</v>
      </c>
      <c r="J146" s="32" t="s">
        <v>2172</v>
      </c>
      <c r="K146" s="32" t="s">
        <v>2173</v>
      </c>
      <c r="L146" s="32"/>
      <c r="M146" s="32" t="s">
        <v>651</v>
      </c>
      <c r="N146" s="32" t="s">
        <v>53</v>
      </c>
      <c r="O146" s="32"/>
      <c r="P146" s="32"/>
      <c r="Q146" s="32"/>
      <c r="R146" s="32"/>
      <c r="S146" s="32"/>
      <c r="T146" s="37" t="s">
        <v>2174</v>
      </c>
      <c r="U146" s="32"/>
      <c r="V146" s="37"/>
      <c r="W146" s="32"/>
      <c r="X146" s="32"/>
      <c r="Y146" s="32"/>
      <c r="Z146" s="32"/>
      <c r="AA146" s="32"/>
      <c r="AB146" s="32"/>
      <c r="AC146" s="32"/>
      <c r="AD146" s="32"/>
      <c r="AE146" s="32"/>
      <c r="AF146" s="32"/>
      <c r="AG146" s="32"/>
      <c r="AH146" s="32"/>
      <c r="AI146" s="32"/>
      <c r="AJ146" s="32"/>
      <c r="AK146" s="32"/>
      <c r="AL146" s="32"/>
      <c r="AM146" s="32"/>
      <c r="AN146" s="38"/>
      <c r="AO146" s="39"/>
      <c r="AP146" s="40"/>
    </row>
    <row r="147" spans="1:42" ht="27.75" customHeight="1">
      <c r="A147" s="32" t="s">
        <v>2175</v>
      </c>
      <c r="B147" s="33" t="s">
        <v>45</v>
      </c>
      <c r="C147" s="32" t="s">
        <v>2176</v>
      </c>
      <c r="D147" s="32" t="s">
        <v>47</v>
      </c>
      <c r="E147" s="32"/>
      <c r="F147" s="34">
        <v>44676</v>
      </c>
      <c r="G147" s="34">
        <v>44760</v>
      </c>
      <c r="H147" s="32"/>
      <c r="I147" s="32" t="s">
        <v>49</v>
      </c>
      <c r="J147" s="32" t="s">
        <v>2177</v>
      </c>
      <c r="K147" s="32" t="s">
        <v>2088</v>
      </c>
      <c r="L147" s="32"/>
      <c r="M147" s="32" t="s">
        <v>651</v>
      </c>
      <c r="N147" s="32" t="s">
        <v>53</v>
      </c>
      <c r="O147" s="32"/>
      <c r="P147" s="32"/>
      <c r="Q147" s="32"/>
      <c r="R147" s="32"/>
      <c r="S147" s="32"/>
      <c r="T147" s="37" t="s">
        <v>2178</v>
      </c>
      <c r="U147" s="32" t="s">
        <v>2179</v>
      </c>
      <c r="V147" s="37"/>
      <c r="W147" s="32"/>
      <c r="X147" s="32"/>
      <c r="Y147" s="32"/>
      <c r="Z147" s="32"/>
      <c r="AA147" s="32"/>
      <c r="AB147" s="32"/>
      <c r="AC147" s="32"/>
      <c r="AD147" s="32"/>
      <c r="AE147" s="32"/>
      <c r="AF147" s="32"/>
      <c r="AG147" s="32"/>
      <c r="AH147" s="32"/>
      <c r="AI147" s="32"/>
      <c r="AJ147" s="32"/>
      <c r="AK147" s="32"/>
      <c r="AL147" s="32"/>
      <c r="AM147" s="32"/>
      <c r="AN147" s="38" t="s">
        <v>72</v>
      </c>
      <c r="AO147" s="39"/>
      <c r="AP147" s="40"/>
    </row>
    <row r="148" spans="1:42" ht="27.75" customHeight="1">
      <c r="A148" s="32" t="s">
        <v>2180</v>
      </c>
      <c r="B148" s="33" t="s">
        <v>45</v>
      </c>
      <c r="C148" s="32" t="s">
        <v>2181</v>
      </c>
      <c r="D148" s="32" t="s">
        <v>47</v>
      </c>
      <c r="E148" s="32"/>
      <c r="F148" s="34">
        <v>44676</v>
      </c>
      <c r="G148" s="34">
        <v>44760</v>
      </c>
      <c r="H148" s="32"/>
      <c r="I148" s="32" t="s">
        <v>49</v>
      </c>
      <c r="J148" s="32" t="s">
        <v>2182</v>
      </c>
      <c r="K148" s="32" t="s">
        <v>2183</v>
      </c>
      <c r="L148" s="32"/>
      <c r="M148" s="32" t="s">
        <v>651</v>
      </c>
      <c r="N148" s="32" t="s">
        <v>53</v>
      </c>
      <c r="O148" s="32"/>
      <c r="P148" s="32"/>
      <c r="Q148" s="32"/>
      <c r="R148" s="32"/>
      <c r="S148" s="32"/>
      <c r="T148" s="37" t="s">
        <v>2184</v>
      </c>
      <c r="U148" s="32" t="s">
        <v>2185</v>
      </c>
      <c r="V148" s="37" t="s">
        <v>2186</v>
      </c>
      <c r="W148" s="32"/>
      <c r="X148" s="32"/>
      <c r="Y148" s="32"/>
      <c r="Z148" s="32"/>
      <c r="AA148" s="32"/>
      <c r="AB148" s="32"/>
      <c r="AC148" s="32"/>
      <c r="AD148" s="32"/>
      <c r="AE148" s="32"/>
      <c r="AF148" s="32"/>
      <c r="AG148" s="32"/>
      <c r="AH148" s="32"/>
      <c r="AI148" s="32" t="s">
        <v>2186</v>
      </c>
      <c r="AJ148" s="32" t="s">
        <v>178</v>
      </c>
      <c r="AK148" s="32"/>
      <c r="AL148" s="32"/>
      <c r="AM148" s="32"/>
      <c r="AN148" s="38" t="s">
        <v>72</v>
      </c>
      <c r="AO148" s="39" t="s">
        <v>2187</v>
      </c>
      <c r="AP148" s="40"/>
    </row>
    <row r="149" spans="1:42" ht="27.75" customHeight="1">
      <c r="A149" s="32" t="s">
        <v>2188</v>
      </c>
      <c r="B149" s="33" t="s">
        <v>45</v>
      </c>
      <c r="C149" s="32" t="s">
        <v>2189</v>
      </c>
      <c r="D149" s="32" t="s">
        <v>47</v>
      </c>
      <c r="E149" s="32"/>
      <c r="F149" s="34">
        <v>44676</v>
      </c>
      <c r="G149" s="34">
        <v>44760</v>
      </c>
      <c r="H149" s="32"/>
      <c r="I149" s="32" t="s">
        <v>49</v>
      </c>
      <c r="J149" s="32" t="s">
        <v>2190</v>
      </c>
      <c r="K149" s="32" t="s">
        <v>2191</v>
      </c>
      <c r="L149" s="32"/>
      <c r="M149" s="32" t="s">
        <v>651</v>
      </c>
      <c r="N149" s="32" t="s">
        <v>53</v>
      </c>
      <c r="O149" s="32"/>
      <c r="P149" s="32"/>
      <c r="Q149" s="32"/>
      <c r="R149" s="32"/>
      <c r="S149" s="32"/>
      <c r="T149" s="37" t="s">
        <v>2192</v>
      </c>
      <c r="U149" s="32" t="s">
        <v>2193</v>
      </c>
      <c r="V149" s="37" t="s">
        <v>2194</v>
      </c>
      <c r="W149" s="32"/>
      <c r="X149" s="32"/>
      <c r="Y149" s="32"/>
      <c r="Z149" s="32"/>
      <c r="AA149" s="32"/>
      <c r="AB149" s="32"/>
      <c r="AC149" s="32"/>
      <c r="AD149" s="32"/>
      <c r="AE149" s="32"/>
      <c r="AF149" s="32"/>
      <c r="AG149" s="32"/>
      <c r="AH149" s="32"/>
      <c r="AI149" s="32" t="s">
        <v>2194</v>
      </c>
      <c r="AJ149" s="32" t="s">
        <v>178</v>
      </c>
      <c r="AK149" s="32"/>
      <c r="AL149" s="32"/>
      <c r="AM149" s="32"/>
      <c r="AN149" s="38"/>
      <c r="AO149" s="39"/>
      <c r="AP149" s="40"/>
    </row>
    <row r="150" spans="1:42" ht="27.75" customHeight="1">
      <c r="A150" s="32" t="s">
        <v>2195</v>
      </c>
      <c r="B150" s="33" t="s">
        <v>45</v>
      </c>
      <c r="C150" s="32" t="s">
        <v>2196</v>
      </c>
      <c r="D150" s="32" t="s">
        <v>47</v>
      </c>
      <c r="E150" s="32"/>
      <c r="F150" s="34">
        <v>44676</v>
      </c>
      <c r="G150" s="34">
        <v>44760</v>
      </c>
      <c r="H150" s="32"/>
      <c r="I150" s="32" t="s">
        <v>49</v>
      </c>
      <c r="J150" s="32" t="s">
        <v>2197</v>
      </c>
      <c r="K150" s="32" t="s">
        <v>2146</v>
      </c>
      <c r="L150" s="32"/>
      <c r="M150" s="32" t="s">
        <v>651</v>
      </c>
      <c r="N150" s="32" t="s">
        <v>53</v>
      </c>
      <c r="O150" s="32"/>
      <c r="P150" s="32"/>
      <c r="Q150" s="32"/>
      <c r="R150" s="32"/>
      <c r="S150" s="32"/>
      <c r="T150" s="37" t="s">
        <v>2198</v>
      </c>
      <c r="U150" s="32"/>
      <c r="V150" s="37"/>
      <c r="W150" s="32"/>
      <c r="X150" s="32"/>
      <c r="Y150" s="32"/>
      <c r="Z150" s="32"/>
      <c r="AA150" s="32"/>
      <c r="AB150" s="32"/>
      <c r="AC150" s="32"/>
      <c r="AD150" s="32"/>
      <c r="AE150" s="32"/>
      <c r="AF150" s="32"/>
      <c r="AG150" s="32"/>
      <c r="AH150" s="32"/>
      <c r="AI150" s="32"/>
      <c r="AJ150" s="32"/>
      <c r="AK150" s="32"/>
      <c r="AL150" s="32"/>
      <c r="AM150" s="32"/>
      <c r="AN150" s="38" t="s">
        <v>72</v>
      </c>
      <c r="AO150" s="39"/>
      <c r="AP150" s="40"/>
    </row>
    <row r="151" spans="1:42" ht="27.75" customHeight="1">
      <c r="A151" s="32" t="s">
        <v>2199</v>
      </c>
      <c r="B151" s="33" t="s">
        <v>45</v>
      </c>
      <c r="C151" s="32" t="s">
        <v>2200</v>
      </c>
      <c r="D151" s="32" t="s">
        <v>47</v>
      </c>
      <c r="E151" s="32"/>
      <c r="F151" s="34">
        <v>44676</v>
      </c>
      <c r="G151" s="34">
        <v>44760</v>
      </c>
      <c r="H151" s="32"/>
      <c r="I151" s="32" t="s">
        <v>49</v>
      </c>
      <c r="J151" s="32" t="s">
        <v>2201</v>
      </c>
      <c r="K151" s="32" t="s">
        <v>2202</v>
      </c>
      <c r="L151" s="32"/>
      <c r="M151" s="32" t="s">
        <v>651</v>
      </c>
      <c r="N151" s="32" t="s">
        <v>53</v>
      </c>
      <c r="O151" s="32"/>
      <c r="P151" s="32"/>
      <c r="Q151" s="32"/>
      <c r="R151" s="32"/>
      <c r="S151" s="32"/>
      <c r="T151" s="37"/>
      <c r="U151" s="32"/>
      <c r="V151" s="37" t="s">
        <v>2203</v>
      </c>
      <c r="W151" s="32"/>
      <c r="X151" s="32"/>
      <c r="Y151" s="32"/>
      <c r="Z151" s="32"/>
      <c r="AA151" s="32"/>
      <c r="AB151" s="32"/>
      <c r="AC151" s="32"/>
      <c r="AD151" s="32"/>
      <c r="AE151" s="32"/>
      <c r="AF151" s="32"/>
      <c r="AG151" s="32"/>
      <c r="AH151" s="32"/>
      <c r="AI151" s="32" t="s">
        <v>2203</v>
      </c>
      <c r="AJ151" s="32" t="s">
        <v>178</v>
      </c>
      <c r="AK151" s="32"/>
      <c r="AL151" s="32"/>
      <c r="AM151" s="32"/>
      <c r="AN151" s="38" t="s">
        <v>72</v>
      </c>
      <c r="AO151" s="39"/>
      <c r="AP151" s="40"/>
    </row>
    <row r="152" spans="1:42" ht="27.75" customHeight="1">
      <c r="A152" s="32" t="s">
        <v>2204</v>
      </c>
      <c r="B152" s="33" t="s">
        <v>45</v>
      </c>
      <c r="C152" s="44" t="s">
        <v>2205</v>
      </c>
      <c r="D152" s="32" t="s">
        <v>47</v>
      </c>
      <c r="E152" s="43"/>
      <c r="F152" s="34">
        <v>44676</v>
      </c>
      <c r="G152" s="34">
        <v>44760</v>
      </c>
      <c r="H152" s="32"/>
      <c r="I152" s="32" t="s">
        <v>49</v>
      </c>
      <c r="J152" s="32" t="s">
        <v>2206</v>
      </c>
      <c r="K152" s="32" t="s">
        <v>2183</v>
      </c>
      <c r="L152" s="32"/>
      <c r="M152" s="32" t="s">
        <v>651</v>
      </c>
      <c r="N152" s="32" t="s">
        <v>53</v>
      </c>
      <c r="O152" s="32"/>
      <c r="P152" s="32"/>
      <c r="Q152" s="32"/>
      <c r="R152" s="43"/>
      <c r="S152" s="32"/>
      <c r="T152" s="45" t="s">
        <v>2207</v>
      </c>
      <c r="U152" s="43"/>
      <c r="V152" s="46"/>
      <c r="W152" s="32"/>
      <c r="X152" s="32"/>
      <c r="Y152" s="32"/>
      <c r="Z152" s="43"/>
      <c r="AA152" s="43"/>
      <c r="AB152" s="32"/>
      <c r="AC152" s="44"/>
      <c r="AD152" s="43"/>
      <c r="AE152" s="44"/>
      <c r="AF152" s="43"/>
      <c r="AG152" s="43"/>
      <c r="AH152" s="43"/>
      <c r="AI152" s="32"/>
      <c r="AJ152" s="32"/>
      <c r="AK152" s="32"/>
      <c r="AL152" s="32"/>
      <c r="AM152" s="32"/>
      <c r="AN152" s="38"/>
      <c r="AO152" s="39"/>
      <c r="AP152" s="40"/>
    </row>
    <row r="153" spans="1:42" ht="27.75" customHeight="1">
      <c r="A153" s="32" t="s">
        <v>2208</v>
      </c>
      <c r="B153" s="33" t="s">
        <v>45</v>
      </c>
      <c r="C153" s="32" t="s">
        <v>2209</v>
      </c>
      <c r="D153" s="32" t="s">
        <v>47</v>
      </c>
      <c r="E153" s="32"/>
      <c r="F153" s="34">
        <v>44676</v>
      </c>
      <c r="G153" s="34">
        <v>44760</v>
      </c>
      <c r="H153" s="32"/>
      <c r="I153" s="32" t="s">
        <v>49</v>
      </c>
      <c r="J153" s="32" t="s">
        <v>2210</v>
      </c>
      <c r="K153" s="32" t="s">
        <v>2168</v>
      </c>
      <c r="L153" s="32"/>
      <c r="M153" s="32" t="s">
        <v>651</v>
      </c>
      <c r="N153" s="32" t="s">
        <v>53</v>
      </c>
      <c r="O153" s="32"/>
      <c r="P153" s="32"/>
      <c r="Q153" s="32"/>
      <c r="R153" s="32"/>
      <c r="S153" s="32"/>
      <c r="T153" s="37" t="s">
        <v>2211</v>
      </c>
      <c r="U153" s="32"/>
      <c r="V153" s="37"/>
      <c r="W153" s="32"/>
      <c r="X153" s="32"/>
      <c r="Y153" s="32"/>
      <c r="Z153" s="32"/>
      <c r="AA153" s="32"/>
      <c r="AB153" s="32"/>
      <c r="AC153" s="32"/>
      <c r="AD153" s="32"/>
      <c r="AE153" s="32"/>
      <c r="AF153" s="32"/>
      <c r="AG153" s="32"/>
      <c r="AH153" s="32"/>
      <c r="AI153" s="32"/>
      <c r="AJ153" s="32"/>
      <c r="AK153" s="32"/>
      <c r="AL153" s="32"/>
      <c r="AM153" s="32"/>
      <c r="AN153" s="38"/>
      <c r="AO153" s="39"/>
      <c r="AP153" s="40"/>
    </row>
    <row r="154" spans="1:42" ht="27.75" customHeight="1">
      <c r="A154" s="32" t="s">
        <v>2212</v>
      </c>
      <c r="B154" s="33" t="s">
        <v>45</v>
      </c>
      <c r="C154" s="32" t="s">
        <v>2213</v>
      </c>
      <c r="D154" s="32" t="s">
        <v>47</v>
      </c>
      <c r="E154" s="32"/>
      <c r="F154" s="34">
        <v>44676</v>
      </c>
      <c r="G154" s="34">
        <v>44760</v>
      </c>
      <c r="H154" s="32"/>
      <c r="I154" s="32" t="s">
        <v>49</v>
      </c>
      <c r="J154" s="32" t="s">
        <v>2214</v>
      </c>
      <c r="K154" s="32" t="s">
        <v>2215</v>
      </c>
      <c r="L154" s="32"/>
      <c r="M154" s="32" t="s">
        <v>651</v>
      </c>
      <c r="N154" s="32" t="s">
        <v>53</v>
      </c>
      <c r="O154" s="32"/>
      <c r="P154" s="32"/>
      <c r="Q154" s="32"/>
      <c r="R154" s="32"/>
      <c r="S154" s="32"/>
      <c r="T154" s="37" t="s">
        <v>2216</v>
      </c>
      <c r="U154" s="32"/>
      <c r="V154" s="37" t="s">
        <v>2217</v>
      </c>
      <c r="W154" s="32"/>
      <c r="X154" s="32"/>
      <c r="Y154" s="32"/>
      <c r="Z154" s="32"/>
      <c r="AA154" s="32"/>
      <c r="AB154" s="32"/>
      <c r="AC154" s="32"/>
      <c r="AD154" s="32"/>
      <c r="AE154" s="32"/>
      <c r="AF154" s="32"/>
      <c r="AG154" s="32"/>
      <c r="AH154" s="32"/>
      <c r="AI154" s="32" t="s">
        <v>2217</v>
      </c>
      <c r="AJ154" s="32" t="s">
        <v>178</v>
      </c>
      <c r="AK154" s="32"/>
      <c r="AL154" s="32"/>
      <c r="AM154" s="32"/>
      <c r="AN154" s="38"/>
      <c r="AO154" s="39" t="s">
        <v>2218</v>
      </c>
      <c r="AP154" s="40"/>
    </row>
    <row r="155" spans="1:42" ht="27.75" customHeight="1">
      <c r="A155" s="32" t="s">
        <v>2219</v>
      </c>
      <c r="B155" s="33" t="s">
        <v>45</v>
      </c>
      <c r="C155" s="32" t="s">
        <v>2220</v>
      </c>
      <c r="D155" s="32" t="s">
        <v>47</v>
      </c>
      <c r="E155" s="32"/>
      <c r="F155" s="34">
        <v>44676</v>
      </c>
      <c r="G155" s="34">
        <v>44760</v>
      </c>
      <c r="H155" s="32"/>
      <c r="I155" s="32" t="s">
        <v>49</v>
      </c>
      <c r="J155" s="32" t="s">
        <v>2221</v>
      </c>
      <c r="K155" s="32" t="s">
        <v>2222</v>
      </c>
      <c r="L155" s="32"/>
      <c r="M155" s="32" t="s">
        <v>651</v>
      </c>
      <c r="N155" s="32" t="s">
        <v>53</v>
      </c>
      <c r="O155" s="32"/>
      <c r="P155" s="32"/>
      <c r="Q155" s="32"/>
      <c r="R155" s="32"/>
      <c r="S155" s="32"/>
      <c r="T155" s="37" t="s">
        <v>2223</v>
      </c>
      <c r="U155" s="32"/>
      <c r="V155" s="37" t="s">
        <v>2224</v>
      </c>
      <c r="W155" s="32"/>
      <c r="X155" s="32"/>
      <c r="Y155" s="32"/>
      <c r="Z155" s="32"/>
      <c r="AA155" s="32"/>
      <c r="AB155" s="32"/>
      <c r="AC155" s="32"/>
      <c r="AD155" s="32"/>
      <c r="AE155" s="32"/>
      <c r="AF155" s="32"/>
      <c r="AG155" s="32"/>
      <c r="AH155" s="32"/>
      <c r="AI155" s="32" t="s">
        <v>2224</v>
      </c>
      <c r="AJ155" s="32" t="s">
        <v>178</v>
      </c>
      <c r="AK155" s="32"/>
      <c r="AL155" s="32"/>
      <c r="AM155" s="32"/>
      <c r="AN155" s="38"/>
      <c r="AO155" s="39" t="s">
        <v>2218</v>
      </c>
      <c r="AP155" s="40"/>
    </row>
    <row r="156" spans="1:42" ht="27.75" customHeight="1">
      <c r="A156" s="32" t="s">
        <v>2225</v>
      </c>
      <c r="B156" s="33" t="s">
        <v>45</v>
      </c>
      <c r="C156" s="32" t="s">
        <v>2226</v>
      </c>
      <c r="D156" s="32" t="s">
        <v>47</v>
      </c>
      <c r="E156" s="32"/>
      <c r="F156" s="34">
        <v>44676</v>
      </c>
      <c r="G156" s="34">
        <v>44760</v>
      </c>
      <c r="H156" s="32"/>
      <c r="I156" s="32" t="s">
        <v>49</v>
      </c>
      <c r="J156" s="32" t="s">
        <v>2227</v>
      </c>
      <c r="K156" s="32" t="s">
        <v>2168</v>
      </c>
      <c r="L156" s="32"/>
      <c r="M156" s="32" t="s">
        <v>651</v>
      </c>
      <c r="N156" s="32" t="s">
        <v>53</v>
      </c>
      <c r="O156" s="32"/>
      <c r="P156" s="32"/>
      <c r="Q156" s="32"/>
      <c r="R156" s="32"/>
      <c r="S156" s="32"/>
      <c r="T156" s="37" t="s">
        <v>2228</v>
      </c>
      <c r="U156" s="32"/>
      <c r="V156" s="37" t="s">
        <v>2229</v>
      </c>
      <c r="W156" s="32"/>
      <c r="X156" s="32"/>
      <c r="Y156" s="32"/>
      <c r="Z156" s="32"/>
      <c r="AA156" s="32"/>
      <c r="AB156" s="32"/>
      <c r="AC156" s="32"/>
      <c r="AD156" s="32"/>
      <c r="AE156" s="32"/>
      <c r="AF156" s="32"/>
      <c r="AG156" s="32"/>
      <c r="AH156" s="32"/>
      <c r="AI156" s="32" t="s">
        <v>2229</v>
      </c>
      <c r="AJ156" s="32" t="s">
        <v>178</v>
      </c>
      <c r="AK156" s="32"/>
      <c r="AL156" s="32"/>
      <c r="AM156" s="32"/>
      <c r="AN156" s="38"/>
      <c r="AO156" s="39" t="s">
        <v>2218</v>
      </c>
      <c r="AP156" s="40"/>
    </row>
    <row r="157" spans="1:42" ht="27.75" customHeight="1">
      <c r="A157" s="32" t="s">
        <v>2230</v>
      </c>
      <c r="B157" s="33" t="s">
        <v>45</v>
      </c>
      <c r="C157" s="32" t="s">
        <v>2231</v>
      </c>
      <c r="D157" s="32" t="s">
        <v>47</v>
      </c>
      <c r="E157" s="32"/>
      <c r="F157" s="34">
        <v>44676</v>
      </c>
      <c r="G157" s="34">
        <v>44760</v>
      </c>
      <c r="H157" s="32"/>
      <c r="I157" s="32" t="s">
        <v>49</v>
      </c>
      <c r="J157" s="32" t="s">
        <v>2232</v>
      </c>
      <c r="K157" s="32" t="s">
        <v>2121</v>
      </c>
      <c r="L157" s="32"/>
      <c r="M157" s="32" t="s">
        <v>651</v>
      </c>
      <c r="N157" s="32" t="s">
        <v>53</v>
      </c>
      <c r="O157" s="32"/>
      <c r="P157" s="32"/>
      <c r="Q157" s="32"/>
      <c r="R157" s="32"/>
      <c r="S157" s="32"/>
      <c r="T157" s="37" t="s">
        <v>2233</v>
      </c>
      <c r="U157" s="32" t="s">
        <v>2234</v>
      </c>
      <c r="V157" s="37" t="s">
        <v>2235</v>
      </c>
      <c r="W157" s="32"/>
      <c r="X157" s="32"/>
      <c r="Y157" s="32"/>
      <c r="Z157" s="32"/>
      <c r="AA157" s="32"/>
      <c r="AB157" s="32"/>
      <c r="AC157" s="32"/>
      <c r="AD157" s="32"/>
      <c r="AE157" s="32"/>
      <c r="AF157" s="32"/>
      <c r="AG157" s="32"/>
      <c r="AH157" s="32"/>
      <c r="AI157" s="32" t="s">
        <v>2235</v>
      </c>
      <c r="AJ157" s="32" t="s">
        <v>178</v>
      </c>
      <c r="AK157" s="32"/>
      <c r="AL157" s="32"/>
      <c r="AM157" s="32"/>
      <c r="AN157" s="38" t="s">
        <v>72</v>
      </c>
      <c r="AO157" s="39"/>
      <c r="AP157" s="40"/>
    </row>
    <row r="158" spans="1:42" ht="27.75" customHeight="1">
      <c r="A158" s="32" t="s">
        <v>2236</v>
      </c>
      <c r="B158" s="33" t="s">
        <v>45</v>
      </c>
      <c r="C158" s="32" t="s">
        <v>2237</v>
      </c>
      <c r="D158" s="32" t="s">
        <v>47</v>
      </c>
      <c r="E158" s="32"/>
      <c r="F158" s="34">
        <v>44676</v>
      </c>
      <c r="G158" s="34">
        <v>44760</v>
      </c>
      <c r="H158" s="32"/>
      <c r="I158" s="32" t="s">
        <v>49</v>
      </c>
      <c r="J158" s="32" t="s">
        <v>2238</v>
      </c>
      <c r="K158" s="32" t="s">
        <v>2222</v>
      </c>
      <c r="L158" s="32"/>
      <c r="M158" s="32" t="s">
        <v>651</v>
      </c>
      <c r="N158" s="32" t="s">
        <v>53</v>
      </c>
      <c r="O158" s="32"/>
      <c r="P158" s="32"/>
      <c r="Q158" s="32"/>
      <c r="R158" s="32"/>
      <c r="S158" s="32"/>
      <c r="T158" s="37" t="s">
        <v>2239</v>
      </c>
      <c r="U158" s="32"/>
      <c r="V158" s="37"/>
      <c r="W158" s="32"/>
      <c r="X158" s="32"/>
      <c r="Y158" s="32"/>
      <c r="Z158" s="32"/>
      <c r="AA158" s="32"/>
      <c r="AB158" s="32"/>
      <c r="AC158" s="32"/>
      <c r="AD158" s="32"/>
      <c r="AE158" s="32"/>
      <c r="AF158" s="32"/>
      <c r="AG158" s="32"/>
      <c r="AH158" s="32"/>
      <c r="AI158" s="32"/>
      <c r="AJ158" s="32"/>
      <c r="AK158" s="32"/>
      <c r="AL158" s="32"/>
      <c r="AM158" s="32"/>
      <c r="AN158" s="38"/>
      <c r="AO158" s="39"/>
      <c r="AP158" s="40"/>
    </row>
    <row r="159" spans="1:42" ht="27.75" customHeight="1">
      <c r="A159" s="32" t="s">
        <v>2240</v>
      </c>
      <c r="B159" s="33" t="s">
        <v>45</v>
      </c>
      <c r="C159" s="32" t="s">
        <v>2241</v>
      </c>
      <c r="D159" s="32" t="s">
        <v>47</v>
      </c>
      <c r="E159" s="32"/>
      <c r="F159" s="34">
        <v>44676</v>
      </c>
      <c r="G159" s="34">
        <v>44760</v>
      </c>
      <c r="H159" s="32"/>
      <c r="I159" s="32" t="s">
        <v>49</v>
      </c>
      <c r="J159" s="32" t="s">
        <v>2242</v>
      </c>
      <c r="K159" s="32" t="s">
        <v>2243</v>
      </c>
      <c r="L159" s="32"/>
      <c r="M159" s="32" t="s">
        <v>651</v>
      </c>
      <c r="N159" s="32" t="s">
        <v>53</v>
      </c>
      <c r="O159" s="32"/>
      <c r="P159" s="32"/>
      <c r="Q159" s="32"/>
      <c r="R159" s="32"/>
      <c r="S159" s="32"/>
      <c r="T159" s="37" t="s">
        <v>2244</v>
      </c>
      <c r="U159" s="32"/>
      <c r="V159" s="37" t="s">
        <v>2245</v>
      </c>
      <c r="W159" s="32"/>
      <c r="X159" s="32"/>
      <c r="Y159" s="32"/>
      <c r="Z159" s="32"/>
      <c r="AA159" s="32"/>
      <c r="AB159" s="32"/>
      <c r="AC159" s="32"/>
      <c r="AD159" s="32"/>
      <c r="AE159" s="32"/>
      <c r="AF159" s="32"/>
      <c r="AG159" s="32"/>
      <c r="AH159" s="32"/>
      <c r="AI159" s="32" t="s">
        <v>2245</v>
      </c>
      <c r="AJ159" s="32" t="s">
        <v>178</v>
      </c>
      <c r="AK159" s="32"/>
      <c r="AL159" s="32"/>
      <c r="AM159" s="32"/>
      <c r="AN159" s="38" t="s">
        <v>72</v>
      </c>
      <c r="AO159" s="39"/>
      <c r="AP159" s="40"/>
    </row>
    <row r="160" spans="1:42" ht="27.75" customHeight="1">
      <c r="A160" s="32" t="s">
        <v>2246</v>
      </c>
      <c r="B160" s="33" t="s">
        <v>45</v>
      </c>
      <c r="C160" s="32" t="s">
        <v>2247</v>
      </c>
      <c r="D160" s="32" t="s">
        <v>47</v>
      </c>
      <c r="E160" s="32"/>
      <c r="F160" s="34">
        <v>44676</v>
      </c>
      <c r="G160" s="34">
        <v>44760</v>
      </c>
      <c r="H160" s="32"/>
      <c r="I160" s="32" t="s">
        <v>49</v>
      </c>
      <c r="J160" s="32" t="s">
        <v>2248</v>
      </c>
      <c r="K160" s="32" t="s">
        <v>2243</v>
      </c>
      <c r="L160" s="32"/>
      <c r="M160" s="32" t="s">
        <v>651</v>
      </c>
      <c r="N160" s="32" t="s">
        <v>53</v>
      </c>
      <c r="O160" s="32"/>
      <c r="P160" s="32"/>
      <c r="Q160" s="32"/>
      <c r="R160" s="32"/>
      <c r="S160" s="32"/>
      <c r="T160" s="37" t="s">
        <v>2244</v>
      </c>
      <c r="U160" s="32"/>
      <c r="V160" s="37" t="s">
        <v>2249</v>
      </c>
      <c r="W160" s="32"/>
      <c r="X160" s="32"/>
      <c r="Y160" s="32"/>
      <c r="Z160" s="32"/>
      <c r="AA160" s="32"/>
      <c r="AB160" s="32"/>
      <c r="AC160" s="32"/>
      <c r="AD160" s="32"/>
      <c r="AE160" s="32"/>
      <c r="AF160" s="32"/>
      <c r="AG160" s="32"/>
      <c r="AH160" s="32"/>
      <c r="AI160" s="32" t="s">
        <v>2249</v>
      </c>
      <c r="AJ160" s="32" t="s">
        <v>178</v>
      </c>
      <c r="AK160" s="32"/>
      <c r="AL160" s="32"/>
      <c r="AM160" s="32"/>
      <c r="AN160" s="38" t="s">
        <v>72</v>
      </c>
      <c r="AO160" s="39"/>
      <c r="AP160" s="40"/>
    </row>
    <row r="161" spans="1:42" ht="27.75" customHeight="1">
      <c r="A161" s="32" t="s">
        <v>2250</v>
      </c>
      <c r="B161" s="33" t="s">
        <v>45</v>
      </c>
      <c r="C161" s="32" t="s">
        <v>2251</v>
      </c>
      <c r="D161" s="32" t="s">
        <v>47</v>
      </c>
      <c r="E161" s="32"/>
      <c r="F161" s="34">
        <v>44676</v>
      </c>
      <c r="G161" s="34">
        <v>44760</v>
      </c>
      <c r="H161" s="32"/>
      <c r="I161" s="32" t="s">
        <v>49</v>
      </c>
      <c r="J161" s="32" t="s">
        <v>2252</v>
      </c>
      <c r="K161" s="32" t="s">
        <v>2146</v>
      </c>
      <c r="L161" s="32"/>
      <c r="M161" s="32" t="s">
        <v>651</v>
      </c>
      <c r="N161" s="32" t="s">
        <v>53</v>
      </c>
      <c r="O161" s="32"/>
      <c r="P161" s="32"/>
      <c r="Q161" s="32"/>
      <c r="R161" s="32"/>
      <c r="S161" s="32"/>
      <c r="T161" s="37" t="s">
        <v>2253</v>
      </c>
      <c r="U161" s="32" t="s">
        <v>2254</v>
      </c>
      <c r="V161" s="37" t="s">
        <v>2255</v>
      </c>
      <c r="W161" s="32"/>
      <c r="X161" s="32"/>
      <c r="Y161" s="32"/>
      <c r="Z161" s="32"/>
      <c r="AA161" s="32"/>
      <c r="AB161" s="32"/>
      <c r="AC161" s="32"/>
      <c r="AD161" s="32"/>
      <c r="AE161" s="32"/>
      <c r="AF161" s="32"/>
      <c r="AG161" s="32"/>
      <c r="AH161" s="32"/>
      <c r="AI161" s="32" t="s">
        <v>2255</v>
      </c>
      <c r="AJ161" s="32" t="s">
        <v>178</v>
      </c>
      <c r="AK161" s="32"/>
      <c r="AL161" s="32"/>
      <c r="AM161" s="32"/>
      <c r="AN161" s="38" t="s">
        <v>617</v>
      </c>
      <c r="AO161" s="39" t="s">
        <v>2256</v>
      </c>
      <c r="AP161" s="40"/>
    </row>
    <row r="162" spans="1:42" ht="27.75" customHeight="1">
      <c r="A162" s="32" t="s">
        <v>2257</v>
      </c>
      <c r="B162" s="33" t="s">
        <v>45</v>
      </c>
      <c r="C162" s="32" t="s">
        <v>2258</v>
      </c>
      <c r="D162" s="32" t="s">
        <v>47</v>
      </c>
      <c r="E162" s="32"/>
      <c r="F162" s="34">
        <v>44676</v>
      </c>
      <c r="G162" s="34">
        <v>44760</v>
      </c>
      <c r="H162" s="32"/>
      <c r="I162" s="32" t="s">
        <v>49</v>
      </c>
      <c r="J162" s="32" t="s">
        <v>2259</v>
      </c>
      <c r="K162" s="32" t="s">
        <v>2146</v>
      </c>
      <c r="L162" s="32"/>
      <c r="M162" s="32" t="s">
        <v>651</v>
      </c>
      <c r="N162" s="32" t="s">
        <v>53</v>
      </c>
      <c r="O162" s="32"/>
      <c r="P162" s="32"/>
      <c r="Q162" s="32"/>
      <c r="R162" s="32"/>
      <c r="S162" s="32"/>
      <c r="T162" s="37" t="s">
        <v>2260</v>
      </c>
      <c r="U162" s="32"/>
      <c r="V162" s="37" t="s">
        <v>2261</v>
      </c>
      <c r="W162" s="32"/>
      <c r="X162" s="32"/>
      <c r="Y162" s="32"/>
      <c r="Z162" s="32"/>
      <c r="AA162" s="32"/>
      <c r="AB162" s="32"/>
      <c r="AC162" s="32"/>
      <c r="AD162" s="32"/>
      <c r="AE162" s="32"/>
      <c r="AF162" s="32"/>
      <c r="AG162" s="32"/>
      <c r="AH162" s="32"/>
      <c r="AI162" s="32" t="s">
        <v>2261</v>
      </c>
      <c r="AJ162" s="32" t="s">
        <v>178</v>
      </c>
      <c r="AK162" s="32"/>
      <c r="AL162" s="32"/>
      <c r="AM162" s="32"/>
      <c r="AN162" s="38" t="s">
        <v>617</v>
      </c>
      <c r="AO162" s="39" t="s">
        <v>2262</v>
      </c>
      <c r="AP162" s="40"/>
    </row>
    <row r="163" spans="1:42" ht="27.75" customHeight="1">
      <c r="A163" s="32" t="s">
        <v>2263</v>
      </c>
      <c r="B163" s="33" t="s">
        <v>45</v>
      </c>
      <c r="C163" s="32" t="s">
        <v>2264</v>
      </c>
      <c r="D163" s="32" t="s">
        <v>47</v>
      </c>
      <c r="E163" s="32"/>
      <c r="F163" s="34">
        <v>44676</v>
      </c>
      <c r="G163" s="34">
        <v>44760</v>
      </c>
      <c r="H163" s="32"/>
      <c r="I163" s="32" t="s">
        <v>49</v>
      </c>
      <c r="J163" s="32" t="s">
        <v>2265</v>
      </c>
      <c r="K163" s="32" t="s">
        <v>2127</v>
      </c>
      <c r="L163" s="32"/>
      <c r="M163" s="32" t="s">
        <v>651</v>
      </c>
      <c r="N163" s="32" t="s">
        <v>53</v>
      </c>
      <c r="O163" s="32"/>
      <c r="P163" s="32"/>
      <c r="Q163" s="32"/>
      <c r="R163" s="32"/>
      <c r="S163" s="32"/>
      <c r="T163" s="37" t="s">
        <v>2266</v>
      </c>
      <c r="U163" s="32" t="s">
        <v>2267</v>
      </c>
      <c r="V163" s="37" t="s">
        <v>2268</v>
      </c>
      <c r="W163" s="32"/>
      <c r="X163" s="32"/>
      <c r="Y163" s="32"/>
      <c r="Z163" s="32"/>
      <c r="AA163" s="32"/>
      <c r="AB163" s="32"/>
      <c r="AC163" s="32" t="s">
        <v>2269</v>
      </c>
      <c r="AD163" s="32"/>
      <c r="AE163" s="32"/>
      <c r="AF163" s="32"/>
      <c r="AG163" s="32"/>
      <c r="AH163" s="32"/>
      <c r="AI163" s="32" t="s">
        <v>2268</v>
      </c>
      <c r="AJ163" s="32" t="s">
        <v>178</v>
      </c>
      <c r="AK163" s="32"/>
      <c r="AL163" s="32"/>
      <c r="AM163" s="32"/>
      <c r="AN163" s="38"/>
      <c r="AO163" s="39"/>
      <c r="AP163" s="40"/>
    </row>
    <row r="164" spans="1:42" ht="27.75" customHeight="1">
      <c r="A164" s="32" t="s">
        <v>2270</v>
      </c>
      <c r="B164" s="33" t="s">
        <v>45</v>
      </c>
      <c r="C164" s="32" t="s">
        <v>2271</v>
      </c>
      <c r="D164" s="32" t="s">
        <v>47</v>
      </c>
      <c r="E164" s="32"/>
      <c r="F164" s="34">
        <v>44676</v>
      </c>
      <c r="G164" s="34">
        <v>44760</v>
      </c>
      <c r="H164" s="32"/>
      <c r="I164" s="32" t="s">
        <v>49</v>
      </c>
      <c r="J164" s="32" t="s">
        <v>2272</v>
      </c>
      <c r="K164" s="32" t="s">
        <v>2121</v>
      </c>
      <c r="L164" s="32"/>
      <c r="M164" s="32" t="s">
        <v>651</v>
      </c>
      <c r="N164" s="32" t="s">
        <v>53</v>
      </c>
      <c r="O164" s="32"/>
      <c r="P164" s="32"/>
      <c r="Q164" s="32"/>
      <c r="R164" s="32"/>
      <c r="S164" s="32"/>
      <c r="T164" s="37" t="s">
        <v>2273</v>
      </c>
      <c r="U164" s="32" t="s">
        <v>2274</v>
      </c>
      <c r="V164" s="37"/>
      <c r="W164" s="32"/>
      <c r="X164" s="32"/>
      <c r="Y164" s="32"/>
      <c r="Z164" s="32"/>
      <c r="AA164" s="32"/>
      <c r="AB164" s="32"/>
      <c r="AC164" s="32"/>
      <c r="AD164" s="32"/>
      <c r="AE164" s="32"/>
      <c r="AF164" s="32"/>
      <c r="AG164" s="32"/>
      <c r="AH164" s="32"/>
      <c r="AI164" s="32"/>
      <c r="AJ164" s="32"/>
      <c r="AK164" s="32"/>
      <c r="AL164" s="32"/>
      <c r="AM164" s="32"/>
      <c r="AN164" s="38"/>
      <c r="AO164" s="39"/>
      <c r="AP164" s="40"/>
    </row>
    <row r="165" spans="1:42" ht="27.75" customHeight="1">
      <c r="A165" s="32" t="s">
        <v>2275</v>
      </c>
      <c r="B165" s="33" t="s">
        <v>45</v>
      </c>
      <c r="C165" s="32" t="s">
        <v>2276</v>
      </c>
      <c r="D165" s="32" t="s">
        <v>47</v>
      </c>
      <c r="E165" s="32"/>
      <c r="F165" s="34">
        <v>44676</v>
      </c>
      <c r="G165" s="34">
        <v>44760</v>
      </c>
      <c r="H165" s="32"/>
      <c r="I165" s="32" t="s">
        <v>49</v>
      </c>
      <c r="J165" s="32" t="s">
        <v>2277</v>
      </c>
      <c r="K165" s="32" t="s">
        <v>2140</v>
      </c>
      <c r="L165" s="32"/>
      <c r="M165" s="32" t="s">
        <v>651</v>
      </c>
      <c r="N165" s="32" t="s">
        <v>53</v>
      </c>
      <c r="O165" s="32"/>
      <c r="P165" s="32"/>
      <c r="Q165" s="32"/>
      <c r="R165" s="32"/>
      <c r="S165" s="32"/>
      <c r="T165" s="37"/>
      <c r="U165" s="32"/>
      <c r="V165" s="37"/>
      <c r="W165" s="32"/>
      <c r="X165" s="32"/>
      <c r="Y165" s="32"/>
      <c r="Z165" s="32"/>
      <c r="AA165" s="32"/>
      <c r="AB165" s="32"/>
      <c r="AC165" s="32"/>
      <c r="AD165" s="32"/>
      <c r="AE165" s="32"/>
      <c r="AF165" s="32"/>
      <c r="AG165" s="32"/>
      <c r="AH165" s="32"/>
      <c r="AI165" s="32"/>
      <c r="AJ165" s="32"/>
      <c r="AK165" s="32"/>
      <c r="AL165" s="32"/>
      <c r="AM165" s="32"/>
      <c r="AN165" s="38" t="s">
        <v>72</v>
      </c>
      <c r="AO165" s="39"/>
      <c r="AP165" s="40"/>
    </row>
    <row r="166" spans="1:42" ht="27.75" customHeight="1">
      <c r="A166" s="32" t="s">
        <v>2278</v>
      </c>
      <c r="B166" s="33" t="s">
        <v>45</v>
      </c>
      <c r="C166" s="32" t="s">
        <v>2279</v>
      </c>
      <c r="D166" s="32" t="s">
        <v>47</v>
      </c>
      <c r="E166" s="32"/>
      <c r="F166" s="34">
        <v>44676</v>
      </c>
      <c r="G166" s="34">
        <v>44760</v>
      </c>
      <c r="H166" s="32"/>
      <c r="I166" s="32" t="s">
        <v>49</v>
      </c>
      <c r="J166" s="32" t="s">
        <v>2280</v>
      </c>
      <c r="K166" s="32" t="s">
        <v>2088</v>
      </c>
      <c r="L166" s="32"/>
      <c r="M166" s="32" t="s">
        <v>651</v>
      </c>
      <c r="N166" s="32" t="s">
        <v>53</v>
      </c>
      <c r="O166" s="32"/>
      <c r="P166" s="32"/>
      <c r="Q166" s="32"/>
      <c r="R166" s="32"/>
      <c r="S166" s="32"/>
      <c r="T166" s="37"/>
      <c r="U166" s="32"/>
      <c r="V166" s="37"/>
      <c r="W166" s="32"/>
      <c r="X166" s="32"/>
      <c r="Y166" s="32"/>
      <c r="Z166" s="32"/>
      <c r="AA166" s="32"/>
      <c r="AB166" s="32"/>
      <c r="AC166" s="32"/>
      <c r="AD166" s="32"/>
      <c r="AE166" s="32"/>
      <c r="AF166" s="32"/>
      <c r="AG166" s="32"/>
      <c r="AH166" s="32"/>
      <c r="AI166" s="32"/>
      <c r="AJ166" s="32"/>
      <c r="AK166" s="32"/>
      <c r="AL166" s="32"/>
      <c r="AM166" s="32"/>
      <c r="AN166" s="38"/>
      <c r="AO166" s="39"/>
      <c r="AP166" s="40"/>
    </row>
    <row r="167" spans="1:42" ht="27.75" customHeight="1">
      <c r="A167" s="32" t="s">
        <v>2281</v>
      </c>
      <c r="B167" s="33" t="s">
        <v>45</v>
      </c>
      <c r="C167" s="32" t="s">
        <v>2282</v>
      </c>
      <c r="D167" s="32" t="s">
        <v>47</v>
      </c>
      <c r="E167" s="32"/>
      <c r="F167" s="34">
        <v>44676</v>
      </c>
      <c r="G167" s="34">
        <v>44760</v>
      </c>
      <c r="H167" s="32"/>
      <c r="I167" s="32" t="s">
        <v>49</v>
      </c>
      <c r="J167" s="32" t="s">
        <v>2283</v>
      </c>
      <c r="K167" s="32" t="s">
        <v>2088</v>
      </c>
      <c r="L167" s="32"/>
      <c r="M167" s="32" t="s">
        <v>651</v>
      </c>
      <c r="N167" s="32" t="s">
        <v>53</v>
      </c>
      <c r="O167" s="32"/>
      <c r="P167" s="32"/>
      <c r="Q167" s="32"/>
      <c r="R167" s="32"/>
      <c r="S167" s="32"/>
      <c r="T167" s="37" t="s">
        <v>2284</v>
      </c>
      <c r="U167" s="32"/>
      <c r="V167" s="37"/>
      <c r="W167" s="32"/>
      <c r="X167" s="32"/>
      <c r="Y167" s="32"/>
      <c r="Z167" s="32"/>
      <c r="AA167" s="32"/>
      <c r="AB167" s="32"/>
      <c r="AC167" s="32"/>
      <c r="AD167" s="32"/>
      <c r="AE167" s="32"/>
      <c r="AF167" s="32"/>
      <c r="AG167" s="32"/>
      <c r="AH167" s="32"/>
      <c r="AI167" s="32"/>
      <c r="AJ167" s="32"/>
      <c r="AK167" s="32"/>
      <c r="AL167" s="32"/>
      <c r="AM167" s="32"/>
      <c r="AN167" s="38" t="s">
        <v>72</v>
      </c>
      <c r="AO167" s="39"/>
      <c r="AP167" s="40"/>
    </row>
    <row r="168" spans="1:42" ht="27.75" customHeight="1">
      <c r="A168" s="32" t="s">
        <v>2285</v>
      </c>
      <c r="B168" s="33" t="s">
        <v>45</v>
      </c>
      <c r="C168" s="32" t="s">
        <v>2286</v>
      </c>
      <c r="D168" s="32" t="s">
        <v>47</v>
      </c>
      <c r="E168" s="32"/>
      <c r="F168" s="34">
        <v>44676</v>
      </c>
      <c r="G168" s="34">
        <v>44760</v>
      </c>
      <c r="H168" s="32"/>
      <c r="I168" s="32" t="s">
        <v>49</v>
      </c>
      <c r="J168" s="32" t="s">
        <v>2287</v>
      </c>
      <c r="K168" s="32" t="s">
        <v>2288</v>
      </c>
      <c r="L168" s="32"/>
      <c r="M168" s="32" t="s">
        <v>651</v>
      </c>
      <c r="N168" s="32" t="s">
        <v>53</v>
      </c>
      <c r="O168" s="32"/>
      <c r="P168" s="32"/>
      <c r="Q168" s="32"/>
      <c r="R168" s="32"/>
      <c r="S168" s="32"/>
      <c r="T168" s="37" t="s">
        <v>2289</v>
      </c>
      <c r="U168" s="32"/>
      <c r="V168" s="37" t="s">
        <v>2290</v>
      </c>
      <c r="W168" s="32"/>
      <c r="X168" s="32"/>
      <c r="Y168" s="32"/>
      <c r="Z168" s="32"/>
      <c r="AA168" s="32"/>
      <c r="AB168" s="32"/>
      <c r="AC168" s="32"/>
      <c r="AD168" s="32"/>
      <c r="AE168" s="32"/>
      <c r="AF168" s="32"/>
      <c r="AG168" s="32"/>
      <c r="AH168" s="32"/>
      <c r="AI168" s="32" t="s">
        <v>2290</v>
      </c>
      <c r="AJ168" s="32" t="s">
        <v>178</v>
      </c>
      <c r="AK168" s="32"/>
      <c r="AL168" s="32"/>
      <c r="AM168" s="32"/>
      <c r="AN168" s="38"/>
      <c r="AO168" s="39"/>
      <c r="AP168" s="40"/>
    </row>
    <row r="169" spans="1:42" ht="27.75" customHeight="1">
      <c r="A169" s="32" t="s">
        <v>2291</v>
      </c>
      <c r="B169" s="33" t="s">
        <v>45</v>
      </c>
      <c r="C169" s="32" t="s">
        <v>2292</v>
      </c>
      <c r="D169" s="32" t="s">
        <v>47</v>
      </c>
      <c r="E169" s="32"/>
      <c r="F169" s="34">
        <v>44676</v>
      </c>
      <c r="G169" s="34">
        <v>44760</v>
      </c>
      <c r="H169" s="32"/>
      <c r="I169" s="32" t="s">
        <v>49</v>
      </c>
      <c r="J169" s="32" t="s">
        <v>2293</v>
      </c>
      <c r="K169" s="32" t="s">
        <v>2243</v>
      </c>
      <c r="L169" s="32"/>
      <c r="M169" s="32" t="s">
        <v>651</v>
      </c>
      <c r="N169" s="32" t="s">
        <v>53</v>
      </c>
      <c r="O169" s="32"/>
      <c r="P169" s="32"/>
      <c r="Q169" s="32"/>
      <c r="R169" s="32"/>
      <c r="S169" s="32"/>
      <c r="T169" s="37" t="s">
        <v>2294</v>
      </c>
      <c r="U169" s="32" t="s">
        <v>2295</v>
      </c>
      <c r="V169" s="37"/>
      <c r="W169" s="32"/>
      <c r="X169" s="32"/>
      <c r="Y169" s="32"/>
      <c r="Z169" s="32"/>
      <c r="AA169" s="32"/>
      <c r="AB169" s="32"/>
      <c r="AC169" s="32"/>
      <c r="AD169" s="32"/>
      <c r="AE169" s="32"/>
      <c r="AF169" s="32"/>
      <c r="AG169" s="32"/>
      <c r="AH169" s="32"/>
      <c r="AI169" s="32"/>
      <c r="AJ169" s="32"/>
      <c r="AK169" s="32"/>
      <c r="AL169" s="32"/>
      <c r="AM169" s="32"/>
      <c r="AN169" s="38" t="s">
        <v>72</v>
      </c>
      <c r="AO169" s="39"/>
      <c r="AP169" s="40"/>
    </row>
    <row r="170" spans="1:42" ht="27.75" customHeight="1">
      <c r="A170" s="32" t="s">
        <v>2296</v>
      </c>
      <c r="B170" s="33" t="s">
        <v>45</v>
      </c>
      <c r="C170" s="32" t="s">
        <v>2297</v>
      </c>
      <c r="D170" s="32" t="s">
        <v>47</v>
      </c>
      <c r="E170" s="32"/>
      <c r="F170" s="34">
        <v>44712</v>
      </c>
      <c r="G170" s="34">
        <v>44732</v>
      </c>
      <c r="H170" s="32"/>
      <c r="I170" s="33" t="s">
        <v>49</v>
      </c>
      <c r="J170" s="37" t="s">
        <v>2298</v>
      </c>
      <c r="K170" s="32"/>
      <c r="L170" s="32"/>
      <c r="M170" s="32" t="s">
        <v>164</v>
      </c>
      <c r="N170" s="32" t="s">
        <v>53</v>
      </c>
      <c r="O170" s="32" t="s">
        <v>299</v>
      </c>
      <c r="P170" s="32" t="s">
        <v>2299</v>
      </c>
      <c r="Q170" s="32" t="s">
        <v>2300</v>
      </c>
      <c r="R170" s="37" t="s">
        <v>2301</v>
      </c>
      <c r="S170" s="37" t="s">
        <v>2302</v>
      </c>
      <c r="T170" s="37" t="s">
        <v>2303</v>
      </c>
      <c r="U170" s="32"/>
      <c r="V170" s="37" t="s">
        <v>2304</v>
      </c>
      <c r="W170" s="32"/>
      <c r="X170" s="32"/>
      <c r="Y170" s="32"/>
      <c r="Z170" s="32"/>
      <c r="AA170" s="32"/>
      <c r="AB170" s="32"/>
      <c r="AC170" s="37" t="s">
        <v>2305</v>
      </c>
      <c r="AD170" s="32"/>
      <c r="AE170" s="32"/>
      <c r="AF170" s="32"/>
      <c r="AG170" s="32"/>
      <c r="AH170" s="32"/>
      <c r="AI170" s="37" t="s">
        <v>2304</v>
      </c>
      <c r="AJ170" s="32" t="s">
        <v>178</v>
      </c>
      <c r="AK170" s="32"/>
      <c r="AL170" s="32"/>
      <c r="AM170" s="32"/>
      <c r="AN170" s="38" t="s">
        <v>1056</v>
      </c>
      <c r="AO170" s="39"/>
      <c r="AP170" s="40"/>
    </row>
    <row r="171" spans="1:42" ht="27.75" customHeight="1">
      <c r="A171" s="32" t="s">
        <v>2306</v>
      </c>
      <c r="B171" s="33" t="s">
        <v>45</v>
      </c>
      <c r="C171" s="32" t="s">
        <v>2307</v>
      </c>
      <c r="D171" s="32" t="s">
        <v>47</v>
      </c>
      <c r="E171" s="32"/>
      <c r="F171" s="34">
        <v>44676</v>
      </c>
      <c r="G171" s="34">
        <v>44760</v>
      </c>
      <c r="H171" s="32"/>
      <c r="I171" s="32" t="s">
        <v>49</v>
      </c>
      <c r="J171" s="32" t="s">
        <v>2308</v>
      </c>
      <c r="K171" s="32" t="s">
        <v>2309</v>
      </c>
      <c r="L171" s="32"/>
      <c r="M171" s="32" t="s">
        <v>651</v>
      </c>
      <c r="N171" s="32" t="s">
        <v>53</v>
      </c>
      <c r="O171" s="32"/>
      <c r="P171" s="32"/>
      <c r="Q171" s="32"/>
      <c r="R171" s="32"/>
      <c r="S171" s="32"/>
      <c r="T171" s="37" t="s">
        <v>2310</v>
      </c>
      <c r="U171" s="32"/>
      <c r="V171" s="37"/>
      <c r="W171" s="32"/>
      <c r="X171" s="32"/>
      <c r="Y171" s="32"/>
      <c r="Z171" s="32"/>
      <c r="AA171" s="32"/>
      <c r="AB171" s="32"/>
      <c r="AC171" s="32"/>
      <c r="AD171" s="32"/>
      <c r="AE171" s="32"/>
      <c r="AF171" s="32"/>
      <c r="AG171" s="32"/>
      <c r="AH171" s="32"/>
      <c r="AI171" s="32"/>
      <c r="AJ171" s="32"/>
      <c r="AK171" s="32"/>
      <c r="AL171" s="32"/>
      <c r="AM171" s="32"/>
      <c r="AN171" s="38"/>
      <c r="AO171" s="39"/>
      <c r="AP171" s="40"/>
    </row>
    <row r="172" spans="1:42" ht="27.75" customHeight="1">
      <c r="A172" s="32" t="s">
        <v>2311</v>
      </c>
      <c r="B172" s="33" t="s">
        <v>45</v>
      </c>
      <c r="C172" s="32" t="s">
        <v>2312</v>
      </c>
      <c r="D172" s="32" t="s">
        <v>47</v>
      </c>
      <c r="E172" s="32"/>
      <c r="F172" s="34">
        <v>44676</v>
      </c>
      <c r="G172" s="34">
        <v>44760</v>
      </c>
      <c r="H172" s="32"/>
      <c r="I172" s="32" t="s">
        <v>49</v>
      </c>
      <c r="J172" s="32" t="s">
        <v>2313</v>
      </c>
      <c r="K172" s="32" t="s">
        <v>2153</v>
      </c>
      <c r="L172" s="32"/>
      <c r="M172" s="32" t="s">
        <v>651</v>
      </c>
      <c r="N172" s="32" t="s">
        <v>53</v>
      </c>
      <c r="O172" s="32"/>
      <c r="P172" s="32"/>
      <c r="Q172" s="32"/>
      <c r="R172" s="32"/>
      <c r="S172" s="32"/>
      <c r="T172" s="37" t="s">
        <v>2314</v>
      </c>
      <c r="U172" s="32" t="s">
        <v>2315</v>
      </c>
      <c r="V172" s="37"/>
      <c r="W172" s="32"/>
      <c r="X172" s="32"/>
      <c r="Y172" s="32"/>
      <c r="Z172" s="32"/>
      <c r="AA172" s="32"/>
      <c r="AB172" s="32"/>
      <c r="AC172" s="32"/>
      <c r="AD172" s="32"/>
      <c r="AE172" s="32"/>
      <c r="AF172" s="32"/>
      <c r="AG172" s="32"/>
      <c r="AH172" s="32"/>
      <c r="AI172" s="32"/>
      <c r="AJ172" s="32"/>
      <c r="AK172" s="32"/>
      <c r="AL172" s="32"/>
      <c r="AM172" s="32"/>
      <c r="AN172" s="38" t="s">
        <v>1357</v>
      </c>
      <c r="AO172" s="39"/>
      <c r="AP172" s="40"/>
    </row>
    <row r="173" spans="1:42" ht="27.75" customHeight="1">
      <c r="A173" s="32" t="s">
        <v>2316</v>
      </c>
      <c r="B173" s="33" t="s">
        <v>45</v>
      </c>
      <c r="C173" s="32" t="s">
        <v>2317</v>
      </c>
      <c r="D173" s="32" t="s">
        <v>47</v>
      </c>
      <c r="E173" s="32"/>
      <c r="F173" s="34">
        <v>44676</v>
      </c>
      <c r="G173" s="34">
        <v>44760</v>
      </c>
      <c r="H173" s="32"/>
      <c r="I173" s="32" t="s">
        <v>49</v>
      </c>
      <c r="J173" s="32" t="s">
        <v>2318</v>
      </c>
      <c r="K173" s="32" t="s">
        <v>2243</v>
      </c>
      <c r="L173" s="32"/>
      <c r="M173" s="32" t="s">
        <v>651</v>
      </c>
      <c r="N173" s="32" t="s">
        <v>53</v>
      </c>
      <c r="O173" s="32"/>
      <c r="P173" s="32"/>
      <c r="Q173" s="32"/>
      <c r="R173" s="32"/>
      <c r="S173" s="32"/>
      <c r="T173" s="37" t="s">
        <v>2319</v>
      </c>
      <c r="U173" s="32" t="s">
        <v>2319</v>
      </c>
      <c r="V173" s="37"/>
      <c r="W173" s="32"/>
      <c r="X173" s="32"/>
      <c r="Y173" s="32"/>
      <c r="Z173" s="32"/>
      <c r="AA173" s="32"/>
      <c r="AB173" s="32"/>
      <c r="AC173" s="32"/>
      <c r="AD173" s="32"/>
      <c r="AE173" s="32"/>
      <c r="AF173" s="32"/>
      <c r="AG173" s="32"/>
      <c r="AH173" s="32"/>
      <c r="AI173" s="32"/>
      <c r="AJ173" s="32"/>
      <c r="AK173" s="32"/>
      <c r="AL173" s="32"/>
      <c r="AM173" s="32"/>
      <c r="AN173" s="38" t="s">
        <v>72</v>
      </c>
      <c r="AO173" s="39" t="s">
        <v>2320</v>
      </c>
      <c r="AP173" s="40"/>
    </row>
    <row r="174" spans="1:42" ht="27.75" customHeight="1">
      <c r="A174" s="32" t="s">
        <v>2321</v>
      </c>
      <c r="B174" s="33" t="s">
        <v>45</v>
      </c>
      <c r="C174" s="32" t="s">
        <v>2322</v>
      </c>
      <c r="D174" s="32" t="s">
        <v>47</v>
      </c>
      <c r="E174" s="32"/>
      <c r="F174" s="34">
        <v>44676</v>
      </c>
      <c r="G174" s="34">
        <v>44760</v>
      </c>
      <c r="H174" s="32"/>
      <c r="I174" s="32" t="s">
        <v>49</v>
      </c>
      <c r="J174" s="32" t="s">
        <v>2323</v>
      </c>
      <c r="K174" s="32" t="s">
        <v>2121</v>
      </c>
      <c r="L174" s="32"/>
      <c r="M174" s="32" t="s">
        <v>651</v>
      </c>
      <c r="N174" s="32" t="s">
        <v>53</v>
      </c>
      <c r="O174" s="32"/>
      <c r="P174" s="32"/>
      <c r="Q174" s="32"/>
      <c r="R174" s="32"/>
      <c r="S174" s="32"/>
      <c r="T174" s="37" t="s">
        <v>2324</v>
      </c>
      <c r="U174" s="32"/>
      <c r="V174" s="37"/>
      <c r="W174" s="32"/>
      <c r="X174" s="32"/>
      <c r="Y174" s="32"/>
      <c r="Z174" s="32"/>
      <c r="AA174" s="32"/>
      <c r="AB174" s="32"/>
      <c r="AC174" s="32"/>
      <c r="AD174" s="32"/>
      <c r="AE174" s="32"/>
      <c r="AF174" s="32"/>
      <c r="AG174" s="32"/>
      <c r="AH174" s="32"/>
      <c r="AI174" s="33"/>
      <c r="AJ174" s="32"/>
      <c r="AK174" s="32"/>
      <c r="AL174" s="32"/>
      <c r="AM174" s="32"/>
      <c r="AN174" s="38" t="s">
        <v>72</v>
      </c>
      <c r="AO174" s="39"/>
      <c r="AP174" s="40"/>
    </row>
    <row r="175" spans="1:42" ht="27.75" customHeight="1">
      <c r="A175" s="32" t="s">
        <v>2325</v>
      </c>
      <c r="B175" s="33" t="s">
        <v>45</v>
      </c>
      <c r="C175" s="32" t="s">
        <v>2326</v>
      </c>
      <c r="D175" s="32" t="s">
        <v>47</v>
      </c>
      <c r="E175" s="32"/>
      <c r="F175" s="34">
        <v>44676</v>
      </c>
      <c r="G175" s="34">
        <v>44760</v>
      </c>
      <c r="H175" s="32"/>
      <c r="I175" s="32" t="s">
        <v>49</v>
      </c>
      <c r="J175" s="32" t="s">
        <v>2327</v>
      </c>
      <c r="K175" s="32" t="s">
        <v>2127</v>
      </c>
      <c r="L175" s="32"/>
      <c r="M175" s="32" t="s">
        <v>651</v>
      </c>
      <c r="N175" s="32" t="s">
        <v>53</v>
      </c>
      <c r="O175" s="32"/>
      <c r="P175" s="32"/>
      <c r="Q175" s="32"/>
      <c r="R175" s="32"/>
      <c r="S175" s="32"/>
      <c r="T175" s="37" t="s">
        <v>2328</v>
      </c>
      <c r="U175" s="32"/>
      <c r="V175" s="37" t="s">
        <v>2329</v>
      </c>
      <c r="W175" s="32"/>
      <c r="X175" s="32"/>
      <c r="Y175" s="32"/>
      <c r="Z175" s="32"/>
      <c r="AA175" s="32"/>
      <c r="AB175" s="32"/>
      <c r="AC175" s="32"/>
      <c r="AD175" s="32"/>
      <c r="AE175" s="32"/>
      <c r="AF175" s="32"/>
      <c r="AG175" s="32"/>
      <c r="AH175" s="32"/>
      <c r="AI175" s="32" t="s">
        <v>2329</v>
      </c>
      <c r="AJ175" s="32" t="s">
        <v>178</v>
      </c>
      <c r="AK175" s="32"/>
      <c r="AL175" s="32"/>
      <c r="AM175" s="32"/>
      <c r="AN175" s="38"/>
      <c r="AO175" s="39"/>
      <c r="AP175" s="40"/>
    </row>
    <row r="176" spans="1:42" ht="27.75" customHeight="1">
      <c r="A176" s="32" t="s">
        <v>2330</v>
      </c>
      <c r="B176" s="33" t="s">
        <v>45</v>
      </c>
      <c r="C176" s="32" t="s">
        <v>2331</v>
      </c>
      <c r="D176" s="32" t="s">
        <v>47</v>
      </c>
      <c r="E176" s="32"/>
      <c r="F176" s="34">
        <v>44676</v>
      </c>
      <c r="G176" s="34">
        <v>44760</v>
      </c>
      <c r="H176" s="32"/>
      <c r="I176" s="32" t="s">
        <v>49</v>
      </c>
      <c r="J176" s="32" t="s">
        <v>2332</v>
      </c>
      <c r="K176" s="32" t="s">
        <v>2127</v>
      </c>
      <c r="L176" s="32"/>
      <c r="M176" s="32" t="s">
        <v>651</v>
      </c>
      <c r="N176" s="32" t="s">
        <v>53</v>
      </c>
      <c r="O176" s="32"/>
      <c r="P176" s="32"/>
      <c r="Q176" s="32"/>
      <c r="R176" s="32"/>
      <c r="S176" s="32"/>
      <c r="T176" s="37" t="s">
        <v>2333</v>
      </c>
      <c r="U176" s="32"/>
      <c r="V176" s="37" t="s">
        <v>2334</v>
      </c>
      <c r="W176" s="32"/>
      <c r="X176" s="32"/>
      <c r="Y176" s="32"/>
      <c r="Z176" s="32"/>
      <c r="AA176" s="32"/>
      <c r="AB176" s="32"/>
      <c r="AC176" s="32"/>
      <c r="AD176" s="32"/>
      <c r="AE176" s="32"/>
      <c r="AF176" s="32"/>
      <c r="AG176" s="32"/>
      <c r="AH176" s="32"/>
      <c r="AI176" s="32" t="s">
        <v>2334</v>
      </c>
      <c r="AJ176" s="32" t="s">
        <v>178</v>
      </c>
      <c r="AK176" s="32"/>
      <c r="AL176" s="32"/>
      <c r="AM176" s="32"/>
      <c r="AN176" s="38"/>
      <c r="AO176" s="39"/>
      <c r="AP176" s="40"/>
    </row>
    <row r="177" spans="1:42" ht="27.75" customHeight="1">
      <c r="A177" s="32" t="s">
        <v>2335</v>
      </c>
      <c r="B177" s="33" t="s">
        <v>45</v>
      </c>
      <c r="C177" s="32" t="s">
        <v>2336</v>
      </c>
      <c r="D177" s="32" t="s">
        <v>47</v>
      </c>
      <c r="E177" s="32"/>
      <c r="F177" s="34">
        <v>44676</v>
      </c>
      <c r="G177" s="34">
        <v>44760</v>
      </c>
      <c r="H177" s="32"/>
      <c r="I177" s="32" t="s">
        <v>49</v>
      </c>
      <c r="J177" s="32" t="s">
        <v>2337</v>
      </c>
      <c r="K177" s="32" t="s">
        <v>2121</v>
      </c>
      <c r="L177" s="32"/>
      <c r="M177" s="32" t="s">
        <v>651</v>
      </c>
      <c r="N177" s="32" t="s">
        <v>53</v>
      </c>
      <c r="O177" s="32"/>
      <c r="P177" s="32"/>
      <c r="Q177" s="32"/>
      <c r="R177" s="32"/>
      <c r="S177" s="32"/>
      <c r="T177" s="37" t="s">
        <v>2338</v>
      </c>
      <c r="U177" s="32"/>
      <c r="V177" s="37" t="s">
        <v>2339</v>
      </c>
      <c r="W177" s="32"/>
      <c r="X177" s="32"/>
      <c r="Y177" s="32"/>
      <c r="Z177" s="32"/>
      <c r="AA177" s="32"/>
      <c r="AB177" s="32"/>
      <c r="AC177" s="32"/>
      <c r="AD177" s="32"/>
      <c r="AE177" s="32"/>
      <c r="AF177" s="32"/>
      <c r="AG177" s="32"/>
      <c r="AH177" s="32"/>
      <c r="AI177" s="32" t="s">
        <v>2339</v>
      </c>
      <c r="AJ177" s="32" t="s">
        <v>178</v>
      </c>
      <c r="AK177" s="32"/>
      <c r="AL177" s="32"/>
      <c r="AM177" s="32"/>
      <c r="AN177" s="38"/>
      <c r="AO177" s="39"/>
      <c r="AP177" s="40"/>
    </row>
    <row r="178" spans="1:42" ht="27.75" customHeight="1">
      <c r="A178" s="32" t="s">
        <v>2340</v>
      </c>
      <c r="B178" s="33" t="s">
        <v>45</v>
      </c>
      <c r="C178" s="32" t="s">
        <v>2341</v>
      </c>
      <c r="D178" s="32" t="s">
        <v>47</v>
      </c>
      <c r="E178" s="32"/>
      <c r="F178" s="34">
        <v>44676</v>
      </c>
      <c r="G178" s="34">
        <v>44760</v>
      </c>
      <c r="H178" s="32"/>
      <c r="I178" s="32" t="s">
        <v>49</v>
      </c>
      <c r="J178" s="32" t="s">
        <v>2342</v>
      </c>
      <c r="K178" s="32" t="s">
        <v>2343</v>
      </c>
      <c r="L178" s="32"/>
      <c r="M178" s="32" t="s">
        <v>651</v>
      </c>
      <c r="N178" s="32" t="s">
        <v>53</v>
      </c>
      <c r="O178" s="32"/>
      <c r="P178" s="32"/>
      <c r="Q178" s="32"/>
      <c r="R178" s="32"/>
      <c r="S178" s="32"/>
      <c r="T178" s="37" t="s">
        <v>2344</v>
      </c>
      <c r="U178" s="32"/>
      <c r="V178" s="37" t="s">
        <v>2345</v>
      </c>
      <c r="W178" s="32"/>
      <c r="X178" s="32"/>
      <c r="Y178" s="32"/>
      <c r="Z178" s="32"/>
      <c r="AA178" s="32"/>
      <c r="AB178" s="32"/>
      <c r="AC178" s="32"/>
      <c r="AD178" s="32"/>
      <c r="AE178" s="32"/>
      <c r="AF178" s="32"/>
      <c r="AG178" s="32"/>
      <c r="AH178" s="32"/>
      <c r="AI178" s="32" t="s">
        <v>2345</v>
      </c>
      <c r="AJ178" s="32" t="s">
        <v>178</v>
      </c>
      <c r="AK178" s="32"/>
      <c r="AL178" s="32"/>
      <c r="AM178" s="32"/>
      <c r="AN178" s="38" t="s">
        <v>72</v>
      </c>
      <c r="AO178" s="39"/>
      <c r="AP178" s="40"/>
    </row>
    <row r="179" spans="1:42" ht="27.75" customHeight="1">
      <c r="A179" s="32" t="s">
        <v>2346</v>
      </c>
      <c r="B179" s="33" t="s">
        <v>45</v>
      </c>
      <c r="C179" s="32" t="s">
        <v>2347</v>
      </c>
      <c r="D179" s="32" t="s">
        <v>47</v>
      </c>
      <c r="E179" s="32"/>
      <c r="F179" s="34">
        <v>44676</v>
      </c>
      <c r="G179" s="34">
        <v>44760</v>
      </c>
      <c r="H179" s="32"/>
      <c r="I179" s="32" t="s">
        <v>49</v>
      </c>
      <c r="J179" s="32" t="s">
        <v>2348</v>
      </c>
      <c r="K179" s="32" t="s">
        <v>2349</v>
      </c>
      <c r="L179" s="32"/>
      <c r="M179" s="32" t="s">
        <v>651</v>
      </c>
      <c r="N179" s="32" t="s">
        <v>53</v>
      </c>
      <c r="O179" s="32"/>
      <c r="P179" s="32"/>
      <c r="Q179" s="32"/>
      <c r="R179" s="32"/>
      <c r="S179" s="32"/>
      <c r="T179" s="37" t="s">
        <v>2350</v>
      </c>
      <c r="U179" s="32"/>
      <c r="V179" s="37"/>
      <c r="W179" s="32"/>
      <c r="X179" s="32"/>
      <c r="Y179" s="32"/>
      <c r="Z179" s="32"/>
      <c r="AA179" s="32"/>
      <c r="AB179" s="32"/>
      <c r="AC179" s="32"/>
      <c r="AD179" s="32"/>
      <c r="AE179" s="32"/>
      <c r="AF179" s="32"/>
      <c r="AG179" s="32"/>
      <c r="AH179" s="32"/>
      <c r="AI179" s="33"/>
      <c r="AJ179" s="32"/>
      <c r="AK179" s="32"/>
      <c r="AL179" s="32"/>
      <c r="AM179" s="32"/>
      <c r="AN179" s="38"/>
      <c r="AO179" s="39"/>
      <c r="AP179" s="40"/>
    </row>
    <row r="180" spans="1:42" ht="27.75" customHeight="1">
      <c r="A180" s="32" t="s">
        <v>2351</v>
      </c>
      <c r="B180" s="33" t="s">
        <v>45</v>
      </c>
      <c r="C180" s="32" t="s">
        <v>2352</v>
      </c>
      <c r="D180" s="32" t="s">
        <v>47</v>
      </c>
      <c r="E180" s="32"/>
      <c r="F180" s="34">
        <v>44676</v>
      </c>
      <c r="G180" s="34">
        <v>44760</v>
      </c>
      <c r="H180" s="32"/>
      <c r="I180" s="32" t="s">
        <v>49</v>
      </c>
      <c r="J180" s="32" t="s">
        <v>2353</v>
      </c>
      <c r="K180" s="32" t="s">
        <v>2088</v>
      </c>
      <c r="L180" s="32"/>
      <c r="M180" s="32" t="s">
        <v>651</v>
      </c>
      <c r="N180" s="32" t="s">
        <v>53</v>
      </c>
      <c r="O180" s="32"/>
      <c r="P180" s="32"/>
      <c r="Q180" s="32"/>
      <c r="R180" s="32"/>
      <c r="S180" s="32"/>
      <c r="T180" s="37" t="s">
        <v>2354</v>
      </c>
      <c r="U180" s="32" t="s">
        <v>2355</v>
      </c>
      <c r="V180" s="37" t="s">
        <v>2356</v>
      </c>
      <c r="W180" s="32"/>
      <c r="X180" s="32"/>
      <c r="Y180" s="32"/>
      <c r="Z180" s="32"/>
      <c r="AA180" s="32"/>
      <c r="AB180" s="32"/>
      <c r="AC180" s="32"/>
      <c r="AD180" s="32"/>
      <c r="AE180" s="32"/>
      <c r="AF180" s="32"/>
      <c r="AG180" s="32"/>
      <c r="AH180" s="32"/>
      <c r="AI180" s="32" t="s">
        <v>2356</v>
      </c>
      <c r="AJ180" s="32" t="s">
        <v>178</v>
      </c>
      <c r="AK180" s="32"/>
      <c r="AL180" s="32"/>
      <c r="AM180" s="32"/>
      <c r="AN180" s="38" t="s">
        <v>1056</v>
      </c>
      <c r="AO180" s="39"/>
      <c r="AP180" s="40"/>
    </row>
    <row r="181" spans="1:42" ht="27.75" customHeight="1">
      <c r="A181" s="32" t="s">
        <v>2357</v>
      </c>
      <c r="B181" s="33" t="s">
        <v>45</v>
      </c>
      <c r="C181" s="32" t="s">
        <v>2358</v>
      </c>
      <c r="D181" s="32" t="s">
        <v>47</v>
      </c>
      <c r="E181" s="32"/>
      <c r="F181" s="34">
        <v>44676</v>
      </c>
      <c r="G181" s="34">
        <v>44760</v>
      </c>
      <c r="H181" s="32"/>
      <c r="I181" s="32" t="s">
        <v>49</v>
      </c>
      <c r="J181" s="32" t="s">
        <v>2359</v>
      </c>
      <c r="K181" s="32" t="s">
        <v>2168</v>
      </c>
      <c r="L181" s="32"/>
      <c r="M181" s="32" t="s">
        <v>651</v>
      </c>
      <c r="N181" s="32" t="s">
        <v>53</v>
      </c>
      <c r="O181" s="32"/>
      <c r="P181" s="32"/>
      <c r="Q181" s="32"/>
      <c r="R181" s="32"/>
      <c r="S181" s="32"/>
      <c r="T181" s="37" t="s">
        <v>2360</v>
      </c>
      <c r="U181" s="32"/>
      <c r="V181" s="37"/>
      <c r="W181" s="32"/>
      <c r="X181" s="32"/>
      <c r="Y181" s="32"/>
      <c r="Z181" s="32"/>
      <c r="AA181" s="32"/>
      <c r="AB181" s="32"/>
      <c r="AC181" s="32"/>
      <c r="AD181" s="32"/>
      <c r="AE181" s="32"/>
      <c r="AF181" s="32"/>
      <c r="AG181" s="32"/>
      <c r="AH181" s="32"/>
      <c r="AI181" s="33"/>
      <c r="AJ181" s="33"/>
      <c r="AK181" s="32"/>
      <c r="AL181" s="32"/>
      <c r="AM181" s="32"/>
      <c r="AN181" s="38"/>
      <c r="AO181" s="39"/>
      <c r="AP181" s="40"/>
    </row>
    <row r="182" spans="1:42" ht="27.75" customHeight="1">
      <c r="A182" s="32" t="s">
        <v>2361</v>
      </c>
      <c r="B182" s="33" t="s">
        <v>45</v>
      </c>
      <c r="C182" s="32" t="s">
        <v>2362</v>
      </c>
      <c r="D182" s="32" t="s">
        <v>47</v>
      </c>
      <c r="E182" s="32"/>
      <c r="F182" s="34">
        <v>44676</v>
      </c>
      <c r="G182" s="34">
        <v>44760</v>
      </c>
      <c r="H182" s="32"/>
      <c r="I182" s="32" t="s">
        <v>49</v>
      </c>
      <c r="J182" s="32" t="s">
        <v>2363</v>
      </c>
      <c r="K182" s="32" t="s">
        <v>2364</v>
      </c>
      <c r="L182" s="32"/>
      <c r="M182" s="32" t="s">
        <v>651</v>
      </c>
      <c r="N182" s="32" t="s">
        <v>53</v>
      </c>
      <c r="O182" s="32"/>
      <c r="P182" s="32"/>
      <c r="Q182" s="32"/>
      <c r="R182" s="32"/>
      <c r="S182" s="32"/>
      <c r="T182" s="37" t="s">
        <v>2365</v>
      </c>
      <c r="U182" s="32"/>
      <c r="V182" s="37" t="s">
        <v>2366</v>
      </c>
      <c r="W182" s="32"/>
      <c r="X182" s="32"/>
      <c r="Y182" s="32"/>
      <c r="Z182" s="32"/>
      <c r="AA182" s="32"/>
      <c r="AB182" s="32"/>
      <c r="AC182" s="32"/>
      <c r="AD182" s="32"/>
      <c r="AE182" s="32"/>
      <c r="AF182" s="32"/>
      <c r="AG182" s="32"/>
      <c r="AH182" s="32"/>
      <c r="AI182" s="32" t="s">
        <v>2366</v>
      </c>
      <c r="AJ182" s="32" t="s">
        <v>178</v>
      </c>
      <c r="AK182" s="32"/>
      <c r="AL182" s="32"/>
      <c r="AM182" s="32"/>
      <c r="AN182" s="38" t="s">
        <v>72</v>
      </c>
      <c r="AO182" s="39"/>
      <c r="AP182" s="40"/>
    </row>
    <row r="183" spans="1:42" ht="27.75" customHeight="1">
      <c r="A183" s="32" t="s">
        <v>2367</v>
      </c>
      <c r="B183" s="33" t="s">
        <v>45</v>
      </c>
      <c r="C183" s="32" t="s">
        <v>2368</v>
      </c>
      <c r="D183" s="32" t="s">
        <v>47</v>
      </c>
      <c r="E183" s="32"/>
      <c r="F183" s="34">
        <v>44676</v>
      </c>
      <c r="G183" s="34">
        <v>44760</v>
      </c>
      <c r="H183" s="32"/>
      <c r="I183" s="32" t="s">
        <v>49</v>
      </c>
      <c r="J183" s="32" t="s">
        <v>2369</v>
      </c>
      <c r="K183" s="32" t="s">
        <v>2370</v>
      </c>
      <c r="L183" s="32"/>
      <c r="M183" s="32" t="s">
        <v>651</v>
      </c>
      <c r="N183" s="32" t="s">
        <v>53</v>
      </c>
      <c r="O183" s="32"/>
      <c r="P183" s="32"/>
      <c r="Q183" s="32"/>
      <c r="R183" s="32"/>
      <c r="S183" s="32"/>
      <c r="T183" s="37" t="s">
        <v>2371</v>
      </c>
      <c r="U183" s="32"/>
      <c r="V183" s="37"/>
      <c r="W183" s="32"/>
      <c r="X183" s="32"/>
      <c r="Y183" s="32"/>
      <c r="Z183" s="32"/>
      <c r="AA183" s="32"/>
      <c r="AB183" s="32"/>
      <c r="AC183" s="32"/>
      <c r="AD183" s="32"/>
      <c r="AE183" s="32"/>
      <c r="AF183" s="32"/>
      <c r="AG183" s="32"/>
      <c r="AH183" s="32"/>
      <c r="AI183" s="33"/>
      <c r="AJ183" s="33"/>
      <c r="AK183" s="32"/>
      <c r="AL183" s="32"/>
      <c r="AM183" s="32"/>
      <c r="AN183" s="38" t="s">
        <v>72</v>
      </c>
      <c r="AO183" s="39" t="s">
        <v>2372</v>
      </c>
      <c r="AP183" s="40"/>
    </row>
    <row r="184" spans="1:42" ht="27.75" customHeight="1">
      <c r="A184" s="32" t="s">
        <v>2373</v>
      </c>
      <c r="B184" s="33" t="s">
        <v>45</v>
      </c>
      <c r="C184" s="32" t="s">
        <v>2374</v>
      </c>
      <c r="D184" s="32" t="s">
        <v>47</v>
      </c>
      <c r="E184" s="32"/>
      <c r="F184" s="34">
        <v>44676</v>
      </c>
      <c r="G184" s="34">
        <v>44760</v>
      </c>
      <c r="H184" s="32"/>
      <c r="I184" s="32" t="s">
        <v>49</v>
      </c>
      <c r="J184" s="32" t="s">
        <v>2375</v>
      </c>
      <c r="K184" s="32" t="s">
        <v>2376</v>
      </c>
      <c r="L184" s="32"/>
      <c r="M184" s="32" t="s">
        <v>651</v>
      </c>
      <c r="N184" s="32" t="s">
        <v>53</v>
      </c>
      <c r="O184" s="32"/>
      <c r="P184" s="32"/>
      <c r="Q184" s="32"/>
      <c r="R184" s="32"/>
      <c r="S184" s="32"/>
      <c r="T184" s="37" t="s">
        <v>2377</v>
      </c>
      <c r="U184" s="32"/>
      <c r="V184" s="37" t="s">
        <v>2378</v>
      </c>
      <c r="W184" s="32"/>
      <c r="X184" s="32"/>
      <c r="Y184" s="32"/>
      <c r="Z184" s="32"/>
      <c r="AA184" s="32"/>
      <c r="AB184" s="32"/>
      <c r="AC184" s="32"/>
      <c r="AD184" s="32"/>
      <c r="AE184" s="32"/>
      <c r="AF184" s="32"/>
      <c r="AG184" s="32"/>
      <c r="AH184" s="32"/>
      <c r="AI184" s="32" t="s">
        <v>2378</v>
      </c>
      <c r="AJ184" s="32" t="s">
        <v>178</v>
      </c>
      <c r="AK184" s="32"/>
      <c r="AL184" s="32"/>
      <c r="AM184" s="32"/>
      <c r="AN184" s="38"/>
      <c r="AO184" s="39" t="s">
        <v>2379</v>
      </c>
      <c r="AP184" s="40"/>
    </row>
    <row r="185" spans="1:42" ht="27.75" customHeight="1">
      <c r="A185" s="32" t="s">
        <v>2380</v>
      </c>
      <c r="B185" s="33" t="s">
        <v>45</v>
      </c>
      <c r="C185" s="32" t="s">
        <v>2381</v>
      </c>
      <c r="D185" s="32" t="s">
        <v>47</v>
      </c>
      <c r="E185" s="32"/>
      <c r="F185" s="34">
        <v>44676</v>
      </c>
      <c r="G185" s="34">
        <v>44760</v>
      </c>
      <c r="H185" s="32"/>
      <c r="I185" s="32" t="s">
        <v>49</v>
      </c>
      <c r="J185" s="32" t="s">
        <v>2382</v>
      </c>
      <c r="K185" s="32" t="s">
        <v>2383</v>
      </c>
      <c r="L185" s="32"/>
      <c r="M185" s="32" t="s">
        <v>651</v>
      </c>
      <c r="N185" s="32" t="s">
        <v>53</v>
      </c>
      <c r="O185" s="32"/>
      <c r="P185" s="32"/>
      <c r="Q185" s="32"/>
      <c r="R185" s="32"/>
      <c r="S185" s="32"/>
      <c r="T185" s="37" t="s">
        <v>2384</v>
      </c>
      <c r="U185" s="32"/>
      <c r="V185" s="37"/>
      <c r="W185" s="32"/>
      <c r="X185" s="32"/>
      <c r="Y185" s="32"/>
      <c r="Z185" s="32"/>
      <c r="AA185" s="32"/>
      <c r="AB185" s="32"/>
      <c r="AC185" s="32"/>
      <c r="AD185" s="32"/>
      <c r="AE185" s="32"/>
      <c r="AF185" s="32"/>
      <c r="AG185" s="32"/>
      <c r="AH185" s="32"/>
      <c r="AI185" s="33"/>
      <c r="AJ185" s="33"/>
      <c r="AK185" s="32"/>
      <c r="AL185" s="32"/>
      <c r="AM185" s="32"/>
      <c r="AN185" s="38"/>
      <c r="AO185" s="39"/>
      <c r="AP185" s="40"/>
    </row>
    <row r="186" spans="1:42" ht="27.75" customHeight="1">
      <c r="A186" s="32" t="s">
        <v>2385</v>
      </c>
      <c r="B186" s="33" t="s">
        <v>45</v>
      </c>
      <c r="C186" s="32" t="s">
        <v>2386</v>
      </c>
      <c r="D186" s="32" t="s">
        <v>47</v>
      </c>
      <c r="E186" s="32"/>
      <c r="F186" s="34">
        <v>44676</v>
      </c>
      <c r="G186" s="34">
        <v>44760</v>
      </c>
      <c r="H186" s="32"/>
      <c r="I186" s="32" t="s">
        <v>49</v>
      </c>
      <c r="J186" s="32" t="s">
        <v>2387</v>
      </c>
      <c r="K186" s="32" t="s">
        <v>2088</v>
      </c>
      <c r="L186" s="32"/>
      <c r="M186" s="32" t="s">
        <v>651</v>
      </c>
      <c r="N186" s="32" t="s">
        <v>53</v>
      </c>
      <c r="O186" s="32"/>
      <c r="P186" s="32"/>
      <c r="Q186" s="32"/>
      <c r="R186" s="32"/>
      <c r="S186" s="32"/>
      <c r="T186" s="37" t="s">
        <v>2388</v>
      </c>
      <c r="U186" s="32"/>
      <c r="V186" s="37" t="s">
        <v>2389</v>
      </c>
      <c r="W186" s="32"/>
      <c r="X186" s="32"/>
      <c r="Y186" s="32"/>
      <c r="Z186" s="32"/>
      <c r="AA186" s="32"/>
      <c r="AB186" s="32"/>
      <c r="AC186" s="32" t="s">
        <v>2390</v>
      </c>
      <c r="AD186" s="32" t="s">
        <v>2042</v>
      </c>
      <c r="AE186" s="32"/>
      <c r="AF186" s="32"/>
      <c r="AG186" s="32"/>
      <c r="AH186" s="32"/>
      <c r="AI186" s="32" t="s">
        <v>2389</v>
      </c>
      <c r="AJ186" s="32" t="s">
        <v>178</v>
      </c>
      <c r="AK186" s="32"/>
      <c r="AL186" s="32"/>
      <c r="AM186" s="32"/>
      <c r="AN186" s="38" t="s">
        <v>72</v>
      </c>
      <c r="AO186" s="39"/>
      <c r="AP186" s="40"/>
    </row>
    <row r="187" spans="1:42" ht="27.75" customHeight="1">
      <c r="A187" s="32" t="s">
        <v>2391</v>
      </c>
      <c r="B187" s="33" t="s">
        <v>45</v>
      </c>
      <c r="C187" s="32" t="s">
        <v>2392</v>
      </c>
      <c r="D187" s="32" t="s">
        <v>47</v>
      </c>
      <c r="E187" s="32"/>
      <c r="F187" s="34">
        <v>44676</v>
      </c>
      <c r="G187" s="34">
        <v>44760</v>
      </c>
      <c r="H187" s="32"/>
      <c r="I187" s="32" t="s">
        <v>49</v>
      </c>
      <c r="J187" s="32" t="s">
        <v>2393</v>
      </c>
      <c r="K187" s="32" t="s">
        <v>2173</v>
      </c>
      <c r="L187" s="32"/>
      <c r="M187" s="32" t="s">
        <v>651</v>
      </c>
      <c r="N187" s="32" t="s">
        <v>53</v>
      </c>
      <c r="O187" s="32"/>
      <c r="P187" s="32"/>
      <c r="Q187" s="32"/>
      <c r="R187" s="32"/>
      <c r="S187" s="32"/>
      <c r="T187" s="37" t="s">
        <v>2394</v>
      </c>
      <c r="U187" s="32"/>
      <c r="V187" s="37" t="s">
        <v>2395</v>
      </c>
      <c r="W187" s="32"/>
      <c r="X187" s="32"/>
      <c r="Y187" s="32"/>
      <c r="Z187" s="32"/>
      <c r="AA187" s="32"/>
      <c r="AB187" s="32"/>
      <c r="AC187" s="32" t="s">
        <v>2396</v>
      </c>
      <c r="AD187" s="32" t="s">
        <v>2042</v>
      </c>
      <c r="AE187" s="32"/>
      <c r="AF187" s="32"/>
      <c r="AG187" s="32"/>
      <c r="AH187" s="32"/>
      <c r="AI187" s="32" t="s">
        <v>2395</v>
      </c>
      <c r="AJ187" s="32" t="s">
        <v>178</v>
      </c>
      <c r="AK187" s="32"/>
      <c r="AL187" s="32"/>
      <c r="AM187" s="32"/>
      <c r="AN187" s="38"/>
      <c r="AO187" s="39"/>
      <c r="AP187" s="40"/>
    </row>
    <row r="188" spans="1:42" ht="27.75" customHeight="1">
      <c r="A188" s="32" t="s">
        <v>2397</v>
      </c>
      <c r="B188" s="33" t="s">
        <v>45</v>
      </c>
      <c r="C188" s="32" t="s">
        <v>2398</v>
      </c>
      <c r="D188" s="32" t="s">
        <v>47</v>
      </c>
      <c r="E188" s="32"/>
      <c r="F188" s="34">
        <v>44676</v>
      </c>
      <c r="G188" s="34">
        <v>44760</v>
      </c>
      <c r="H188" s="32"/>
      <c r="I188" s="32" t="s">
        <v>49</v>
      </c>
      <c r="J188" s="32" t="s">
        <v>2399</v>
      </c>
      <c r="K188" s="32" t="s">
        <v>2215</v>
      </c>
      <c r="L188" s="32"/>
      <c r="M188" s="32" t="s">
        <v>651</v>
      </c>
      <c r="N188" s="32" t="s">
        <v>53</v>
      </c>
      <c r="O188" s="32"/>
      <c r="P188" s="32"/>
      <c r="Q188" s="32"/>
      <c r="R188" s="32"/>
      <c r="S188" s="32"/>
      <c r="T188" s="37" t="s">
        <v>2400</v>
      </c>
      <c r="U188" s="32"/>
      <c r="V188" s="37"/>
      <c r="W188" s="32"/>
      <c r="X188" s="32"/>
      <c r="Y188" s="32"/>
      <c r="Z188" s="32"/>
      <c r="AA188" s="32"/>
      <c r="AB188" s="32"/>
      <c r="AC188" s="32"/>
      <c r="AD188" s="32"/>
      <c r="AE188" s="32"/>
      <c r="AF188" s="32"/>
      <c r="AG188" s="32"/>
      <c r="AH188" s="32"/>
      <c r="AI188" s="32"/>
      <c r="AJ188" s="32"/>
      <c r="AK188" s="32"/>
      <c r="AL188" s="32"/>
      <c r="AM188" s="32"/>
      <c r="AN188" s="38"/>
      <c r="AO188" s="39"/>
      <c r="AP188" s="40"/>
    </row>
    <row r="189" spans="1:42" ht="27.75" customHeight="1">
      <c r="A189" s="32" t="s">
        <v>2401</v>
      </c>
      <c r="B189" s="33" t="s">
        <v>45</v>
      </c>
      <c r="C189" s="32" t="s">
        <v>2402</v>
      </c>
      <c r="D189" s="32" t="s">
        <v>47</v>
      </c>
      <c r="E189" s="32"/>
      <c r="F189" s="34">
        <v>44676</v>
      </c>
      <c r="G189" s="34">
        <v>44760</v>
      </c>
      <c r="H189" s="32"/>
      <c r="I189" s="32" t="s">
        <v>49</v>
      </c>
      <c r="J189" s="32" t="s">
        <v>2403</v>
      </c>
      <c r="K189" s="32" t="s">
        <v>2404</v>
      </c>
      <c r="L189" s="32"/>
      <c r="M189" s="32" t="s">
        <v>651</v>
      </c>
      <c r="N189" s="32" t="s">
        <v>53</v>
      </c>
      <c r="O189" s="32"/>
      <c r="P189" s="32"/>
      <c r="Q189" s="32"/>
      <c r="R189" s="32"/>
      <c r="S189" s="32"/>
      <c r="T189" s="37" t="s">
        <v>2405</v>
      </c>
      <c r="U189" s="32" t="s">
        <v>2406</v>
      </c>
      <c r="V189" s="37"/>
      <c r="W189" s="32"/>
      <c r="X189" s="32"/>
      <c r="Y189" s="32"/>
      <c r="Z189" s="32"/>
      <c r="AA189" s="32"/>
      <c r="AB189" s="32"/>
      <c r="AC189" s="32"/>
      <c r="AD189" s="32"/>
      <c r="AE189" s="32"/>
      <c r="AF189" s="32"/>
      <c r="AG189" s="32"/>
      <c r="AH189" s="32"/>
      <c r="AI189" s="33"/>
      <c r="AJ189" s="33"/>
      <c r="AK189" s="32"/>
      <c r="AL189" s="32"/>
      <c r="AM189" s="32"/>
      <c r="AN189" s="38" t="s">
        <v>72</v>
      </c>
      <c r="AO189" s="39"/>
      <c r="AP189" s="40"/>
    </row>
    <row r="190" spans="1:42" ht="27.75" customHeight="1">
      <c r="A190" s="32" t="s">
        <v>2407</v>
      </c>
      <c r="B190" s="33" t="s">
        <v>45</v>
      </c>
      <c r="C190" s="32" t="s">
        <v>2408</v>
      </c>
      <c r="D190" s="32" t="s">
        <v>47</v>
      </c>
      <c r="E190" s="32"/>
      <c r="F190" s="34">
        <v>44676</v>
      </c>
      <c r="G190" s="34">
        <v>44760</v>
      </c>
      <c r="H190" s="32"/>
      <c r="I190" s="32" t="s">
        <v>49</v>
      </c>
      <c r="J190" s="32" t="s">
        <v>2409</v>
      </c>
      <c r="K190" s="32" t="s">
        <v>2173</v>
      </c>
      <c r="L190" s="32"/>
      <c r="M190" s="32" t="s">
        <v>651</v>
      </c>
      <c r="N190" s="32" t="s">
        <v>53</v>
      </c>
      <c r="O190" s="32"/>
      <c r="P190" s="32"/>
      <c r="Q190" s="32"/>
      <c r="R190" s="32"/>
      <c r="S190" s="32"/>
      <c r="T190" s="37" t="s">
        <v>2410</v>
      </c>
      <c r="U190" s="32" t="s">
        <v>2411</v>
      </c>
      <c r="V190" s="37" t="s">
        <v>2412</v>
      </c>
      <c r="W190" s="32"/>
      <c r="X190" s="32"/>
      <c r="Y190" s="32"/>
      <c r="Z190" s="32"/>
      <c r="AA190" s="32"/>
      <c r="AB190" s="32"/>
      <c r="AC190" s="32"/>
      <c r="AD190" s="32"/>
      <c r="AE190" s="32"/>
      <c r="AF190" s="32"/>
      <c r="AG190" s="32"/>
      <c r="AH190" s="32"/>
      <c r="AI190" s="32" t="s">
        <v>2412</v>
      </c>
      <c r="AJ190" s="32" t="s">
        <v>178</v>
      </c>
      <c r="AK190" s="32"/>
      <c r="AL190" s="32"/>
      <c r="AM190" s="32"/>
      <c r="AN190" s="38"/>
      <c r="AO190" s="39"/>
      <c r="AP190" s="40"/>
    </row>
    <row r="191" spans="1:42" ht="27.75" customHeight="1">
      <c r="A191" s="32" t="s">
        <v>2413</v>
      </c>
      <c r="B191" s="33" t="s">
        <v>45</v>
      </c>
      <c r="C191" s="32" t="s">
        <v>2414</v>
      </c>
      <c r="D191" s="32" t="s">
        <v>47</v>
      </c>
      <c r="E191" s="32"/>
      <c r="F191" s="34">
        <v>44676</v>
      </c>
      <c r="G191" s="34">
        <v>44760</v>
      </c>
      <c r="H191" s="32"/>
      <c r="I191" s="32" t="s">
        <v>49</v>
      </c>
      <c r="J191" s="32" t="s">
        <v>2415</v>
      </c>
      <c r="K191" s="32" t="s">
        <v>2173</v>
      </c>
      <c r="L191" s="32"/>
      <c r="M191" s="32" t="s">
        <v>651</v>
      </c>
      <c r="N191" s="32" t="s">
        <v>53</v>
      </c>
      <c r="O191" s="32"/>
      <c r="P191" s="32"/>
      <c r="Q191" s="32"/>
      <c r="R191" s="32"/>
      <c r="S191" s="32"/>
      <c r="T191" s="37" t="s">
        <v>2416</v>
      </c>
      <c r="U191" s="32" t="s">
        <v>2417</v>
      </c>
      <c r="V191" s="37" t="s">
        <v>2418</v>
      </c>
      <c r="W191" s="32"/>
      <c r="X191" s="32"/>
      <c r="Y191" s="32"/>
      <c r="Z191" s="32"/>
      <c r="AA191" s="32"/>
      <c r="AB191" s="32"/>
      <c r="AC191" s="32"/>
      <c r="AD191" s="32"/>
      <c r="AE191" s="32"/>
      <c r="AF191" s="32"/>
      <c r="AG191" s="32"/>
      <c r="AH191" s="32"/>
      <c r="AI191" s="32" t="s">
        <v>2418</v>
      </c>
      <c r="AJ191" s="32" t="s">
        <v>178</v>
      </c>
      <c r="AK191" s="32"/>
      <c r="AL191" s="32"/>
      <c r="AM191" s="32"/>
      <c r="AN191" s="38"/>
      <c r="AO191" s="39"/>
      <c r="AP191" s="40"/>
    </row>
    <row r="192" spans="1:42" ht="27.75" customHeight="1">
      <c r="A192" s="32" t="s">
        <v>2419</v>
      </c>
      <c r="B192" s="33" t="s">
        <v>45</v>
      </c>
      <c r="C192" s="32" t="s">
        <v>2420</v>
      </c>
      <c r="D192" s="32" t="s">
        <v>47</v>
      </c>
      <c r="E192" s="32"/>
      <c r="F192" s="34">
        <v>44676</v>
      </c>
      <c r="G192" s="34">
        <v>44760</v>
      </c>
      <c r="H192" s="32"/>
      <c r="I192" s="32" t="s">
        <v>49</v>
      </c>
      <c r="J192" s="32" t="s">
        <v>2409</v>
      </c>
      <c r="K192" s="32" t="s">
        <v>2173</v>
      </c>
      <c r="L192" s="32"/>
      <c r="M192" s="32" t="s">
        <v>651</v>
      </c>
      <c r="N192" s="32" t="s">
        <v>53</v>
      </c>
      <c r="O192" s="32"/>
      <c r="P192" s="32"/>
      <c r="Q192" s="32"/>
      <c r="R192" s="32"/>
      <c r="S192" s="32"/>
      <c r="T192" s="37" t="s">
        <v>2421</v>
      </c>
      <c r="U192" s="32" t="s">
        <v>2422</v>
      </c>
      <c r="V192" s="37" t="s">
        <v>2423</v>
      </c>
      <c r="W192" s="32"/>
      <c r="X192" s="32"/>
      <c r="Y192" s="32"/>
      <c r="Z192" s="32"/>
      <c r="AA192" s="32"/>
      <c r="AB192" s="32"/>
      <c r="AC192" s="32"/>
      <c r="AD192" s="32"/>
      <c r="AE192" s="32"/>
      <c r="AF192" s="32"/>
      <c r="AG192" s="32"/>
      <c r="AH192" s="32"/>
      <c r="AI192" s="32" t="s">
        <v>2423</v>
      </c>
      <c r="AJ192" s="32" t="s">
        <v>178</v>
      </c>
      <c r="AK192" s="32"/>
      <c r="AL192" s="32"/>
      <c r="AM192" s="32"/>
      <c r="AN192" s="38"/>
      <c r="AO192" s="39"/>
      <c r="AP192" s="40"/>
    </row>
    <row r="193" spans="1:42" ht="27.75" customHeight="1">
      <c r="A193" s="32" t="s">
        <v>2424</v>
      </c>
      <c r="B193" s="33" t="s">
        <v>45</v>
      </c>
      <c r="C193" s="32" t="s">
        <v>2425</v>
      </c>
      <c r="D193" s="32" t="s">
        <v>47</v>
      </c>
      <c r="E193" s="32"/>
      <c r="F193" s="34">
        <v>44676</v>
      </c>
      <c r="G193" s="34">
        <v>44760</v>
      </c>
      <c r="H193" s="32"/>
      <c r="I193" s="32" t="s">
        <v>49</v>
      </c>
      <c r="J193" s="32" t="s">
        <v>2426</v>
      </c>
      <c r="K193" s="32" t="s">
        <v>2121</v>
      </c>
      <c r="L193" s="32"/>
      <c r="M193" s="32" t="s">
        <v>651</v>
      </c>
      <c r="N193" s="32" t="s">
        <v>53</v>
      </c>
      <c r="O193" s="32"/>
      <c r="P193" s="32"/>
      <c r="Q193" s="32"/>
      <c r="R193" s="32"/>
      <c r="S193" s="32"/>
      <c r="T193" s="37" t="s">
        <v>2427</v>
      </c>
      <c r="U193" s="32"/>
      <c r="V193" s="37"/>
      <c r="W193" s="32"/>
      <c r="X193" s="32"/>
      <c r="Y193" s="32"/>
      <c r="Z193" s="32"/>
      <c r="AA193" s="32"/>
      <c r="AB193" s="32"/>
      <c r="AC193" s="32"/>
      <c r="AD193" s="32"/>
      <c r="AE193" s="32"/>
      <c r="AF193" s="32"/>
      <c r="AG193" s="32"/>
      <c r="AH193" s="32"/>
      <c r="AI193" s="32"/>
      <c r="AJ193" s="32"/>
      <c r="AK193" s="32"/>
      <c r="AL193" s="32"/>
      <c r="AM193" s="32"/>
      <c r="AN193" s="38"/>
      <c r="AO193" s="39"/>
      <c r="AP193" s="40"/>
    </row>
    <row r="194" spans="1:42" ht="27.75" customHeight="1">
      <c r="A194" s="32" t="s">
        <v>2428</v>
      </c>
      <c r="B194" s="33" t="s">
        <v>45</v>
      </c>
      <c r="C194" s="32" t="s">
        <v>2429</v>
      </c>
      <c r="D194" s="32" t="s">
        <v>47</v>
      </c>
      <c r="E194" s="32"/>
      <c r="F194" s="34">
        <v>44676</v>
      </c>
      <c r="G194" s="34">
        <v>44760</v>
      </c>
      <c r="H194" s="32"/>
      <c r="I194" s="32" t="s">
        <v>49</v>
      </c>
      <c r="J194" s="32" t="s">
        <v>2430</v>
      </c>
      <c r="K194" s="32" t="s">
        <v>2047</v>
      </c>
      <c r="L194" s="32"/>
      <c r="M194" s="32" t="s">
        <v>651</v>
      </c>
      <c r="N194" s="32" t="s">
        <v>53</v>
      </c>
      <c r="O194" s="32"/>
      <c r="P194" s="32"/>
      <c r="Q194" s="32"/>
      <c r="R194" s="32"/>
      <c r="S194" s="32"/>
      <c r="T194" s="37" t="s">
        <v>2431</v>
      </c>
      <c r="U194" s="32"/>
      <c r="V194" s="37"/>
      <c r="W194" s="32"/>
      <c r="X194" s="32"/>
      <c r="Y194" s="32"/>
      <c r="Z194" s="32"/>
      <c r="AA194" s="32"/>
      <c r="AB194" s="32"/>
      <c r="AC194" s="32"/>
      <c r="AD194" s="32"/>
      <c r="AE194" s="32"/>
      <c r="AF194" s="32"/>
      <c r="AG194" s="32"/>
      <c r="AH194" s="32"/>
      <c r="AI194" s="32"/>
      <c r="AJ194" s="32"/>
      <c r="AK194" s="32"/>
      <c r="AL194" s="32"/>
      <c r="AM194" s="32"/>
      <c r="AN194" s="38"/>
      <c r="AO194" s="39"/>
      <c r="AP194" s="40"/>
    </row>
    <row r="195" spans="1:42" ht="27.75" customHeight="1">
      <c r="A195" s="32" t="s">
        <v>2432</v>
      </c>
      <c r="B195" s="33" t="s">
        <v>45</v>
      </c>
      <c r="C195" s="37" t="s">
        <v>2433</v>
      </c>
      <c r="D195" s="32" t="s">
        <v>47</v>
      </c>
      <c r="E195" s="32"/>
      <c r="F195" s="34">
        <v>44712</v>
      </c>
      <c r="G195" s="34">
        <v>44732</v>
      </c>
      <c r="H195" s="32"/>
      <c r="I195" s="33" t="s">
        <v>49</v>
      </c>
      <c r="J195" s="37" t="s">
        <v>2434</v>
      </c>
      <c r="K195" s="33"/>
      <c r="L195" s="37"/>
      <c r="M195" s="32" t="s">
        <v>164</v>
      </c>
      <c r="N195" s="32" t="s">
        <v>53</v>
      </c>
      <c r="O195" s="32" t="s">
        <v>299</v>
      </c>
      <c r="P195" s="37" t="s">
        <v>2435</v>
      </c>
      <c r="Q195" s="33" t="s">
        <v>2436</v>
      </c>
      <c r="R195" s="37" t="s">
        <v>2437</v>
      </c>
      <c r="S195" s="47"/>
      <c r="T195" s="47" t="s">
        <v>2438</v>
      </c>
      <c r="U195" s="37" t="s">
        <v>2439</v>
      </c>
      <c r="V195" s="37" t="s">
        <v>2440</v>
      </c>
      <c r="W195" s="32"/>
      <c r="X195" s="32"/>
      <c r="Y195" s="32"/>
      <c r="Z195" s="32"/>
      <c r="AA195" s="32"/>
      <c r="AB195" s="32"/>
      <c r="AC195" s="37" t="s">
        <v>2441</v>
      </c>
      <c r="AD195" s="32"/>
      <c r="AE195" s="32"/>
      <c r="AF195" s="32"/>
      <c r="AG195" s="32"/>
      <c r="AH195" s="32"/>
      <c r="AI195" s="37" t="s">
        <v>2440</v>
      </c>
      <c r="AJ195" s="32" t="s">
        <v>178</v>
      </c>
      <c r="AK195" s="32"/>
      <c r="AL195" s="32"/>
      <c r="AM195" s="32"/>
      <c r="AN195" s="38"/>
      <c r="AO195" s="39"/>
      <c r="AP195" s="40"/>
    </row>
    <row r="196" spans="1:42" ht="27.75" customHeight="1">
      <c r="A196" s="32" t="s">
        <v>2442</v>
      </c>
      <c r="B196" s="33" t="s">
        <v>45</v>
      </c>
      <c r="C196" s="32" t="s">
        <v>2443</v>
      </c>
      <c r="D196" s="32" t="s">
        <v>47</v>
      </c>
      <c r="E196" s="32" t="s">
        <v>1335</v>
      </c>
      <c r="F196" s="34">
        <v>44676</v>
      </c>
      <c r="G196" s="34">
        <v>44760</v>
      </c>
      <c r="H196" s="32"/>
      <c r="I196" s="32" t="s">
        <v>49</v>
      </c>
      <c r="J196" s="32" t="s">
        <v>2444</v>
      </c>
      <c r="K196" s="32" t="s">
        <v>2047</v>
      </c>
      <c r="L196" s="32"/>
      <c r="M196" s="32" t="s">
        <v>651</v>
      </c>
      <c r="N196" s="32" t="s">
        <v>53</v>
      </c>
      <c r="O196" s="32"/>
      <c r="P196" s="32"/>
      <c r="Q196" s="32"/>
      <c r="R196" s="32"/>
      <c r="S196" s="32"/>
      <c r="T196" s="37" t="s">
        <v>2445</v>
      </c>
      <c r="U196" s="32"/>
      <c r="V196" s="37"/>
      <c r="W196" s="32"/>
      <c r="X196" s="32"/>
      <c r="Y196" s="32"/>
      <c r="Z196" s="32"/>
      <c r="AA196" s="32"/>
      <c r="AB196" s="32"/>
      <c r="AC196" s="32"/>
      <c r="AD196" s="32"/>
      <c r="AE196" s="32"/>
      <c r="AF196" s="32"/>
      <c r="AG196" s="32"/>
      <c r="AH196" s="32"/>
      <c r="AI196" s="32"/>
      <c r="AJ196" s="32"/>
      <c r="AK196" s="32"/>
      <c r="AL196" s="32"/>
      <c r="AM196" s="32"/>
      <c r="AN196" s="38" t="s">
        <v>72</v>
      </c>
      <c r="AO196" s="39" t="s">
        <v>2446</v>
      </c>
      <c r="AP196" s="40"/>
    </row>
    <row r="197" spans="1:42" ht="27.75" customHeight="1">
      <c r="A197" s="32" t="s">
        <v>2447</v>
      </c>
      <c r="B197" s="33" t="s">
        <v>45</v>
      </c>
      <c r="C197" s="32" t="s">
        <v>2448</v>
      </c>
      <c r="D197" s="32" t="s">
        <v>47</v>
      </c>
      <c r="E197" s="32"/>
      <c r="F197" s="34">
        <v>44676</v>
      </c>
      <c r="G197" s="34">
        <v>44760</v>
      </c>
      <c r="H197" s="32"/>
      <c r="I197" s="32" t="s">
        <v>49</v>
      </c>
      <c r="J197" s="32" t="s">
        <v>2449</v>
      </c>
      <c r="K197" s="32" t="s">
        <v>2047</v>
      </c>
      <c r="L197" s="32"/>
      <c r="M197" s="32" t="s">
        <v>651</v>
      </c>
      <c r="N197" s="32" t="s">
        <v>53</v>
      </c>
      <c r="O197" s="32"/>
      <c r="P197" s="32"/>
      <c r="Q197" s="32"/>
      <c r="R197" s="32"/>
      <c r="S197" s="32"/>
      <c r="T197" s="37" t="s">
        <v>2450</v>
      </c>
      <c r="U197" s="32" t="s">
        <v>2451</v>
      </c>
      <c r="V197" s="37" t="s">
        <v>2452</v>
      </c>
      <c r="W197" s="32"/>
      <c r="X197" s="32"/>
      <c r="Y197" s="32"/>
      <c r="Z197" s="32"/>
      <c r="AA197" s="32"/>
      <c r="AB197" s="32"/>
      <c r="AC197" s="32"/>
      <c r="AD197" s="32"/>
      <c r="AE197" s="32"/>
      <c r="AF197" s="32"/>
      <c r="AG197" s="32"/>
      <c r="AH197" s="32"/>
      <c r="AI197" s="32" t="s">
        <v>2452</v>
      </c>
      <c r="AJ197" s="32" t="s">
        <v>178</v>
      </c>
      <c r="AK197" s="32"/>
      <c r="AL197" s="32"/>
      <c r="AM197" s="32"/>
      <c r="AN197" s="38"/>
      <c r="AO197" s="39"/>
      <c r="AP197" s="40"/>
    </row>
    <row r="198" spans="1:42" ht="27.75" customHeight="1">
      <c r="A198" s="32" t="s">
        <v>2453</v>
      </c>
      <c r="B198" s="33" t="s">
        <v>45</v>
      </c>
      <c r="C198" s="32" t="s">
        <v>2454</v>
      </c>
      <c r="D198" s="32" t="s">
        <v>47</v>
      </c>
      <c r="E198" s="32"/>
      <c r="F198" s="34">
        <v>44676</v>
      </c>
      <c r="G198" s="34">
        <v>44760</v>
      </c>
      <c r="H198" s="32"/>
      <c r="I198" s="32" t="s">
        <v>49</v>
      </c>
      <c r="J198" s="32" t="s">
        <v>2455</v>
      </c>
      <c r="K198" s="32" t="s">
        <v>2121</v>
      </c>
      <c r="L198" s="32"/>
      <c r="M198" s="32" t="s">
        <v>651</v>
      </c>
      <c r="N198" s="32" t="s">
        <v>53</v>
      </c>
      <c r="O198" s="32"/>
      <c r="P198" s="32"/>
      <c r="Q198" s="32"/>
      <c r="R198" s="32"/>
      <c r="S198" s="32"/>
      <c r="T198" s="37" t="s">
        <v>2456</v>
      </c>
      <c r="U198" s="32"/>
      <c r="V198" s="37"/>
      <c r="W198" s="32"/>
      <c r="X198" s="32"/>
      <c r="Y198" s="32"/>
      <c r="Z198" s="32"/>
      <c r="AA198" s="32"/>
      <c r="AB198" s="32"/>
      <c r="AC198" s="32"/>
      <c r="AD198" s="32"/>
      <c r="AE198" s="32"/>
      <c r="AF198" s="32"/>
      <c r="AG198" s="32"/>
      <c r="AH198" s="32"/>
      <c r="AI198" s="32"/>
      <c r="AJ198" s="32"/>
      <c r="AK198" s="32"/>
      <c r="AL198" s="32"/>
      <c r="AM198" s="32"/>
      <c r="AN198" s="38"/>
      <c r="AO198" s="39" t="s">
        <v>2457</v>
      </c>
      <c r="AP198" s="40"/>
    </row>
    <row r="199" spans="1:42" ht="27.75" customHeight="1">
      <c r="A199" s="32" t="s">
        <v>2458</v>
      </c>
      <c r="B199" s="33" t="s">
        <v>45</v>
      </c>
      <c r="C199" s="32" t="s">
        <v>2459</v>
      </c>
      <c r="D199" s="32" t="s">
        <v>47</v>
      </c>
      <c r="E199" s="32"/>
      <c r="F199" s="34">
        <v>44676</v>
      </c>
      <c r="G199" s="34">
        <v>44760</v>
      </c>
      <c r="H199" s="32"/>
      <c r="I199" s="32" t="s">
        <v>49</v>
      </c>
      <c r="J199" s="32" t="s">
        <v>2460</v>
      </c>
      <c r="K199" s="32" t="s">
        <v>2121</v>
      </c>
      <c r="L199" s="32"/>
      <c r="M199" s="32" t="s">
        <v>651</v>
      </c>
      <c r="N199" s="32" t="s">
        <v>53</v>
      </c>
      <c r="O199" s="32"/>
      <c r="P199" s="32"/>
      <c r="Q199" s="32"/>
      <c r="R199" s="32"/>
      <c r="S199" s="32"/>
      <c r="T199" s="37" t="s">
        <v>2461</v>
      </c>
      <c r="U199" s="32" t="s">
        <v>2462</v>
      </c>
      <c r="V199" s="37"/>
      <c r="W199" s="32"/>
      <c r="X199" s="32"/>
      <c r="Y199" s="32"/>
      <c r="Z199" s="32"/>
      <c r="AA199" s="32"/>
      <c r="AB199" s="32"/>
      <c r="AC199" s="32"/>
      <c r="AD199" s="32"/>
      <c r="AE199" s="32"/>
      <c r="AF199" s="32"/>
      <c r="AG199" s="32"/>
      <c r="AH199" s="32"/>
      <c r="AI199" s="33"/>
      <c r="AJ199" s="33"/>
      <c r="AK199" s="32"/>
      <c r="AL199" s="32"/>
      <c r="AM199" s="32"/>
      <c r="AN199" s="38"/>
      <c r="AO199" s="39"/>
      <c r="AP199" s="40"/>
    </row>
    <row r="200" spans="1:42" ht="27.75" customHeight="1">
      <c r="A200" s="32" t="s">
        <v>2463</v>
      </c>
      <c r="B200" s="33" t="s">
        <v>45</v>
      </c>
      <c r="C200" s="32" t="s">
        <v>2464</v>
      </c>
      <c r="D200" s="32" t="s">
        <v>47</v>
      </c>
      <c r="E200" s="32"/>
      <c r="F200" s="34">
        <v>44676</v>
      </c>
      <c r="G200" s="34">
        <v>44760</v>
      </c>
      <c r="H200" s="32"/>
      <c r="I200" s="32" t="s">
        <v>49</v>
      </c>
      <c r="J200" s="32" t="s">
        <v>2465</v>
      </c>
      <c r="K200" s="32" t="s">
        <v>2121</v>
      </c>
      <c r="L200" s="32"/>
      <c r="M200" s="32" t="s">
        <v>651</v>
      </c>
      <c r="N200" s="32" t="s">
        <v>53</v>
      </c>
      <c r="O200" s="32"/>
      <c r="P200" s="32"/>
      <c r="Q200" s="32"/>
      <c r="R200" s="32"/>
      <c r="S200" s="32"/>
      <c r="T200" s="37" t="s">
        <v>2466</v>
      </c>
      <c r="U200" s="32" t="s">
        <v>2467</v>
      </c>
      <c r="V200" s="37"/>
      <c r="W200" s="32"/>
      <c r="X200" s="32"/>
      <c r="Y200" s="32"/>
      <c r="Z200" s="32"/>
      <c r="AA200" s="32"/>
      <c r="AB200" s="43"/>
      <c r="AC200" s="32"/>
      <c r="AD200" s="32"/>
      <c r="AE200" s="32"/>
      <c r="AF200" s="32"/>
      <c r="AG200" s="32"/>
      <c r="AH200" s="32"/>
      <c r="AI200" s="32"/>
      <c r="AJ200" s="32"/>
      <c r="AK200" s="32"/>
      <c r="AL200" s="32"/>
      <c r="AM200" s="32"/>
      <c r="AN200" s="38" t="s">
        <v>72</v>
      </c>
      <c r="AO200" s="39"/>
      <c r="AP200" s="40"/>
    </row>
    <row r="201" spans="1:42" ht="27.75" customHeight="1">
      <c r="A201" s="32" t="s">
        <v>2468</v>
      </c>
      <c r="B201" s="33" t="s">
        <v>45</v>
      </c>
      <c r="C201" s="32" t="s">
        <v>2469</v>
      </c>
      <c r="D201" s="32" t="s">
        <v>47</v>
      </c>
      <c r="E201" s="32"/>
      <c r="F201" s="34">
        <v>44676</v>
      </c>
      <c r="G201" s="34">
        <v>44760</v>
      </c>
      <c r="H201" s="32"/>
      <c r="I201" s="32" t="s">
        <v>49</v>
      </c>
      <c r="J201" s="32" t="s">
        <v>2470</v>
      </c>
      <c r="K201" s="32" t="s">
        <v>2121</v>
      </c>
      <c r="L201" s="32"/>
      <c r="M201" s="32" t="s">
        <v>651</v>
      </c>
      <c r="N201" s="32" t="s">
        <v>53</v>
      </c>
      <c r="O201" s="32"/>
      <c r="P201" s="32"/>
      <c r="Q201" s="32"/>
      <c r="R201" s="32"/>
      <c r="S201" s="32"/>
      <c r="T201" s="37" t="s">
        <v>2471</v>
      </c>
      <c r="U201" s="32"/>
      <c r="V201" s="37" t="s">
        <v>2472</v>
      </c>
      <c r="W201" s="32"/>
      <c r="X201" s="32"/>
      <c r="Y201" s="32"/>
      <c r="Z201" s="32"/>
      <c r="AA201" s="32"/>
      <c r="AB201" s="32"/>
      <c r="AC201" s="32"/>
      <c r="AD201" s="32"/>
      <c r="AE201" s="32"/>
      <c r="AF201" s="32"/>
      <c r="AG201" s="32"/>
      <c r="AH201" s="32"/>
      <c r="AI201" s="32" t="s">
        <v>2472</v>
      </c>
      <c r="AJ201" s="32" t="s">
        <v>178</v>
      </c>
      <c r="AK201" s="32"/>
      <c r="AL201" s="32"/>
      <c r="AM201" s="32"/>
      <c r="AN201" s="38"/>
      <c r="AO201" s="39"/>
      <c r="AP201" s="40"/>
    </row>
    <row r="202" spans="1:42" ht="27.75" customHeight="1">
      <c r="A202" s="32" t="s">
        <v>2473</v>
      </c>
      <c r="B202" s="33" t="s">
        <v>45</v>
      </c>
      <c r="C202" s="32" t="s">
        <v>2474</v>
      </c>
      <c r="D202" s="32" t="s">
        <v>47</v>
      </c>
      <c r="E202" s="32"/>
      <c r="F202" s="34">
        <v>44676</v>
      </c>
      <c r="G202" s="34">
        <v>44760</v>
      </c>
      <c r="H202" s="32"/>
      <c r="I202" s="32" t="s">
        <v>49</v>
      </c>
      <c r="J202" s="32" t="s">
        <v>2475</v>
      </c>
      <c r="K202" s="32" t="s">
        <v>2121</v>
      </c>
      <c r="L202" s="32"/>
      <c r="M202" s="32" t="s">
        <v>651</v>
      </c>
      <c r="N202" s="32" t="s">
        <v>53</v>
      </c>
      <c r="O202" s="32"/>
      <c r="P202" s="32"/>
      <c r="Q202" s="32"/>
      <c r="R202" s="32"/>
      <c r="S202" s="32"/>
      <c r="T202" s="37" t="s">
        <v>2476</v>
      </c>
      <c r="U202" s="32" t="s">
        <v>2477</v>
      </c>
      <c r="V202" s="37"/>
      <c r="W202" s="32"/>
      <c r="X202" s="32"/>
      <c r="Y202" s="32"/>
      <c r="Z202" s="32"/>
      <c r="AA202" s="32"/>
      <c r="AB202" s="32"/>
      <c r="AC202" s="32"/>
      <c r="AD202" s="32"/>
      <c r="AE202" s="32"/>
      <c r="AF202" s="32"/>
      <c r="AG202" s="32"/>
      <c r="AH202" s="32"/>
      <c r="AI202" s="32"/>
      <c r="AJ202" s="32"/>
      <c r="AK202" s="32"/>
      <c r="AL202" s="32"/>
      <c r="AM202" s="32"/>
      <c r="AN202" s="38"/>
      <c r="AO202" s="39"/>
      <c r="AP202" s="40"/>
    </row>
    <row r="203" spans="1:42" ht="27.75" customHeight="1">
      <c r="A203" s="32" t="s">
        <v>2478</v>
      </c>
      <c r="B203" s="33" t="s">
        <v>45</v>
      </c>
      <c r="C203" s="32" t="s">
        <v>2479</v>
      </c>
      <c r="D203" s="32" t="s">
        <v>47</v>
      </c>
      <c r="E203" s="32"/>
      <c r="F203" s="34">
        <v>44676</v>
      </c>
      <c r="G203" s="34">
        <v>44760</v>
      </c>
      <c r="H203" s="32"/>
      <c r="I203" s="32" t="s">
        <v>49</v>
      </c>
      <c r="J203" s="32" t="s">
        <v>2480</v>
      </c>
      <c r="K203" s="32" t="s">
        <v>2481</v>
      </c>
      <c r="L203" s="32"/>
      <c r="M203" s="32" t="s">
        <v>651</v>
      </c>
      <c r="N203" s="32" t="s">
        <v>53</v>
      </c>
      <c r="O203" s="32"/>
      <c r="P203" s="32"/>
      <c r="Q203" s="32"/>
      <c r="R203" s="32"/>
      <c r="S203" s="32"/>
      <c r="T203" s="37" t="s">
        <v>2482</v>
      </c>
      <c r="U203" s="32"/>
      <c r="V203" s="37"/>
      <c r="W203" s="32"/>
      <c r="X203" s="32"/>
      <c r="Y203" s="32"/>
      <c r="Z203" s="32"/>
      <c r="AA203" s="32"/>
      <c r="AB203" s="32"/>
      <c r="AC203" s="32"/>
      <c r="AD203" s="32"/>
      <c r="AE203" s="32"/>
      <c r="AF203" s="32"/>
      <c r="AG203" s="32"/>
      <c r="AH203" s="32"/>
      <c r="AI203" s="33"/>
      <c r="AJ203" s="32"/>
      <c r="AK203" s="32"/>
      <c r="AL203" s="32"/>
      <c r="AM203" s="32"/>
      <c r="AN203" s="38" t="s">
        <v>72</v>
      </c>
      <c r="AO203" s="39" t="s">
        <v>2483</v>
      </c>
      <c r="AP203" s="40"/>
    </row>
    <row r="204" spans="1:42" ht="27.75" customHeight="1">
      <c r="A204" s="32" t="s">
        <v>2484</v>
      </c>
      <c r="B204" s="33" t="s">
        <v>45</v>
      </c>
      <c r="C204" s="32" t="s">
        <v>2485</v>
      </c>
      <c r="D204" s="32" t="s">
        <v>47</v>
      </c>
      <c r="E204" s="32"/>
      <c r="F204" s="34">
        <v>44676</v>
      </c>
      <c r="G204" s="34">
        <v>44760</v>
      </c>
      <c r="H204" s="32"/>
      <c r="I204" s="32" t="s">
        <v>49</v>
      </c>
      <c r="J204" s="32" t="s">
        <v>2486</v>
      </c>
      <c r="K204" s="32" t="s">
        <v>2487</v>
      </c>
      <c r="L204" s="32"/>
      <c r="M204" s="32" t="s">
        <v>651</v>
      </c>
      <c r="N204" s="32" t="s">
        <v>53</v>
      </c>
      <c r="O204" s="32"/>
      <c r="P204" s="32"/>
      <c r="Q204" s="32"/>
      <c r="R204" s="32"/>
      <c r="S204" s="32"/>
      <c r="T204" s="37"/>
      <c r="U204" s="32"/>
      <c r="V204" s="37"/>
      <c r="W204" s="32"/>
      <c r="X204" s="32"/>
      <c r="Y204" s="32"/>
      <c r="Z204" s="32"/>
      <c r="AA204" s="32"/>
      <c r="AB204" s="32"/>
      <c r="AC204" s="32"/>
      <c r="AD204" s="32"/>
      <c r="AE204" s="32"/>
      <c r="AF204" s="43"/>
      <c r="AG204" s="32"/>
      <c r="AH204" s="43"/>
      <c r="AI204" s="33"/>
      <c r="AJ204" s="32"/>
      <c r="AK204" s="32"/>
      <c r="AL204" s="32"/>
      <c r="AM204" s="32"/>
      <c r="AN204" s="38"/>
      <c r="AO204" s="39"/>
      <c r="AP204" s="40"/>
    </row>
    <row r="205" spans="1:42" ht="27.75" customHeight="1">
      <c r="A205" s="32" t="s">
        <v>2488</v>
      </c>
      <c r="B205" s="33" t="s">
        <v>45</v>
      </c>
      <c r="C205" s="32" t="s">
        <v>2489</v>
      </c>
      <c r="D205" s="32" t="s">
        <v>47</v>
      </c>
      <c r="E205" s="32"/>
      <c r="F205" s="34">
        <v>44676</v>
      </c>
      <c r="G205" s="34">
        <v>44760</v>
      </c>
      <c r="H205" s="32"/>
      <c r="I205" s="32" t="s">
        <v>49</v>
      </c>
      <c r="J205" s="32" t="s">
        <v>2490</v>
      </c>
      <c r="K205" s="32" t="s">
        <v>2088</v>
      </c>
      <c r="L205" s="32"/>
      <c r="M205" s="32" t="s">
        <v>651</v>
      </c>
      <c r="N205" s="32" t="s">
        <v>53</v>
      </c>
      <c r="O205" s="32"/>
      <c r="P205" s="32"/>
      <c r="Q205" s="32"/>
      <c r="R205" s="32"/>
      <c r="S205" s="32"/>
      <c r="T205" s="37" t="s">
        <v>2491</v>
      </c>
      <c r="U205" s="32"/>
      <c r="V205" s="37" t="s">
        <v>2492</v>
      </c>
      <c r="W205" s="32"/>
      <c r="X205" s="32"/>
      <c r="Y205" s="32"/>
      <c r="Z205" s="32"/>
      <c r="AA205" s="32"/>
      <c r="AB205" s="32"/>
      <c r="AC205" s="48"/>
      <c r="AD205" s="48"/>
      <c r="AE205" s="48"/>
      <c r="AF205" s="32"/>
      <c r="AG205" s="32"/>
      <c r="AH205" s="32"/>
      <c r="AI205" s="32" t="s">
        <v>2492</v>
      </c>
      <c r="AJ205" s="32" t="s">
        <v>178</v>
      </c>
      <c r="AK205" s="32"/>
      <c r="AL205" s="32"/>
      <c r="AM205" s="32"/>
      <c r="AN205" s="38"/>
      <c r="AO205" s="39"/>
      <c r="AP205" s="40"/>
    </row>
    <row r="206" spans="1:42" ht="27.75" customHeight="1">
      <c r="A206" s="32" t="s">
        <v>2493</v>
      </c>
      <c r="B206" s="33" t="s">
        <v>45</v>
      </c>
      <c r="C206" s="32" t="s">
        <v>2494</v>
      </c>
      <c r="D206" s="32" t="s">
        <v>47</v>
      </c>
      <c r="E206" s="32"/>
      <c r="F206" s="34">
        <v>44676</v>
      </c>
      <c r="G206" s="34">
        <v>44760</v>
      </c>
      <c r="H206" s="32"/>
      <c r="I206" s="32" t="s">
        <v>49</v>
      </c>
      <c r="J206" s="32" t="s">
        <v>2495</v>
      </c>
      <c r="K206" s="32" t="s">
        <v>2309</v>
      </c>
      <c r="L206" s="32"/>
      <c r="M206" s="32" t="s">
        <v>651</v>
      </c>
      <c r="N206" s="32" t="s">
        <v>53</v>
      </c>
      <c r="O206" s="32"/>
      <c r="P206" s="32"/>
      <c r="Q206" s="32"/>
      <c r="R206" s="32"/>
      <c r="S206" s="32"/>
      <c r="T206" s="37" t="s">
        <v>2496</v>
      </c>
      <c r="U206" s="32" t="s">
        <v>2497</v>
      </c>
      <c r="V206" s="37" t="s">
        <v>2498</v>
      </c>
      <c r="W206" s="32"/>
      <c r="X206" s="32"/>
      <c r="Y206" s="32"/>
      <c r="Z206" s="32"/>
      <c r="AA206" s="32"/>
      <c r="AB206" s="32"/>
      <c r="AC206" s="32"/>
      <c r="AD206" s="32"/>
      <c r="AE206" s="32"/>
      <c r="AF206" s="32"/>
      <c r="AG206" s="32"/>
      <c r="AH206" s="32"/>
      <c r="AI206" s="32" t="s">
        <v>2498</v>
      </c>
      <c r="AJ206" s="32" t="s">
        <v>178</v>
      </c>
      <c r="AK206" s="32"/>
      <c r="AL206" s="32"/>
      <c r="AM206" s="32"/>
      <c r="AN206" s="38"/>
      <c r="AO206" s="39"/>
      <c r="AP206" s="40"/>
    </row>
    <row r="207" spans="1:42" ht="27.75" customHeight="1">
      <c r="A207" s="32" t="s">
        <v>2499</v>
      </c>
      <c r="B207" s="33" t="s">
        <v>45</v>
      </c>
      <c r="C207" s="32" t="s">
        <v>2500</v>
      </c>
      <c r="D207" s="32" t="s">
        <v>47</v>
      </c>
      <c r="E207" s="32"/>
      <c r="F207" s="34">
        <v>44676</v>
      </c>
      <c r="G207" s="34">
        <v>44760</v>
      </c>
      <c r="H207" s="32"/>
      <c r="I207" s="32" t="s">
        <v>49</v>
      </c>
      <c r="J207" s="32" t="s">
        <v>2501</v>
      </c>
      <c r="K207" s="32" t="s">
        <v>2140</v>
      </c>
      <c r="L207" s="32"/>
      <c r="M207" s="32" t="s">
        <v>651</v>
      </c>
      <c r="N207" s="32" t="s">
        <v>53</v>
      </c>
      <c r="O207" s="32"/>
      <c r="P207" s="32"/>
      <c r="Q207" s="32"/>
      <c r="R207" s="32"/>
      <c r="S207" s="32"/>
      <c r="T207" s="37" t="s">
        <v>2502</v>
      </c>
      <c r="U207" s="32"/>
      <c r="V207" s="37"/>
      <c r="W207" s="32"/>
      <c r="X207" s="32"/>
      <c r="Y207" s="32"/>
      <c r="Z207" s="32"/>
      <c r="AA207" s="32"/>
      <c r="AB207" s="32"/>
      <c r="AC207" s="32"/>
      <c r="AD207" s="32"/>
      <c r="AE207" s="32"/>
      <c r="AF207" s="32"/>
      <c r="AG207" s="32"/>
      <c r="AH207" s="32"/>
      <c r="AI207" s="32"/>
      <c r="AJ207" s="32"/>
      <c r="AK207" s="32"/>
      <c r="AL207" s="32"/>
      <c r="AM207" s="32"/>
      <c r="AN207" s="38" t="s">
        <v>72</v>
      </c>
      <c r="AO207" s="39" t="s">
        <v>2503</v>
      </c>
      <c r="AP207" s="40"/>
    </row>
    <row r="208" spans="1:42" ht="27.75" customHeight="1">
      <c r="A208" s="32" t="s">
        <v>2504</v>
      </c>
      <c r="B208" s="33" t="s">
        <v>45</v>
      </c>
      <c r="C208" s="32" t="s">
        <v>2505</v>
      </c>
      <c r="D208" s="32" t="s">
        <v>47</v>
      </c>
      <c r="E208" s="32"/>
      <c r="F208" s="34">
        <v>44676</v>
      </c>
      <c r="G208" s="34">
        <v>44760</v>
      </c>
      <c r="H208" s="32"/>
      <c r="I208" s="32" t="s">
        <v>49</v>
      </c>
      <c r="J208" s="32" t="s">
        <v>2506</v>
      </c>
      <c r="K208" s="32" t="s">
        <v>2507</v>
      </c>
      <c r="L208" s="32"/>
      <c r="M208" s="32" t="s">
        <v>651</v>
      </c>
      <c r="N208" s="32" t="s">
        <v>53</v>
      </c>
      <c r="O208" s="32"/>
      <c r="P208" s="32"/>
      <c r="Q208" s="32"/>
      <c r="R208" s="32"/>
      <c r="S208" s="32"/>
      <c r="T208" s="37" t="s">
        <v>2508</v>
      </c>
      <c r="U208" s="32" t="s">
        <v>2509</v>
      </c>
      <c r="V208" s="37" t="s">
        <v>2510</v>
      </c>
      <c r="W208" s="32"/>
      <c r="X208" s="32"/>
      <c r="Y208" s="32"/>
      <c r="Z208" s="32"/>
      <c r="AA208" s="32"/>
      <c r="AB208" s="32"/>
      <c r="AC208" s="32"/>
      <c r="AD208" s="32"/>
      <c r="AE208" s="32"/>
      <c r="AF208" s="32"/>
      <c r="AG208" s="32"/>
      <c r="AH208" s="32"/>
      <c r="AI208" s="32" t="s">
        <v>2510</v>
      </c>
      <c r="AJ208" s="32" t="s">
        <v>178</v>
      </c>
      <c r="AK208" s="32"/>
      <c r="AL208" s="32"/>
      <c r="AM208" s="32"/>
      <c r="AN208" s="38" t="s">
        <v>72</v>
      </c>
      <c r="AO208" s="39"/>
      <c r="AP208" s="40"/>
    </row>
    <row r="209" spans="1:42" ht="27.75" customHeight="1">
      <c r="A209" s="32" t="s">
        <v>2511</v>
      </c>
      <c r="B209" s="33" t="s">
        <v>45</v>
      </c>
      <c r="C209" s="32" t="s">
        <v>2512</v>
      </c>
      <c r="D209" s="32" t="s">
        <v>47</v>
      </c>
      <c r="E209" s="32"/>
      <c r="F209" s="34">
        <v>44676</v>
      </c>
      <c r="G209" s="34">
        <v>44760</v>
      </c>
      <c r="H209" s="32"/>
      <c r="I209" s="32" t="s">
        <v>49</v>
      </c>
      <c r="J209" s="32" t="s">
        <v>2513</v>
      </c>
      <c r="K209" s="32" t="s">
        <v>2098</v>
      </c>
      <c r="L209" s="32"/>
      <c r="M209" s="32" t="s">
        <v>651</v>
      </c>
      <c r="N209" s="32" t="s">
        <v>53</v>
      </c>
      <c r="O209" s="32"/>
      <c r="P209" s="32"/>
      <c r="Q209" s="32"/>
      <c r="R209" s="32"/>
      <c r="S209" s="32"/>
      <c r="T209" s="37" t="s">
        <v>2514</v>
      </c>
      <c r="U209" s="32" t="s">
        <v>2515</v>
      </c>
      <c r="V209" s="37"/>
      <c r="W209" s="32"/>
      <c r="X209" s="32"/>
      <c r="Y209" s="32"/>
      <c r="Z209" s="32"/>
      <c r="AA209" s="32"/>
      <c r="AB209" s="32"/>
      <c r="AC209" s="32"/>
      <c r="AD209" s="32"/>
      <c r="AE209" s="32"/>
      <c r="AF209" s="32"/>
      <c r="AG209" s="32"/>
      <c r="AH209" s="32"/>
      <c r="AI209" s="32"/>
      <c r="AJ209" s="32"/>
      <c r="AK209" s="32"/>
      <c r="AL209" s="32"/>
      <c r="AM209" s="32"/>
      <c r="AN209" s="38"/>
      <c r="AO209" s="39"/>
      <c r="AP209" s="40"/>
    </row>
    <row r="210" spans="1:42" ht="27.75" customHeight="1">
      <c r="A210" s="32" t="s">
        <v>2516</v>
      </c>
      <c r="B210" s="33" t="s">
        <v>45</v>
      </c>
      <c r="C210" s="32" t="s">
        <v>2517</v>
      </c>
      <c r="D210" s="32" t="s">
        <v>47</v>
      </c>
      <c r="E210" s="32"/>
      <c r="F210" s="34">
        <v>44676</v>
      </c>
      <c r="G210" s="34">
        <v>44760</v>
      </c>
      <c r="H210" s="32"/>
      <c r="I210" s="32" t="s">
        <v>49</v>
      </c>
      <c r="J210" s="32" t="s">
        <v>2518</v>
      </c>
      <c r="K210" s="32" t="s">
        <v>2098</v>
      </c>
      <c r="L210" s="32"/>
      <c r="M210" s="32" t="s">
        <v>651</v>
      </c>
      <c r="N210" s="32" t="s">
        <v>53</v>
      </c>
      <c r="O210" s="32"/>
      <c r="P210" s="32"/>
      <c r="Q210" s="32"/>
      <c r="R210" s="32"/>
      <c r="S210" s="32"/>
      <c r="T210" s="37"/>
      <c r="U210" s="32"/>
      <c r="V210" s="37"/>
      <c r="W210" s="32"/>
      <c r="X210" s="32"/>
      <c r="Y210" s="32"/>
      <c r="Z210" s="32"/>
      <c r="AA210" s="32"/>
      <c r="AB210" s="32"/>
      <c r="AC210" s="32"/>
      <c r="AD210" s="32"/>
      <c r="AE210" s="32"/>
      <c r="AF210" s="32"/>
      <c r="AG210" s="32"/>
      <c r="AH210" s="32"/>
      <c r="AI210" s="32"/>
      <c r="AJ210" s="32"/>
      <c r="AK210" s="32"/>
      <c r="AL210" s="32"/>
      <c r="AM210" s="32"/>
      <c r="AN210" s="38"/>
      <c r="AO210" s="39"/>
      <c r="AP210" s="40"/>
    </row>
    <row r="211" spans="1:42" ht="27.75" customHeight="1">
      <c r="A211" s="32" t="s">
        <v>2519</v>
      </c>
      <c r="B211" s="33" t="s">
        <v>45</v>
      </c>
      <c r="C211" s="32" t="s">
        <v>2520</v>
      </c>
      <c r="D211" s="32" t="s">
        <v>47</v>
      </c>
      <c r="E211" s="32"/>
      <c r="F211" s="34">
        <v>44676</v>
      </c>
      <c r="G211" s="34">
        <v>44760</v>
      </c>
      <c r="H211" s="32"/>
      <c r="I211" s="32" t="s">
        <v>49</v>
      </c>
      <c r="J211" s="32" t="s">
        <v>2521</v>
      </c>
      <c r="K211" s="32" t="s">
        <v>2047</v>
      </c>
      <c r="L211" s="32"/>
      <c r="M211" s="32" t="s">
        <v>651</v>
      </c>
      <c r="N211" s="32" t="s">
        <v>53</v>
      </c>
      <c r="O211" s="32"/>
      <c r="P211" s="32"/>
      <c r="Q211" s="32"/>
      <c r="R211" s="32"/>
      <c r="S211" s="32"/>
      <c r="T211" s="37" t="s">
        <v>2522</v>
      </c>
      <c r="U211" s="32"/>
      <c r="V211" s="37"/>
      <c r="W211" s="32"/>
      <c r="X211" s="32"/>
      <c r="Y211" s="32"/>
      <c r="Z211" s="32"/>
      <c r="AA211" s="32"/>
      <c r="AB211" s="32"/>
      <c r="AC211" s="32"/>
      <c r="AD211" s="32"/>
      <c r="AE211" s="32"/>
      <c r="AF211" s="32"/>
      <c r="AG211" s="32"/>
      <c r="AH211" s="32"/>
      <c r="AI211" s="32"/>
      <c r="AJ211" s="32"/>
      <c r="AK211" s="32"/>
      <c r="AL211" s="32"/>
      <c r="AM211" s="32"/>
      <c r="AN211" s="38" t="s">
        <v>72</v>
      </c>
      <c r="AO211" s="39"/>
      <c r="AP211" s="40"/>
    </row>
    <row r="212" spans="1:42" ht="27.75" customHeight="1">
      <c r="A212" s="32" t="s">
        <v>2523</v>
      </c>
      <c r="B212" s="33" t="s">
        <v>45</v>
      </c>
      <c r="C212" s="32" t="s">
        <v>2524</v>
      </c>
      <c r="D212" s="32" t="s">
        <v>47</v>
      </c>
      <c r="E212" s="32"/>
      <c r="F212" s="34">
        <v>44676</v>
      </c>
      <c r="G212" s="34">
        <v>44760</v>
      </c>
      <c r="H212" s="32"/>
      <c r="I212" s="32" t="s">
        <v>49</v>
      </c>
      <c r="J212" s="32" t="s">
        <v>2525</v>
      </c>
      <c r="K212" s="32" t="s">
        <v>2140</v>
      </c>
      <c r="L212" s="32"/>
      <c r="M212" s="32" t="s">
        <v>651</v>
      </c>
      <c r="N212" s="32" t="s">
        <v>53</v>
      </c>
      <c r="O212" s="32"/>
      <c r="P212" s="32"/>
      <c r="Q212" s="32"/>
      <c r="R212" s="32"/>
      <c r="S212" s="32"/>
      <c r="T212" s="37" t="s">
        <v>2526</v>
      </c>
      <c r="U212" s="32"/>
      <c r="V212" s="37"/>
      <c r="W212" s="32"/>
      <c r="X212" s="32"/>
      <c r="Y212" s="32"/>
      <c r="Z212" s="32"/>
      <c r="AA212" s="32"/>
      <c r="AB212" s="32"/>
      <c r="AC212" s="32"/>
      <c r="AD212" s="32"/>
      <c r="AE212" s="32"/>
      <c r="AF212" s="32"/>
      <c r="AG212" s="32"/>
      <c r="AH212" s="32"/>
      <c r="AI212" s="32"/>
      <c r="AJ212" s="32"/>
      <c r="AK212" s="32"/>
      <c r="AL212" s="32"/>
      <c r="AM212" s="32"/>
      <c r="AN212" s="38"/>
      <c r="AO212" s="39"/>
      <c r="AP212" s="40"/>
    </row>
    <row r="213" spans="1:42" ht="27.75" customHeight="1">
      <c r="A213" s="32" t="s">
        <v>2527</v>
      </c>
      <c r="B213" s="33" t="s">
        <v>45</v>
      </c>
      <c r="C213" s="32" t="s">
        <v>2528</v>
      </c>
      <c r="D213" s="32" t="s">
        <v>47</v>
      </c>
      <c r="E213" s="32"/>
      <c r="F213" s="34">
        <v>44676</v>
      </c>
      <c r="G213" s="34">
        <v>44760</v>
      </c>
      <c r="H213" s="32"/>
      <c r="I213" s="32" t="s">
        <v>49</v>
      </c>
      <c r="J213" s="32" t="s">
        <v>2529</v>
      </c>
      <c r="K213" s="32" t="s">
        <v>2153</v>
      </c>
      <c r="L213" s="32"/>
      <c r="M213" s="32" t="s">
        <v>651</v>
      </c>
      <c r="N213" s="32" t="s">
        <v>53</v>
      </c>
      <c r="O213" s="32"/>
      <c r="P213" s="32"/>
      <c r="Q213" s="32"/>
      <c r="R213" s="32"/>
      <c r="S213" s="32"/>
      <c r="T213" s="37" t="s">
        <v>2530</v>
      </c>
      <c r="U213" s="32"/>
      <c r="V213" s="37"/>
      <c r="W213" s="32"/>
      <c r="X213" s="32"/>
      <c r="Y213" s="32"/>
      <c r="Z213" s="32"/>
      <c r="AA213" s="32"/>
      <c r="AB213" s="32"/>
      <c r="AC213" s="32"/>
      <c r="AD213" s="32"/>
      <c r="AE213" s="32"/>
      <c r="AF213" s="32"/>
      <c r="AG213" s="32"/>
      <c r="AH213" s="32"/>
      <c r="AI213" s="33"/>
      <c r="AJ213" s="32"/>
      <c r="AK213" s="32"/>
      <c r="AL213" s="32"/>
      <c r="AM213" s="32"/>
      <c r="AN213" s="38"/>
      <c r="AO213" s="39"/>
      <c r="AP213" s="40"/>
    </row>
    <row r="214" spans="1:42" ht="27.75" customHeight="1">
      <c r="A214" s="32" t="s">
        <v>2531</v>
      </c>
      <c r="B214" s="33" t="s">
        <v>45</v>
      </c>
      <c r="C214" s="32" t="s">
        <v>2532</v>
      </c>
      <c r="D214" s="32" t="s">
        <v>47</v>
      </c>
      <c r="E214" s="32"/>
      <c r="F214" s="34">
        <v>44676</v>
      </c>
      <c r="G214" s="34">
        <v>44760</v>
      </c>
      <c r="H214" s="32"/>
      <c r="I214" s="32" t="s">
        <v>49</v>
      </c>
      <c r="J214" s="32" t="s">
        <v>2533</v>
      </c>
      <c r="K214" s="32" t="s">
        <v>2088</v>
      </c>
      <c r="L214" s="32"/>
      <c r="M214" s="32" t="s">
        <v>651</v>
      </c>
      <c r="N214" s="32" t="s">
        <v>53</v>
      </c>
      <c r="O214" s="32"/>
      <c r="P214" s="32"/>
      <c r="Q214" s="32"/>
      <c r="R214" s="32"/>
      <c r="S214" s="32"/>
      <c r="T214" s="37"/>
      <c r="U214" s="32"/>
      <c r="V214" s="37"/>
      <c r="W214" s="32"/>
      <c r="X214" s="32"/>
      <c r="Y214" s="32"/>
      <c r="Z214" s="32"/>
      <c r="AA214" s="32"/>
      <c r="AB214" s="32"/>
      <c r="AC214" s="32"/>
      <c r="AD214" s="32"/>
      <c r="AE214" s="32"/>
      <c r="AF214" s="32"/>
      <c r="AG214" s="32"/>
      <c r="AH214" s="32"/>
      <c r="AI214" s="32"/>
      <c r="AJ214" s="32"/>
      <c r="AK214" s="32"/>
      <c r="AL214" s="32"/>
      <c r="AM214" s="32"/>
      <c r="AN214" s="38"/>
      <c r="AO214" s="39"/>
      <c r="AP214" s="40"/>
    </row>
    <row r="215" spans="1:42" ht="27.75" customHeight="1">
      <c r="A215" s="32" t="s">
        <v>2534</v>
      </c>
      <c r="B215" s="33" t="s">
        <v>45</v>
      </c>
      <c r="C215" s="32" t="s">
        <v>2535</v>
      </c>
      <c r="D215" s="32" t="s">
        <v>47</v>
      </c>
      <c r="E215" s="32"/>
      <c r="F215" s="34">
        <v>44676</v>
      </c>
      <c r="G215" s="34">
        <v>44760</v>
      </c>
      <c r="H215" s="32"/>
      <c r="I215" s="32" t="s">
        <v>49</v>
      </c>
      <c r="J215" s="32" t="s">
        <v>2536</v>
      </c>
      <c r="K215" s="32" t="s">
        <v>2191</v>
      </c>
      <c r="L215" s="32"/>
      <c r="M215" s="32" t="s">
        <v>651</v>
      </c>
      <c r="N215" s="32" t="s">
        <v>53</v>
      </c>
      <c r="O215" s="32"/>
      <c r="P215" s="32"/>
      <c r="Q215" s="32"/>
      <c r="R215" s="32"/>
      <c r="S215" s="32"/>
      <c r="T215" s="37" t="s">
        <v>2537</v>
      </c>
      <c r="U215" s="32"/>
      <c r="V215" s="37" t="s">
        <v>2538</v>
      </c>
      <c r="W215" s="32"/>
      <c r="X215" s="32"/>
      <c r="Y215" s="32"/>
      <c r="Z215" s="32"/>
      <c r="AA215" s="32"/>
      <c r="AB215" s="32"/>
      <c r="AC215" s="32"/>
      <c r="AD215" s="32"/>
      <c r="AE215" s="32"/>
      <c r="AF215" s="32"/>
      <c r="AG215" s="32"/>
      <c r="AH215" s="32"/>
      <c r="AI215" s="32" t="s">
        <v>2538</v>
      </c>
      <c r="AJ215" s="32" t="s">
        <v>178</v>
      </c>
      <c r="AK215" s="32"/>
      <c r="AL215" s="32"/>
      <c r="AM215" s="32"/>
      <c r="AN215" s="38"/>
      <c r="AO215" s="39"/>
      <c r="AP215" s="40"/>
    </row>
    <row r="216" spans="1:42" ht="27.75" customHeight="1">
      <c r="A216" s="32" t="s">
        <v>2539</v>
      </c>
      <c r="B216" s="33" t="s">
        <v>45</v>
      </c>
      <c r="C216" s="32" t="s">
        <v>2540</v>
      </c>
      <c r="D216" s="32" t="s">
        <v>47</v>
      </c>
      <c r="E216" s="32"/>
      <c r="F216" s="34">
        <v>44676</v>
      </c>
      <c r="G216" s="34">
        <v>44760</v>
      </c>
      <c r="H216" s="32"/>
      <c r="I216" s="32" t="s">
        <v>49</v>
      </c>
      <c r="J216" s="32" t="s">
        <v>2541</v>
      </c>
      <c r="K216" s="32" t="s">
        <v>2121</v>
      </c>
      <c r="L216" s="32"/>
      <c r="M216" s="32" t="s">
        <v>651</v>
      </c>
      <c r="N216" s="32" t="s">
        <v>53</v>
      </c>
      <c r="O216" s="32"/>
      <c r="P216" s="32"/>
      <c r="Q216" s="32"/>
      <c r="R216" s="32"/>
      <c r="S216" s="32"/>
      <c r="T216" s="37" t="s">
        <v>2542</v>
      </c>
      <c r="U216" s="32" t="s">
        <v>2543</v>
      </c>
      <c r="V216" s="37"/>
      <c r="W216" s="32"/>
      <c r="X216" s="32"/>
      <c r="Y216" s="32"/>
      <c r="Z216" s="32"/>
      <c r="AA216" s="32"/>
      <c r="AB216" s="32"/>
      <c r="AC216" s="32"/>
      <c r="AD216" s="32"/>
      <c r="AE216" s="32"/>
      <c r="AF216" s="32"/>
      <c r="AG216" s="32"/>
      <c r="AH216" s="32"/>
      <c r="AI216" s="33"/>
      <c r="AJ216" s="32"/>
      <c r="AK216" s="32"/>
      <c r="AL216" s="32"/>
      <c r="AM216" s="32"/>
      <c r="AN216" s="38"/>
      <c r="AO216" s="39"/>
      <c r="AP216" s="40"/>
    </row>
    <row r="217" spans="1:42" ht="27.75" customHeight="1">
      <c r="A217" s="32" t="s">
        <v>2544</v>
      </c>
      <c r="B217" s="33" t="s">
        <v>45</v>
      </c>
      <c r="C217" s="32" t="s">
        <v>2545</v>
      </c>
      <c r="D217" s="32" t="s">
        <v>47</v>
      </c>
      <c r="E217" s="32"/>
      <c r="F217" s="34">
        <v>44676</v>
      </c>
      <c r="G217" s="34">
        <v>44760</v>
      </c>
      <c r="H217" s="32"/>
      <c r="I217" s="32" t="s">
        <v>49</v>
      </c>
      <c r="J217" s="32" t="s">
        <v>2546</v>
      </c>
      <c r="K217" s="32" t="s">
        <v>2140</v>
      </c>
      <c r="L217" s="32"/>
      <c r="M217" s="32" t="s">
        <v>651</v>
      </c>
      <c r="N217" s="32" t="s">
        <v>53</v>
      </c>
      <c r="O217" s="32"/>
      <c r="P217" s="32"/>
      <c r="Q217" s="32"/>
      <c r="R217" s="32"/>
      <c r="S217" s="32"/>
      <c r="T217" s="37" t="s">
        <v>2547</v>
      </c>
      <c r="U217" s="32"/>
      <c r="V217" s="37" t="s">
        <v>2548</v>
      </c>
      <c r="W217" s="32"/>
      <c r="X217" s="32"/>
      <c r="Y217" s="32"/>
      <c r="Z217" s="32"/>
      <c r="AA217" s="32"/>
      <c r="AB217" s="32"/>
      <c r="AC217" s="32"/>
      <c r="AD217" s="32"/>
      <c r="AE217" s="32"/>
      <c r="AF217" s="32"/>
      <c r="AG217" s="32"/>
      <c r="AH217" s="32"/>
      <c r="AI217" s="32" t="s">
        <v>2548</v>
      </c>
      <c r="AJ217" s="32" t="s">
        <v>178</v>
      </c>
      <c r="AK217" s="32"/>
      <c r="AL217" s="32"/>
      <c r="AM217" s="32"/>
      <c r="AN217" s="38" t="s">
        <v>72</v>
      </c>
      <c r="AO217" s="39"/>
      <c r="AP217" s="40"/>
    </row>
    <row r="218" spans="1:42" ht="27.75" customHeight="1">
      <c r="A218" s="32" t="s">
        <v>2549</v>
      </c>
      <c r="B218" s="33" t="s">
        <v>45</v>
      </c>
      <c r="C218" s="32" t="s">
        <v>2550</v>
      </c>
      <c r="D218" s="32" t="s">
        <v>47</v>
      </c>
      <c r="E218" s="32"/>
      <c r="F218" s="34">
        <v>44676</v>
      </c>
      <c r="G218" s="34">
        <v>44760</v>
      </c>
      <c r="H218" s="32"/>
      <c r="I218" s="32" t="s">
        <v>49</v>
      </c>
      <c r="J218" s="32" t="s">
        <v>2551</v>
      </c>
      <c r="K218" s="32" t="s">
        <v>2168</v>
      </c>
      <c r="L218" s="32"/>
      <c r="M218" s="32" t="s">
        <v>651</v>
      </c>
      <c r="N218" s="32" t="s">
        <v>53</v>
      </c>
      <c r="O218" s="32"/>
      <c r="P218" s="32"/>
      <c r="Q218" s="32"/>
      <c r="R218" s="32"/>
      <c r="S218" s="32"/>
      <c r="T218" s="37" t="s">
        <v>2552</v>
      </c>
      <c r="U218" s="32"/>
      <c r="V218" s="37" t="s">
        <v>2553</v>
      </c>
      <c r="W218" s="32"/>
      <c r="X218" s="32"/>
      <c r="Y218" s="32"/>
      <c r="Z218" s="32"/>
      <c r="AA218" s="32"/>
      <c r="AB218" s="32"/>
      <c r="AC218" s="32"/>
      <c r="AD218" s="32"/>
      <c r="AE218" s="32"/>
      <c r="AF218" s="32"/>
      <c r="AG218" s="32"/>
      <c r="AH218" s="32"/>
      <c r="AI218" s="32" t="s">
        <v>2553</v>
      </c>
      <c r="AJ218" s="32" t="s">
        <v>178</v>
      </c>
      <c r="AK218" s="32"/>
      <c r="AL218" s="32"/>
      <c r="AM218" s="32"/>
      <c r="AN218" s="38" t="s">
        <v>72</v>
      </c>
      <c r="AO218" s="39"/>
      <c r="AP218" s="40"/>
    </row>
    <row r="219" spans="1:42" ht="27.75" customHeight="1">
      <c r="A219" s="32" t="s">
        <v>2554</v>
      </c>
      <c r="B219" s="33" t="s">
        <v>45</v>
      </c>
      <c r="C219" s="32" t="s">
        <v>2555</v>
      </c>
      <c r="D219" s="32" t="s">
        <v>47</v>
      </c>
      <c r="E219" s="32"/>
      <c r="F219" s="34">
        <v>44676</v>
      </c>
      <c r="G219" s="34">
        <v>44760</v>
      </c>
      <c r="H219" s="32"/>
      <c r="I219" s="32" t="s">
        <v>49</v>
      </c>
      <c r="J219" s="32" t="s">
        <v>2556</v>
      </c>
      <c r="K219" s="32" t="s">
        <v>2222</v>
      </c>
      <c r="L219" s="32"/>
      <c r="M219" s="32" t="s">
        <v>651</v>
      </c>
      <c r="N219" s="32" t="s">
        <v>53</v>
      </c>
      <c r="O219" s="32"/>
      <c r="P219" s="32"/>
      <c r="Q219" s="32"/>
      <c r="R219" s="32"/>
      <c r="S219" s="32"/>
      <c r="T219" s="37"/>
      <c r="U219" s="32"/>
      <c r="V219" s="37"/>
      <c r="W219" s="32"/>
      <c r="X219" s="32"/>
      <c r="Y219" s="32"/>
      <c r="Z219" s="32"/>
      <c r="AA219" s="32"/>
      <c r="AB219" s="32"/>
      <c r="AC219" s="32"/>
      <c r="AD219" s="32"/>
      <c r="AE219" s="32"/>
      <c r="AF219" s="32"/>
      <c r="AG219" s="32"/>
      <c r="AH219" s="32"/>
      <c r="AI219" s="33"/>
      <c r="AJ219" s="32"/>
      <c r="AK219" s="32"/>
      <c r="AL219" s="32"/>
      <c r="AM219" s="32"/>
      <c r="AN219" s="38"/>
      <c r="AO219" s="39"/>
      <c r="AP219" s="40"/>
    </row>
    <row r="220" spans="1:42" ht="27.75" customHeight="1">
      <c r="A220" s="32" t="s">
        <v>2557</v>
      </c>
      <c r="B220" s="33" t="s">
        <v>45</v>
      </c>
      <c r="C220" s="32" t="s">
        <v>2558</v>
      </c>
      <c r="D220" s="32" t="s">
        <v>47</v>
      </c>
      <c r="E220" s="32"/>
      <c r="F220" s="34">
        <v>44676</v>
      </c>
      <c r="G220" s="34">
        <v>44760</v>
      </c>
      <c r="H220" s="32"/>
      <c r="I220" s="32" t="s">
        <v>49</v>
      </c>
      <c r="J220" s="32" t="s">
        <v>2559</v>
      </c>
      <c r="K220" s="32" t="s">
        <v>2222</v>
      </c>
      <c r="L220" s="32"/>
      <c r="M220" s="32" t="s">
        <v>651</v>
      </c>
      <c r="N220" s="32" t="s">
        <v>53</v>
      </c>
      <c r="O220" s="32"/>
      <c r="P220" s="32"/>
      <c r="Q220" s="32"/>
      <c r="R220" s="32"/>
      <c r="S220" s="32"/>
      <c r="T220" s="37"/>
      <c r="U220" s="32"/>
      <c r="V220" s="37"/>
      <c r="W220" s="32"/>
      <c r="X220" s="32"/>
      <c r="Y220" s="32"/>
      <c r="Z220" s="32"/>
      <c r="AA220" s="32"/>
      <c r="AB220" s="32"/>
      <c r="AC220" s="32"/>
      <c r="AD220" s="32"/>
      <c r="AE220" s="32"/>
      <c r="AF220" s="32"/>
      <c r="AG220" s="32"/>
      <c r="AH220" s="32"/>
      <c r="AI220" s="33"/>
      <c r="AJ220" s="32"/>
      <c r="AK220" s="32"/>
      <c r="AL220" s="32"/>
      <c r="AM220" s="32"/>
      <c r="AN220" s="38" t="s">
        <v>72</v>
      </c>
      <c r="AO220" s="39" t="s">
        <v>2560</v>
      </c>
      <c r="AP220" s="40"/>
    </row>
    <row r="221" spans="1:42" ht="27.75" customHeight="1">
      <c r="A221" s="32" t="s">
        <v>2561</v>
      </c>
      <c r="B221" s="33" t="s">
        <v>45</v>
      </c>
      <c r="C221" s="32" t="s">
        <v>2562</v>
      </c>
      <c r="D221" s="32" t="s">
        <v>47</v>
      </c>
      <c r="E221" s="32"/>
      <c r="F221" s="34">
        <v>44676</v>
      </c>
      <c r="G221" s="34">
        <v>44760</v>
      </c>
      <c r="H221" s="32"/>
      <c r="I221" s="32" t="s">
        <v>49</v>
      </c>
      <c r="J221" s="32" t="s">
        <v>2563</v>
      </c>
      <c r="K221" s="32" t="s">
        <v>2222</v>
      </c>
      <c r="L221" s="32"/>
      <c r="M221" s="32" t="s">
        <v>651</v>
      </c>
      <c r="N221" s="32" t="s">
        <v>53</v>
      </c>
      <c r="O221" s="32"/>
      <c r="P221" s="32"/>
      <c r="Q221" s="32"/>
      <c r="R221" s="32"/>
      <c r="S221" s="32"/>
      <c r="T221" s="37" t="s">
        <v>2564</v>
      </c>
      <c r="U221" s="32"/>
      <c r="V221" s="37" t="s">
        <v>2565</v>
      </c>
      <c r="W221" s="32"/>
      <c r="X221" s="32"/>
      <c r="Y221" s="32"/>
      <c r="Z221" s="32"/>
      <c r="AA221" s="32"/>
      <c r="AB221" s="32"/>
      <c r="AC221" s="32"/>
      <c r="AD221" s="32"/>
      <c r="AE221" s="32"/>
      <c r="AF221" s="32"/>
      <c r="AG221" s="32"/>
      <c r="AH221" s="32"/>
      <c r="AI221" s="32" t="s">
        <v>2565</v>
      </c>
      <c r="AJ221" s="32" t="s">
        <v>178</v>
      </c>
      <c r="AK221" s="32"/>
      <c r="AL221" s="32"/>
      <c r="AM221" s="32"/>
      <c r="AN221" s="38" t="s">
        <v>72</v>
      </c>
      <c r="AO221" s="39"/>
      <c r="AP221" s="40"/>
    </row>
    <row r="222" spans="1:42" ht="27.75" customHeight="1">
      <c r="A222" s="32" t="s">
        <v>2566</v>
      </c>
      <c r="B222" s="33" t="s">
        <v>45</v>
      </c>
      <c r="C222" s="32" t="s">
        <v>2567</v>
      </c>
      <c r="D222" s="32" t="s">
        <v>47</v>
      </c>
      <c r="E222" s="32"/>
      <c r="F222" s="34">
        <v>44676</v>
      </c>
      <c r="G222" s="34">
        <v>44760</v>
      </c>
      <c r="H222" s="32"/>
      <c r="I222" s="32" t="s">
        <v>49</v>
      </c>
      <c r="J222" s="32" t="s">
        <v>2568</v>
      </c>
      <c r="K222" s="32" t="s">
        <v>2222</v>
      </c>
      <c r="L222" s="32"/>
      <c r="M222" s="32" t="s">
        <v>651</v>
      </c>
      <c r="N222" s="32" t="s">
        <v>53</v>
      </c>
      <c r="O222" s="32"/>
      <c r="P222" s="32"/>
      <c r="Q222" s="32"/>
      <c r="R222" s="32"/>
      <c r="S222" s="32"/>
      <c r="T222" s="37" t="s">
        <v>2569</v>
      </c>
      <c r="U222" s="32"/>
      <c r="V222" s="37" t="s">
        <v>2570</v>
      </c>
      <c r="W222" s="32"/>
      <c r="X222" s="32"/>
      <c r="Y222" s="32"/>
      <c r="Z222" s="32"/>
      <c r="AA222" s="32"/>
      <c r="AB222" s="32"/>
      <c r="AC222" s="32"/>
      <c r="AD222" s="32"/>
      <c r="AE222" s="32"/>
      <c r="AF222" s="32"/>
      <c r="AG222" s="32"/>
      <c r="AH222" s="32"/>
      <c r="AI222" s="32" t="s">
        <v>2570</v>
      </c>
      <c r="AJ222" s="32" t="s">
        <v>178</v>
      </c>
      <c r="AK222" s="32"/>
      <c r="AL222" s="32"/>
      <c r="AM222" s="32"/>
      <c r="AN222" s="38"/>
      <c r="AO222" s="39"/>
      <c r="AP222" s="40"/>
    </row>
    <row r="223" spans="1:42" ht="27.75" customHeight="1">
      <c r="A223" s="32" t="s">
        <v>2571</v>
      </c>
      <c r="B223" s="33" t="s">
        <v>45</v>
      </c>
      <c r="C223" s="32" t="s">
        <v>2572</v>
      </c>
      <c r="D223" s="32" t="s">
        <v>47</v>
      </c>
      <c r="E223" s="32"/>
      <c r="F223" s="34">
        <v>44676</v>
      </c>
      <c r="G223" s="34">
        <v>44760</v>
      </c>
      <c r="H223" s="32"/>
      <c r="I223" s="32" t="s">
        <v>49</v>
      </c>
      <c r="J223" s="32" t="s">
        <v>2573</v>
      </c>
      <c r="K223" s="32" t="s">
        <v>2127</v>
      </c>
      <c r="L223" s="32"/>
      <c r="M223" s="32" t="s">
        <v>651</v>
      </c>
      <c r="N223" s="32" t="s">
        <v>53</v>
      </c>
      <c r="O223" s="32"/>
      <c r="P223" s="32"/>
      <c r="Q223" s="32"/>
      <c r="R223" s="32"/>
      <c r="S223" s="32"/>
      <c r="T223" s="37" t="s">
        <v>2564</v>
      </c>
      <c r="U223" s="32"/>
      <c r="V223" s="37" t="s">
        <v>2574</v>
      </c>
      <c r="W223" s="32"/>
      <c r="X223" s="32"/>
      <c r="Y223" s="32"/>
      <c r="Z223" s="32"/>
      <c r="AA223" s="32"/>
      <c r="AB223" s="32"/>
      <c r="AC223" s="32"/>
      <c r="AD223" s="32"/>
      <c r="AE223" s="32"/>
      <c r="AF223" s="32"/>
      <c r="AG223" s="32"/>
      <c r="AH223" s="32"/>
      <c r="AI223" s="32" t="s">
        <v>2574</v>
      </c>
      <c r="AJ223" s="32" t="s">
        <v>178</v>
      </c>
      <c r="AK223" s="32"/>
      <c r="AL223" s="32"/>
      <c r="AM223" s="32"/>
      <c r="AN223" s="38" t="s">
        <v>72</v>
      </c>
      <c r="AO223" s="39" t="s">
        <v>2575</v>
      </c>
      <c r="AP223" s="40"/>
    </row>
    <row r="224" spans="1:42" ht="27.75" customHeight="1">
      <c r="A224" s="32" t="s">
        <v>2576</v>
      </c>
      <c r="B224" s="33" t="s">
        <v>45</v>
      </c>
      <c r="C224" s="32" t="s">
        <v>2577</v>
      </c>
      <c r="D224" s="32" t="s">
        <v>47</v>
      </c>
      <c r="E224" s="32"/>
      <c r="F224" s="34">
        <v>44676</v>
      </c>
      <c r="G224" s="34">
        <v>44760</v>
      </c>
      <c r="H224" s="32"/>
      <c r="I224" s="32" t="s">
        <v>49</v>
      </c>
      <c r="J224" s="32">
        <v>0</v>
      </c>
      <c r="K224" s="32" t="s">
        <v>2140</v>
      </c>
      <c r="L224" s="32"/>
      <c r="M224" s="32" t="s">
        <v>651</v>
      </c>
      <c r="N224" s="32" t="s">
        <v>53</v>
      </c>
      <c r="O224" s="32"/>
      <c r="P224" s="32"/>
      <c r="Q224" s="32"/>
      <c r="R224" s="32"/>
      <c r="S224" s="32"/>
      <c r="T224" s="37" t="s">
        <v>2578</v>
      </c>
      <c r="U224" s="32"/>
      <c r="V224" s="37" t="s">
        <v>2579</v>
      </c>
      <c r="W224" s="32"/>
      <c r="X224" s="32"/>
      <c r="Y224" s="32"/>
      <c r="Z224" s="32"/>
      <c r="AA224" s="32"/>
      <c r="AB224" s="32"/>
      <c r="AC224" s="32"/>
      <c r="AD224" s="32"/>
      <c r="AE224" s="32"/>
      <c r="AF224" s="32"/>
      <c r="AG224" s="32"/>
      <c r="AH224" s="32"/>
      <c r="AI224" s="32" t="s">
        <v>2579</v>
      </c>
      <c r="AJ224" s="32" t="s">
        <v>178</v>
      </c>
      <c r="AK224" s="32"/>
      <c r="AL224" s="32"/>
      <c r="AM224" s="32"/>
      <c r="AN224" s="38" t="s">
        <v>214</v>
      </c>
      <c r="AO224" s="39"/>
      <c r="AP224" s="40"/>
    </row>
    <row r="225" spans="1:42" ht="27.75" customHeight="1">
      <c r="A225" s="32" t="s">
        <v>2580</v>
      </c>
      <c r="B225" s="33" t="s">
        <v>45</v>
      </c>
      <c r="C225" s="32" t="s">
        <v>2581</v>
      </c>
      <c r="D225" s="32" t="s">
        <v>47</v>
      </c>
      <c r="E225" s="32"/>
      <c r="F225" s="34">
        <v>44676</v>
      </c>
      <c r="G225" s="34">
        <v>44760</v>
      </c>
      <c r="H225" s="32"/>
      <c r="I225" s="32" t="s">
        <v>49</v>
      </c>
      <c r="J225" s="32" t="s">
        <v>2582</v>
      </c>
      <c r="K225" s="32" t="s">
        <v>2583</v>
      </c>
      <c r="L225" s="32"/>
      <c r="M225" s="32" t="s">
        <v>651</v>
      </c>
      <c r="N225" s="32" t="s">
        <v>53</v>
      </c>
      <c r="O225" s="32"/>
      <c r="P225" s="32"/>
      <c r="Q225" s="32"/>
      <c r="R225" s="32"/>
      <c r="S225" s="32"/>
      <c r="T225" s="37" t="s">
        <v>2584</v>
      </c>
      <c r="U225" s="32"/>
      <c r="V225" s="37" t="s">
        <v>2585</v>
      </c>
      <c r="W225" s="32"/>
      <c r="X225" s="32"/>
      <c r="Y225" s="32"/>
      <c r="Z225" s="32"/>
      <c r="AA225" s="32"/>
      <c r="AB225" s="32"/>
      <c r="AC225" s="32"/>
      <c r="AD225" s="32"/>
      <c r="AE225" s="32"/>
      <c r="AF225" s="32"/>
      <c r="AG225" s="32"/>
      <c r="AH225" s="32"/>
      <c r="AI225" s="32" t="s">
        <v>2585</v>
      </c>
      <c r="AJ225" s="32" t="s">
        <v>178</v>
      </c>
      <c r="AK225" s="32"/>
      <c r="AL225" s="32"/>
      <c r="AM225" s="32"/>
      <c r="AN225" s="38"/>
      <c r="AO225" s="39"/>
      <c r="AP225" s="40"/>
    </row>
    <row r="226" spans="1:42" ht="27.75" customHeight="1">
      <c r="A226" s="32" t="s">
        <v>2586</v>
      </c>
      <c r="B226" s="33" t="s">
        <v>45</v>
      </c>
      <c r="C226" s="32" t="s">
        <v>2587</v>
      </c>
      <c r="D226" s="32" t="s">
        <v>47</v>
      </c>
      <c r="E226" s="32"/>
      <c r="F226" s="34">
        <v>44676</v>
      </c>
      <c r="G226" s="34">
        <v>44760</v>
      </c>
      <c r="H226" s="32"/>
      <c r="I226" s="32" t="s">
        <v>49</v>
      </c>
      <c r="J226" s="32" t="s">
        <v>2588</v>
      </c>
      <c r="K226" s="32" t="s">
        <v>2121</v>
      </c>
      <c r="L226" s="32"/>
      <c r="M226" s="32" t="s">
        <v>651</v>
      </c>
      <c r="N226" s="32" t="s">
        <v>53</v>
      </c>
      <c r="O226" s="32"/>
      <c r="P226" s="32"/>
      <c r="Q226" s="32"/>
      <c r="R226" s="32"/>
      <c r="S226" s="32"/>
      <c r="T226" s="37" t="s">
        <v>2589</v>
      </c>
      <c r="U226" s="32" t="s">
        <v>2590</v>
      </c>
      <c r="V226" s="37" t="s">
        <v>2591</v>
      </c>
      <c r="W226" s="32"/>
      <c r="X226" s="32"/>
      <c r="Y226" s="32"/>
      <c r="Z226" s="32"/>
      <c r="AA226" s="32"/>
      <c r="AB226" s="32"/>
      <c r="AC226" s="32"/>
      <c r="AD226" s="32"/>
      <c r="AE226" s="32"/>
      <c r="AF226" s="32"/>
      <c r="AG226" s="32"/>
      <c r="AH226" s="32"/>
      <c r="AI226" s="32" t="s">
        <v>2591</v>
      </c>
      <c r="AJ226" s="32" t="s">
        <v>178</v>
      </c>
      <c r="AK226" s="32"/>
      <c r="AL226" s="32"/>
      <c r="AM226" s="32"/>
      <c r="AN226" s="38" t="s">
        <v>72</v>
      </c>
      <c r="AO226" s="39" t="s">
        <v>2592</v>
      </c>
      <c r="AP226" s="40"/>
    </row>
    <row r="227" spans="1:42" ht="27.75" customHeight="1">
      <c r="A227" s="32" t="s">
        <v>2593</v>
      </c>
      <c r="B227" s="33" t="s">
        <v>45</v>
      </c>
      <c r="C227" s="32" t="s">
        <v>2594</v>
      </c>
      <c r="D227" s="32" t="s">
        <v>47</v>
      </c>
      <c r="E227" s="32"/>
      <c r="F227" s="34">
        <v>44676</v>
      </c>
      <c r="G227" s="34">
        <v>44760</v>
      </c>
      <c r="H227" s="32"/>
      <c r="I227" s="32" t="s">
        <v>49</v>
      </c>
      <c r="J227" s="32" t="s">
        <v>2595</v>
      </c>
      <c r="K227" s="32" t="s">
        <v>2168</v>
      </c>
      <c r="L227" s="32"/>
      <c r="M227" s="32" t="s">
        <v>651</v>
      </c>
      <c r="N227" s="32" t="s">
        <v>53</v>
      </c>
      <c r="O227" s="32"/>
      <c r="P227" s="32"/>
      <c r="Q227" s="32"/>
      <c r="R227" s="32"/>
      <c r="S227" s="32"/>
      <c r="T227" s="37" t="s">
        <v>2596</v>
      </c>
      <c r="U227" s="32" t="s">
        <v>2597</v>
      </c>
      <c r="V227" s="37"/>
      <c r="W227" s="32"/>
      <c r="X227" s="32"/>
      <c r="Y227" s="32"/>
      <c r="Z227" s="32"/>
      <c r="AA227" s="32"/>
      <c r="AB227" s="32"/>
      <c r="AC227" s="32"/>
      <c r="AD227" s="32"/>
      <c r="AE227" s="32"/>
      <c r="AF227" s="32"/>
      <c r="AG227" s="32"/>
      <c r="AH227" s="32"/>
      <c r="AI227" s="32"/>
      <c r="AJ227" s="32"/>
      <c r="AK227" s="32"/>
      <c r="AL227" s="32"/>
      <c r="AM227" s="32"/>
      <c r="AN227" s="38" t="s">
        <v>72</v>
      </c>
      <c r="AO227" s="39" t="s">
        <v>723</v>
      </c>
      <c r="AP227" s="40"/>
    </row>
    <row r="228" spans="1:42" ht="27.75" customHeight="1">
      <c r="A228" s="32" t="s">
        <v>2598</v>
      </c>
      <c r="B228" s="33" t="s">
        <v>45</v>
      </c>
      <c r="C228" s="32" t="s">
        <v>2599</v>
      </c>
      <c r="D228" s="32" t="s">
        <v>47</v>
      </c>
      <c r="E228" s="32"/>
      <c r="F228" s="34">
        <v>44676</v>
      </c>
      <c r="G228" s="34">
        <v>44760</v>
      </c>
      <c r="H228" s="32"/>
      <c r="I228" s="32" t="s">
        <v>49</v>
      </c>
      <c r="J228" s="32" t="s">
        <v>2600</v>
      </c>
      <c r="K228" s="32" t="s">
        <v>2088</v>
      </c>
      <c r="L228" s="32"/>
      <c r="M228" s="32" t="s">
        <v>651</v>
      </c>
      <c r="N228" s="32" t="s">
        <v>53</v>
      </c>
      <c r="O228" s="32"/>
      <c r="P228" s="32"/>
      <c r="Q228" s="32"/>
      <c r="R228" s="32"/>
      <c r="S228" s="32"/>
      <c r="T228" s="37" t="s">
        <v>2601</v>
      </c>
      <c r="U228" s="32" t="s">
        <v>2602</v>
      </c>
      <c r="V228" s="37" t="s">
        <v>2603</v>
      </c>
      <c r="W228" s="32"/>
      <c r="X228" s="32"/>
      <c r="Y228" s="32"/>
      <c r="Z228" s="32"/>
      <c r="AA228" s="32"/>
      <c r="AB228" s="32"/>
      <c r="AC228" s="32" t="s">
        <v>2604</v>
      </c>
      <c r="AD228" s="32"/>
      <c r="AE228" s="32"/>
      <c r="AF228" s="32"/>
      <c r="AG228" s="32"/>
      <c r="AH228" s="32"/>
      <c r="AI228" s="32" t="s">
        <v>2605</v>
      </c>
      <c r="AJ228" s="32" t="s">
        <v>178</v>
      </c>
      <c r="AK228" s="32"/>
      <c r="AL228" s="32"/>
      <c r="AM228" s="32"/>
      <c r="AN228" s="38" t="s">
        <v>72</v>
      </c>
      <c r="AO228" s="39" t="s">
        <v>2606</v>
      </c>
      <c r="AP228" s="40"/>
    </row>
    <row r="229" spans="1:42" ht="27.75" customHeight="1">
      <c r="A229" s="32" t="s">
        <v>2607</v>
      </c>
      <c r="B229" s="33" t="s">
        <v>45</v>
      </c>
      <c r="C229" s="32" t="s">
        <v>2608</v>
      </c>
      <c r="D229" s="32" t="s">
        <v>47</v>
      </c>
      <c r="E229" s="32"/>
      <c r="F229" s="34">
        <v>44676</v>
      </c>
      <c r="G229" s="34">
        <v>44760</v>
      </c>
      <c r="H229" s="32"/>
      <c r="I229" s="32" t="s">
        <v>49</v>
      </c>
      <c r="J229" s="32" t="s">
        <v>2609</v>
      </c>
      <c r="K229" s="32" t="s">
        <v>2098</v>
      </c>
      <c r="L229" s="32"/>
      <c r="M229" s="32" t="s">
        <v>651</v>
      </c>
      <c r="N229" s="32" t="s">
        <v>53</v>
      </c>
      <c r="O229" s="32"/>
      <c r="P229" s="32"/>
      <c r="Q229" s="32"/>
      <c r="R229" s="32"/>
      <c r="S229" s="32"/>
      <c r="T229" s="37"/>
      <c r="U229" s="32"/>
      <c r="V229" s="37"/>
      <c r="W229" s="32"/>
      <c r="X229" s="32"/>
      <c r="Y229" s="32"/>
      <c r="Z229" s="32"/>
      <c r="AA229" s="32"/>
      <c r="AB229" s="32"/>
      <c r="AC229" s="32"/>
      <c r="AD229" s="32"/>
      <c r="AE229" s="32"/>
      <c r="AF229" s="32"/>
      <c r="AG229" s="32"/>
      <c r="AH229" s="32"/>
      <c r="AI229" s="33"/>
      <c r="AJ229" s="32"/>
      <c r="AK229" s="32"/>
      <c r="AL229" s="32"/>
      <c r="AM229" s="32"/>
      <c r="AN229" s="38"/>
      <c r="AO229" s="39"/>
      <c r="AP229" s="40"/>
    </row>
    <row r="230" spans="1:42" ht="27.75" customHeight="1">
      <c r="A230" s="48" t="s">
        <v>2610</v>
      </c>
      <c r="B230" s="49" t="s">
        <v>45</v>
      </c>
      <c r="C230" s="48" t="s">
        <v>2611</v>
      </c>
      <c r="D230" s="48" t="s">
        <v>47</v>
      </c>
      <c r="E230" s="48"/>
      <c r="F230" s="50">
        <v>44676</v>
      </c>
      <c r="G230" s="50">
        <v>44760</v>
      </c>
      <c r="H230" s="48"/>
      <c r="I230" s="48" t="s">
        <v>49</v>
      </c>
      <c r="J230" s="48" t="s">
        <v>2612</v>
      </c>
      <c r="K230" s="48" t="s">
        <v>2613</v>
      </c>
      <c r="L230" s="48"/>
      <c r="M230" s="48" t="s">
        <v>651</v>
      </c>
      <c r="N230" s="48" t="s">
        <v>53</v>
      </c>
      <c r="O230" s="48"/>
      <c r="P230" s="48"/>
      <c r="Q230" s="48"/>
      <c r="R230" s="48"/>
      <c r="S230" s="48"/>
      <c r="T230" s="51" t="s">
        <v>2614</v>
      </c>
      <c r="U230" s="48" t="s">
        <v>2615</v>
      </c>
      <c r="V230" s="51"/>
      <c r="W230" s="48"/>
      <c r="X230" s="48"/>
      <c r="Y230" s="48"/>
      <c r="Z230" s="48"/>
      <c r="AA230" s="48"/>
      <c r="AB230" s="48"/>
      <c r="AC230" s="48"/>
      <c r="AD230" s="48"/>
      <c r="AE230" s="48"/>
      <c r="AF230" s="32"/>
      <c r="AG230" s="32"/>
      <c r="AH230" s="32"/>
      <c r="AI230" s="32"/>
      <c r="AJ230" s="32"/>
      <c r="AK230" s="32"/>
      <c r="AL230" s="32"/>
      <c r="AM230" s="32"/>
      <c r="AN230" s="38"/>
      <c r="AO230" s="39"/>
      <c r="AP230" s="40"/>
    </row>
    <row r="231" spans="1:42" ht="27.75" customHeight="1">
      <c r="A231" s="32" t="s">
        <v>2616</v>
      </c>
      <c r="B231" s="33" t="s">
        <v>45</v>
      </c>
      <c r="C231" s="32" t="s">
        <v>2617</v>
      </c>
      <c r="D231" s="32" t="s">
        <v>47</v>
      </c>
      <c r="E231" s="32"/>
      <c r="F231" s="34">
        <v>44676</v>
      </c>
      <c r="G231" s="34">
        <v>44760</v>
      </c>
      <c r="H231" s="32"/>
      <c r="I231" s="32" t="s">
        <v>49</v>
      </c>
      <c r="J231" s="32" t="s">
        <v>2618</v>
      </c>
      <c r="K231" s="32" t="s">
        <v>2168</v>
      </c>
      <c r="L231" s="32"/>
      <c r="M231" s="32" t="s">
        <v>651</v>
      </c>
      <c r="N231" s="32" t="s">
        <v>53</v>
      </c>
      <c r="O231" s="32"/>
      <c r="P231" s="32"/>
      <c r="Q231" s="32"/>
      <c r="R231" s="32"/>
      <c r="S231" s="32"/>
      <c r="T231" s="37" t="s">
        <v>2619</v>
      </c>
      <c r="U231" s="32" t="s">
        <v>2620</v>
      </c>
      <c r="V231" s="37" t="s">
        <v>2621</v>
      </c>
      <c r="W231" s="32"/>
      <c r="X231" s="32"/>
      <c r="Y231" s="32"/>
      <c r="Z231" s="32"/>
      <c r="AA231" s="32"/>
      <c r="AB231" s="32"/>
      <c r="AC231" s="32"/>
      <c r="AD231" s="32"/>
      <c r="AE231" s="32"/>
      <c r="AF231" s="32"/>
      <c r="AG231" s="32"/>
      <c r="AH231" s="32"/>
      <c r="AI231" s="32" t="s">
        <v>2621</v>
      </c>
      <c r="AJ231" s="32" t="s">
        <v>178</v>
      </c>
      <c r="AK231" s="32"/>
      <c r="AL231" s="32"/>
      <c r="AM231" s="32"/>
      <c r="AN231" s="38"/>
      <c r="AO231" s="39"/>
      <c r="AP231" s="40"/>
    </row>
    <row r="232" spans="1:42" ht="27.75" customHeight="1">
      <c r="A232" s="32" t="s">
        <v>2622</v>
      </c>
      <c r="B232" s="33" t="s">
        <v>45</v>
      </c>
      <c r="C232" s="32" t="s">
        <v>2623</v>
      </c>
      <c r="D232" s="32" t="s">
        <v>47</v>
      </c>
      <c r="E232" s="32"/>
      <c r="F232" s="34">
        <v>44676</v>
      </c>
      <c r="G232" s="34">
        <v>44760</v>
      </c>
      <c r="H232" s="32"/>
      <c r="I232" s="32" t="s">
        <v>49</v>
      </c>
      <c r="J232" s="32" t="s">
        <v>2624</v>
      </c>
      <c r="K232" s="32" t="s">
        <v>2088</v>
      </c>
      <c r="L232" s="32"/>
      <c r="M232" s="32" t="s">
        <v>651</v>
      </c>
      <c r="N232" s="32" t="s">
        <v>53</v>
      </c>
      <c r="O232" s="32"/>
      <c r="P232" s="32"/>
      <c r="Q232" s="32"/>
      <c r="R232" s="32"/>
      <c r="S232" s="32"/>
      <c r="T232" s="37" t="s">
        <v>2625</v>
      </c>
      <c r="U232" s="32" t="s">
        <v>2626</v>
      </c>
      <c r="V232" s="37" t="s">
        <v>2627</v>
      </c>
      <c r="W232" s="32"/>
      <c r="X232" s="32"/>
      <c r="Y232" s="32"/>
      <c r="Z232" s="32"/>
      <c r="AA232" s="32"/>
      <c r="AB232" s="32"/>
      <c r="AC232" s="32"/>
      <c r="AD232" s="32"/>
      <c r="AE232" s="32"/>
      <c r="AF232" s="32"/>
      <c r="AG232" s="32"/>
      <c r="AH232" s="32"/>
      <c r="AI232" s="32" t="s">
        <v>2627</v>
      </c>
      <c r="AJ232" s="32" t="s">
        <v>178</v>
      </c>
      <c r="AK232" s="32"/>
      <c r="AL232" s="32"/>
      <c r="AM232" s="32"/>
      <c r="AN232" s="38"/>
      <c r="AO232" s="39"/>
      <c r="AP232" s="40"/>
    </row>
    <row r="233" spans="1:42" ht="27.75" customHeight="1">
      <c r="A233" s="32" t="s">
        <v>2628</v>
      </c>
      <c r="B233" s="33" t="s">
        <v>45</v>
      </c>
      <c r="C233" s="32" t="s">
        <v>2629</v>
      </c>
      <c r="D233" s="32" t="s">
        <v>47</v>
      </c>
      <c r="E233" s="32"/>
      <c r="F233" s="34">
        <v>44676</v>
      </c>
      <c r="G233" s="34">
        <v>44760</v>
      </c>
      <c r="H233" s="32"/>
      <c r="I233" s="32" t="s">
        <v>49</v>
      </c>
      <c r="J233" s="32" t="s">
        <v>2630</v>
      </c>
      <c r="K233" s="32" t="s">
        <v>2631</v>
      </c>
      <c r="L233" s="32"/>
      <c r="M233" s="32" t="s">
        <v>651</v>
      </c>
      <c r="N233" s="32" t="s">
        <v>53</v>
      </c>
      <c r="O233" s="32"/>
      <c r="P233" s="32"/>
      <c r="Q233" s="32"/>
      <c r="R233" s="32"/>
      <c r="S233" s="32"/>
      <c r="T233" s="37" t="s">
        <v>2632</v>
      </c>
      <c r="U233" s="32"/>
      <c r="V233" s="37"/>
      <c r="W233" s="32"/>
      <c r="X233" s="32"/>
      <c r="Y233" s="32"/>
      <c r="Z233" s="32"/>
      <c r="AA233" s="32"/>
      <c r="AB233" s="32"/>
      <c r="AC233" s="32"/>
      <c r="AD233" s="32"/>
      <c r="AE233" s="32"/>
      <c r="AF233" s="32"/>
      <c r="AG233" s="32"/>
      <c r="AH233" s="32"/>
      <c r="AI233" s="33"/>
      <c r="AJ233" s="32"/>
      <c r="AK233" s="32"/>
      <c r="AL233" s="32"/>
      <c r="AM233" s="32"/>
      <c r="AN233" s="38"/>
      <c r="AO233" s="39"/>
      <c r="AP233" s="40"/>
    </row>
    <row r="234" spans="1:42" ht="27.75" customHeight="1">
      <c r="A234" s="32" t="s">
        <v>2633</v>
      </c>
      <c r="B234" s="33" t="s">
        <v>45</v>
      </c>
      <c r="C234" s="32" t="s">
        <v>2634</v>
      </c>
      <c r="D234" s="32" t="s">
        <v>47</v>
      </c>
      <c r="E234" s="32"/>
      <c r="F234" s="34">
        <v>44676</v>
      </c>
      <c r="G234" s="34">
        <v>44760</v>
      </c>
      <c r="H234" s="32"/>
      <c r="I234" s="32" t="s">
        <v>49</v>
      </c>
      <c r="J234" s="32" t="s">
        <v>2635</v>
      </c>
      <c r="K234" s="32" t="s">
        <v>2127</v>
      </c>
      <c r="L234" s="32"/>
      <c r="M234" s="32" t="s">
        <v>651</v>
      </c>
      <c r="N234" s="32" t="s">
        <v>53</v>
      </c>
      <c r="O234" s="32"/>
      <c r="P234" s="32"/>
      <c r="Q234" s="32"/>
      <c r="R234" s="32"/>
      <c r="S234" s="32"/>
      <c r="T234" s="37" t="s">
        <v>2636</v>
      </c>
      <c r="U234" s="32"/>
      <c r="V234" s="37" t="s">
        <v>2637</v>
      </c>
      <c r="W234" s="32"/>
      <c r="X234" s="32"/>
      <c r="Y234" s="32"/>
      <c r="Z234" s="32"/>
      <c r="AA234" s="32"/>
      <c r="AB234" s="32"/>
      <c r="AC234" s="32"/>
      <c r="AD234" s="32"/>
      <c r="AE234" s="32"/>
      <c r="AF234" s="32"/>
      <c r="AG234" s="32"/>
      <c r="AH234" s="32"/>
      <c r="AI234" s="32" t="s">
        <v>2637</v>
      </c>
      <c r="AJ234" s="32" t="s">
        <v>178</v>
      </c>
      <c r="AK234" s="32"/>
      <c r="AL234" s="32"/>
      <c r="AM234" s="32"/>
      <c r="AN234" s="38"/>
      <c r="AO234" s="39"/>
      <c r="AP234" s="40"/>
    </row>
    <row r="235" spans="1:42" ht="27.75" customHeight="1">
      <c r="A235" s="32" t="s">
        <v>2638</v>
      </c>
      <c r="B235" s="33" t="s">
        <v>45</v>
      </c>
      <c r="C235" s="32" t="s">
        <v>2639</v>
      </c>
      <c r="D235" s="32" t="s">
        <v>47</v>
      </c>
      <c r="E235" s="32"/>
      <c r="F235" s="34">
        <v>44676</v>
      </c>
      <c r="G235" s="34">
        <v>44760</v>
      </c>
      <c r="H235" s="32"/>
      <c r="I235" s="32" t="s">
        <v>49</v>
      </c>
      <c r="J235" s="32" t="s">
        <v>2640</v>
      </c>
      <c r="K235" s="32" t="s">
        <v>2127</v>
      </c>
      <c r="L235" s="32"/>
      <c r="M235" s="32" t="s">
        <v>651</v>
      </c>
      <c r="N235" s="32" t="s">
        <v>53</v>
      </c>
      <c r="O235" s="32"/>
      <c r="P235" s="32"/>
      <c r="Q235" s="32"/>
      <c r="R235" s="32"/>
      <c r="S235" s="32"/>
      <c r="T235" s="37" t="s">
        <v>2641</v>
      </c>
      <c r="U235" s="32"/>
      <c r="V235" s="37" t="s">
        <v>2637</v>
      </c>
      <c r="W235" s="32"/>
      <c r="X235" s="32"/>
      <c r="Y235" s="32"/>
      <c r="Z235" s="32"/>
      <c r="AA235" s="32"/>
      <c r="AB235" s="32"/>
      <c r="AC235" s="32"/>
      <c r="AD235" s="32"/>
      <c r="AE235" s="32"/>
      <c r="AF235" s="32"/>
      <c r="AG235" s="32"/>
      <c r="AH235" s="32"/>
      <c r="AI235" s="32" t="s">
        <v>2637</v>
      </c>
      <c r="AJ235" s="32" t="s">
        <v>178</v>
      </c>
      <c r="AK235" s="32"/>
      <c r="AL235" s="32"/>
      <c r="AM235" s="32"/>
      <c r="AN235" s="38"/>
      <c r="AO235" s="39"/>
      <c r="AP235" s="40"/>
    </row>
    <row r="236" spans="1:42" ht="27.75" customHeight="1">
      <c r="A236" s="32" t="s">
        <v>2642</v>
      </c>
      <c r="B236" s="33" t="s">
        <v>45</v>
      </c>
      <c r="C236" s="32" t="s">
        <v>2643</v>
      </c>
      <c r="D236" s="32" t="s">
        <v>47</v>
      </c>
      <c r="E236" s="32"/>
      <c r="F236" s="34">
        <v>44676</v>
      </c>
      <c r="G236" s="34">
        <v>44760</v>
      </c>
      <c r="H236" s="32"/>
      <c r="I236" s="32" t="s">
        <v>49</v>
      </c>
      <c r="J236" s="32" t="s">
        <v>2644</v>
      </c>
      <c r="K236" s="32" t="s">
        <v>2098</v>
      </c>
      <c r="L236" s="32"/>
      <c r="M236" s="32" t="s">
        <v>651</v>
      </c>
      <c r="N236" s="32" t="s">
        <v>53</v>
      </c>
      <c r="O236" s="32"/>
      <c r="P236" s="32"/>
      <c r="Q236" s="32"/>
      <c r="R236" s="32"/>
      <c r="S236" s="32"/>
      <c r="T236" s="37" t="s">
        <v>2645</v>
      </c>
      <c r="U236" s="32"/>
      <c r="V236" s="37" t="s">
        <v>2646</v>
      </c>
      <c r="W236" s="32"/>
      <c r="X236" s="32"/>
      <c r="Y236" s="32"/>
      <c r="Z236" s="32"/>
      <c r="AA236" s="32"/>
      <c r="AB236" s="32"/>
      <c r="AC236" s="32"/>
      <c r="AD236" s="32"/>
      <c r="AE236" s="32"/>
      <c r="AF236" s="32"/>
      <c r="AG236" s="32"/>
      <c r="AH236" s="32"/>
      <c r="AI236" s="32" t="s">
        <v>2646</v>
      </c>
      <c r="AJ236" s="32" t="s">
        <v>178</v>
      </c>
      <c r="AK236" s="32"/>
      <c r="AL236" s="32"/>
      <c r="AM236" s="32"/>
      <c r="AN236" s="38"/>
      <c r="AO236" s="39"/>
      <c r="AP236" s="40"/>
    </row>
    <row r="237" spans="1:42" ht="27.75" customHeight="1">
      <c r="A237" s="32" t="s">
        <v>2647</v>
      </c>
      <c r="B237" s="33" t="s">
        <v>45</v>
      </c>
      <c r="C237" s="32" t="s">
        <v>2648</v>
      </c>
      <c r="D237" s="32" t="s">
        <v>47</v>
      </c>
      <c r="E237" s="32"/>
      <c r="F237" s="34">
        <v>44676</v>
      </c>
      <c r="G237" s="34">
        <v>44760</v>
      </c>
      <c r="H237" s="32"/>
      <c r="I237" s="32" t="s">
        <v>49</v>
      </c>
      <c r="J237" s="32" t="s">
        <v>2649</v>
      </c>
      <c r="K237" s="32" t="s">
        <v>2098</v>
      </c>
      <c r="L237" s="32"/>
      <c r="M237" s="32" t="s">
        <v>651</v>
      </c>
      <c r="N237" s="32" t="s">
        <v>53</v>
      </c>
      <c r="O237" s="32"/>
      <c r="P237" s="32"/>
      <c r="Q237" s="32"/>
      <c r="R237" s="32"/>
      <c r="S237" s="32"/>
      <c r="T237" s="37" t="s">
        <v>2645</v>
      </c>
      <c r="U237" s="32"/>
      <c r="V237" s="37" t="s">
        <v>2646</v>
      </c>
      <c r="W237" s="32"/>
      <c r="X237" s="32"/>
      <c r="Y237" s="32"/>
      <c r="Z237" s="32"/>
      <c r="AA237" s="32"/>
      <c r="AB237" s="32"/>
      <c r="AC237" s="32"/>
      <c r="AD237" s="32"/>
      <c r="AE237" s="32"/>
      <c r="AF237" s="32"/>
      <c r="AG237" s="32"/>
      <c r="AH237" s="32"/>
      <c r="AI237" s="32" t="s">
        <v>2646</v>
      </c>
      <c r="AJ237" s="32" t="s">
        <v>178</v>
      </c>
      <c r="AK237" s="32"/>
      <c r="AL237" s="32"/>
      <c r="AM237" s="32"/>
      <c r="AN237" s="38"/>
      <c r="AO237" s="39"/>
      <c r="AP237" s="40"/>
    </row>
    <row r="238" spans="1:42" ht="27.75" customHeight="1">
      <c r="A238" s="32" t="s">
        <v>2650</v>
      </c>
      <c r="B238" s="33" t="s">
        <v>45</v>
      </c>
      <c r="C238" s="32" t="s">
        <v>2651</v>
      </c>
      <c r="D238" s="32" t="s">
        <v>47</v>
      </c>
      <c r="E238" s="32"/>
      <c r="F238" s="34">
        <v>44676</v>
      </c>
      <c r="G238" s="34">
        <v>44760</v>
      </c>
      <c r="H238" s="32"/>
      <c r="I238" s="32" t="s">
        <v>49</v>
      </c>
      <c r="J238" s="32" t="s">
        <v>2652</v>
      </c>
      <c r="K238" s="32" t="s">
        <v>2653</v>
      </c>
      <c r="L238" s="32"/>
      <c r="M238" s="32" t="s">
        <v>651</v>
      </c>
      <c r="N238" s="32" t="s">
        <v>53</v>
      </c>
      <c r="O238" s="32"/>
      <c r="P238" s="32"/>
      <c r="Q238" s="32"/>
      <c r="R238" s="32"/>
      <c r="S238" s="32"/>
      <c r="T238" s="37" t="s">
        <v>2654</v>
      </c>
      <c r="U238" s="32" t="s">
        <v>2655</v>
      </c>
      <c r="V238" s="37"/>
      <c r="W238" s="32"/>
      <c r="X238" s="32"/>
      <c r="Y238" s="32"/>
      <c r="Z238" s="32"/>
      <c r="AA238" s="32"/>
      <c r="AB238" s="32"/>
      <c r="AC238" s="32"/>
      <c r="AD238" s="32"/>
      <c r="AE238" s="32"/>
      <c r="AF238" s="32"/>
      <c r="AG238" s="32"/>
      <c r="AH238" s="32"/>
      <c r="AI238" s="33"/>
      <c r="AJ238" s="32"/>
      <c r="AK238" s="32"/>
      <c r="AL238" s="32"/>
      <c r="AM238" s="32"/>
      <c r="AN238" s="38"/>
      <c r="AO238" s="39"/>
      <c r="AP238" s="40"/>
    </row>
    <row r="239" spans="1:42" ht="27.75" customHeight="1">
      <c r="A239" s="32" t="s">
        <v>2656</v>
      </c>
      <c r="B239" s="33" t="s">
        <v>45</v>
      </c>
      <c r="C239" s="32" t="s">
        <v>2657</v>
      </c>
      <c r="D239" s="32" t="s">
        <v>47</v>
      </c>
      <c r="E239" s="32"/>
      <c r="F239" s="34">
        <v>44676</v>
      </c>
      <c r="G239" s="34">
        <v>44760</v>
      </c>
      <c r="H239" s="32"/>
      <c r="I239" s="32" t="s">
        <v>49</v>
      </c>
      <c r="J239" s="32" t="s">
        <v>2658</v>
      </c>
      <c r="K239" s="32" t="s">
        <v>2047</v>
      </c>
      <c r="L239" s="32"/>
      <c r="M239" s="32" t="s">
        <v>651</v>
      </c>
      <c r="N239" s="32" t="s">
        <v>53</v>
      </c>
      <c r="O239" s="32"/>
      <c r="P239" s="32"/>
      <c r="Q239" s="32"/>
      <c r="R239" s="32"/>
      <c r="S239" s="32"/>
      <c r="T239" s="37" t="s">
        <v>2659</v>
      </c>
      <c r="U239" s="32"/>
      <c r="V239" s="37" t="s">
        <v>2660</v>
      </c>
      <c r="W239" s="32"/>
      <c r="X239" s="32"/>
      <c r="Y239" s="32"/>
      <c r="Z239" s="32"/>
      <c r="AA239" s="32"/>
      <c r="AB239" s="32"/>
      <c r="AC239" s="32"/>
      <c r="AD239" s="32"/>
      <c r="AE239" s="32"/>
      <c r="AF239" s="32"/>
      <c r="AG239" s="32"/>
      <c r="AH239" s="32"/>
      <c r="AI239" s="32" t="s">
        <v>2660</v>
      </c>
      <c r="AJ239" s="32" t="s">
        <v>178</v>
      </c>
      <c r="AK239" s="32"/>
      <c r="AL239" s="32"/>
      <c r="AM239" s="32"/>
      <c r="AN239" s="38"/>
      <c r="AO239" s="39"/>
      <c r="AP239" s="40"/>
    </row>
    <row r="240" spans="1:42" ht="27.75" customHeight="1">
      <c r="A240" s="32" t="s">
        <v>2661</v>
      </c>
      <c r="B240" s="33" t="s">
        <v>45</v>
      </c>
      <c r="C240" s="32" t="s">
        <v>2662</v>
      </c>
      <c r="D240" s="32" t="s">
        <v>47</v>
      </c>
      <c r="E240" s="32"/>
      <c r="F240" s="34">
        <v>44676</v>
      </c>
      <c r="G240" s="34">
        <v>44760</v>
      </c>
      <c r="H240" s="32"/>
      <c r="I240" s="32" t="s">
        <v>49</v>
      </c>
      <c r="J240" s="32" t="s">
        <v>2663</v>
      </c>
      <c r="K240" s="32" t="s">
        <v>2121</v>
      </c>
      <c r="L240" s="32"/>
      <c r="M240" s="32" t="s">
        <v>651</v>
      </c>
      <c r="N240" s="32" t="s">
        <v>53</v>
      </c>
      <c r="O240" s="32"/>
      <c r="P240" s="32"/>
      <c r="Q240" s="32"/>
      <c r="R240" s="32"/>
      <c r="S240" s="32"/>
      <c r="T240" s="37" t="s">
        <v>2664</v>
      </c>
      <c r="U240" s="32" t="s">
        <v>2543</v>
      </c>
      <c r="V240" s="37" t="s">
        <v>2665</v>
      </c>
      <c r="W240" s="32"/>
      <c r="X240" s="32"/>
      <c r="Y240" s="32"/>
      <c r="Z240" s="32"/>
      <c r="AA240" s="32"/>
      <c r="AB240" s="32"/>
      <c r="AC240" s="32"/>
      <c r="AD240" s="32"/>
      <c r="AE240" s="32"/>
      <c r="AF240" s="32"/>
      <c r="AG240" s="32"/>
      <c r="AH240" s="32"/>
      <c r="AI240" s="32" t="s">
        <v>2665</v>
      </c>
      <c r="AJ240" s="32" t="s">
        <v>178</v>
      </c>
      <c r="AK240" s="32"/>
      <c r="AL240" s="32"/>
      <c r="AM240" s="32"/>
      <c r="AN240" s="38"/>
      <c r="AO240" s="39"/>
      <c r="AP240" s="40"/>
    </row>
    <row r="241" spans="1:42" ht="27.75" customHeight="1">
      <c r="A241" s="32" t="s">
        <v>2666</v>
      </c>
      <c r="B241" s="33" t="s">
        <v>45</v>
      </c>
      <c r="C241" s="32" t="s">
        <v>2667</v>
      </c>
      <c r="D241" s="32" t="s">
        <v>47</v>
      </c>
      <c r="E241" s="32"/>
      <c r="F241" s="34">
        <v>44676</v>
      </c>
      <c r="G241" s="34">
        <v>44760</v>
      </c>
      <c r="H241" s="32"/>
      <c r="I241" s="32" t="s">
        <v>49</v>
      </c>
      <c r="J241" s="32" t="s">
        <v>2668</v>
      </c>
      <c r="K241" s="32" t="s">
        <v>2183</v>
      </c>
      <c r="L241" s="32"/>
      <c r="M241" s="32" t="s">
        <v>651</v>
      </c>
      <c r="N241" s="32" t="s">
        <v>53</v>
      </c>
      <c r="O241" s="32"/>
      <c r="P241" s="32"/>
      <c r="Q241" s="32"/>
      <c r="R241" s="32"/>
      <c r="S241" s="32"/>
      <c r="T241" s="37" t="s">
        <v>2669</v>
      </c>
      <c r="U241" s="32"/>
      <c r="V241" s="37" t="s">
        <v>2670</v>
      </c>
      <c r="W241" s="32"/>
      <c r="X241" s="32"/>
      <c r="Y241" s="32"/>
      <c r="Z241" s="32"/>
      <c r="AA241" s="32"/>
      <c r="AB241" s="32"/>
      <c r="AC241" s="32"/>
      <c r="AD241" s="32"/>
      <c r="AE241" s="32"/>
      <c r="AF241" s="32"/>
      <c r="AG241" s="32"/>
      <c r="AH241" s="32"/>
      <c r="AI241" s="32" t="s">
        <v>2670</v>
      </c>
      <c r="AJ241" s="32" t="s">
        <v>178</v>
      </c>
      <c r="AK241" s="32"/>
      <c r="AL241" s="32"/>
      <c r="AM241" s="32"/>
      <c r="AN241" s="38"/>
      <c r="AO241" s="39"/>
      <c r="AP241" s="40"/>
    </row>
    <row r="242" spans="1:42" ht="27.75" customHeight="1">
      <c r="A242" s="32" t="s">
        <v>2671</v>
      </c>
      <c r="B242" s="33" t="s">
        <v>45</v>
      </c>
      <c r="C242" s="32" t="s">
        <v>2672</v>
      </c>
      <c r="D242" s="32" t="s">
        <v>47</v>
      </c>
      <c r="E242" s="32"/>
      <c r="F242" s="34">
        <v>44676</v>
      </c>
      <c r="G242" s="34">
        <v>44760</v>
      </c>
      <c r="H242" s="32"/>
      <c r="I242" s="32" t="s">
        <v>49</v>
      </c>
      <c r="J242" s="32" t="s">
        <v>2673</v>
      </c>
      <c r="K242" s="32" t="s">
        <v>2183</v>
      </c>
      <c r="L242" s="32"/>
      <c r="M242" s="32" t="s">
        <v>651</v>
      </c>
      <c r="N242" s="32" t="s">
        <v>53</v>
      </c>
      <c r="O242" s="32"/>
      <c r="P242" s="32"/>
      <c r="Q242" s="32"/>
      <c r="R242" s="32"/>
      <c r="S242" s="32"/>
      <c r="T242" s="37" t="s">
        <v>2674</v>
      </c>
      <c r="U242" s="32" t="s">
        <v>2675</v>
      </c>
      <c r="V242" s="37" t="s">
        <v>2676</v>
      </c>
      <c r="W242" s="32"/>
      <c r="X242" s="32"/>
      <c r="Y242" s="32"/>
      <c r="Z242" s="32"/>
      <c r="AA242" s="32"/>
      <c r="AB242" s="32"/>
      <c r="AC242" s="32" t="s">
        <v>2677</v>
      </c>
      <c r="AD242" s="32"/>
      <c r="AE242" s="32"/>
      <c r="AF242" s="32"/>
      <c r="AG242" s="32"/>
      <c r="AH242" s="32"/>
      <c r="AI242" s="32" t="s">
        <v>2676</v>
      </c>
      <c r="AJ242" s="32" t="s">
        <v>178</v>
      </c>
      <c r="AK242" s="32"/>
      <c r="AL242" s="32"/>
      <c r="AM242" s="32"/>
      <c r="AN242" s="38"/>
      <c r="AO242" s="39"/>
      <c r="AP242" s="40"/>
    </row>
    <row r="243" spans="1:42" ht="27.75" customHeight="1">
      <c r="A243" s="32" t="s">
        <v>2678</v>
      </c>
      <c r="B243" s="33" t="s">
        <v>45</v>
      </c>
      <c r="C243" s="32" t="s">
        <v>2679</v>
      </c>
      <c r="D243" s="32" t="s">
        <v>47</v>
      </c>
      <c r="E243" s="32"/>
      <c r="F243" s="34">
        <v>44676</v>
      </c>
      <c r="G243" s="34">
        <v>44760</v>
      </c>
      <c r="H243" s="32"/>
      <c r="I243" s="32" t="s">
        <v>49</v>
      </c>
      <c r="J243" s="32" t="s">
        <v>2680</v>
      </c>
      <c r="K243" s="32" t="s">
        <v>2088</v>
      </c>
      <c r="L243" s="32"/>
      <c r="M243" s="32" t="s">
        <v>651</v>
      </c>
      <c r="N243" s="32" t="s">
        <v>53</v>
      </c>
      <c r="O243" s="32"/>
      <c r="P243" s="32"/>
      <c r="Q243" s="32"/>
      <c r="R243" s="32"/>
      <c r="S243" s="32"/>
      <c r="T243" s="37"/>
      <c r="U243" s="32"/>
      <c r="V243" s="37"/>
      <c r="W243" s="32"/>
      <c r="X243" s="32"/>
      <c r="Y243" s="32"/>
      <c r="Z243" s="32"/>
      <c r="AA243" s="32"/>
      <c r="AB243" s="32"/>
      <c r="AC243" s="32"/>
      <c r="AD243" s="32"/>
      <c r="AE243" s="32"/>
      <c r="AF243" s="32"/>
      <c r="AG243" s="32"/>
      <c r="AH243" s="32"/>
      <c r="AI243" s="33"/>
      <c r="AJ243" s="32"/>
      <c r="AK243" s="32"/>
      <c r="AL243" s="32"/>
      <c r="AM243" s="32"/>
      <c r="AN243" s="52"/>
      <c r="AO243" s="53"/>
      <c r="AP243" s="54"/>
    </row>
    <row r="244" spans="1:42" ht="27.75" customHeight="1">
      <c r="A244" s="32" t="s">
        <v>2681</v>
      </c>
      <c r="B244" s="33" t="s">
        <v>45</v>
      </c>
      <c r="C244" s="32" t="s">
        <v>2682</v>
      </c>
      <c r="D244" s="32" t="s">
        <v>47</v>
      </c>
      <c r="E244" s="32"/>
      <c r="F244" s="34">
        <v>44676</v>
      </c>
      <c r="G244" s="34">
        <v>44760</v>
      </c>
      <c r="H244" s="32"/>
      <c r="I244" s="32" t="s">
        <v>49</v>
      </c>
      <c r="J244" s="32" t="s">
        <v>2683</v>
      </c>
      <c r="K244" s="32" t="s">
        <v>2098</v>
      </c>
      <c r="L244" s="32"/>
      <c r="M244" s="32" t="s">
        <v>651</v>
      </c>
      <c r="N244" s="32" t="s">
        <v>53</v>
      </c>
      <c r="O244" s="32"/>
      <c r="P244" s="32"/>
      <c r="Q244" s="32"/>
      <c r="R244" s="32"/>
      <c r="S244" s="32"/>
      <c r="T244" s="37" t="s">
        <v>2684</v>
      </c>
      <c r="U244" s="32" t="s">
        <v>2685</v>
      </c>
      <c r="V244" s="37" t="s">
        <v>2686</v>
      </c>
      <c r="W244" s="32"/>
      <c r="X244" s="32"/>
      <c r="Y244" s="32"/>
      <c r="Z244" s="32"/>
      <c r="AA244" s="32"/>
      <c r="AB244" s="32"/>
      <c r="AC244" s="32" t="s">
        <v>2687</v>
      </c>
      <c r="AD244" s="32"/>
      <c r="AE244" s="32"/>
      <c r="AF244" s="32"/>
      <c r="AG244" s="32"/>
      <c r="AH244" s="32"/>
      <c r="AI244" s="32" t="s">
        <v>2686</v>
      </c>
      <c r="AJ244" s="32" t="s">
        <v>178</v>
      </c>
      <c r="AK244" s="32"/>
      <c r="AL244" s="32"/>
      <c r="AM244" s="32"/>
      <c r="AN244" s="38"/>
      <c r="AO244" s="39"/>
      <c r="AP244" s="40"/>
    </row>
    <row r="245" spans="1:42" ht="27.75" customHeight="1">
      <c r="A245" s="32" t="s">
        <v>2688</v>
      </c>
      <c r="B245" s="33" t="s">
        <v>45</v>
      </c>
      <c r="C245" s="32" t="s">
        <v>2689</v>
      </c>
      <c r="D245" s="32" t="s">
        <v>47</v>
      </c>
      <c r="E245" s="32"/>
      <c r="F245" s="34">
        <v>44676</v>
      </c>
      <c r="G245" s="34">
        <v>44760</v>
      </c>
      <c r="H245" s="32"/>
      <c r="I245" s="32" t="s">
        <v>49</v>
      </c>
      <c r="J245" s="32" t="s">
        <v>2690</v>
      </c>
      <c r="K245" s="32" t="s">
        <v>2583</v>
      </c>
      <c r="L245" s="32"/>
      <c r="M245" s="32" t="s">
        <v>651</v>
      </c>
      <c r="N245" s="32" t="s">
        <v>53</v>
      </c>
      <c r="O245" s="32"/>
      <c r="P245" s="32"/>
      <c r="Q245" s="32"/>
      <c r="R245" s="32"/>
      <c r="S245" s="32"/>
      <c r="T245" s="37" t="s">
        <v>2691</v>
      </c>
      <c r="U245" s="32"/>
      <c r="V245" s="37" t="s">
        <v>2692</v>
      </c>
      <c r="W245" s="32"/>
      <c r="X245" s="32"/>
      <c r="Y245" s="32"/>
      <c r="Z245" s="32"/>
      <c r="AA245" s="32"/>
      <c r="AB245" s="32"/>
      <c r="AC245" s="32"/>
      <c r="AD245" s="32"/>
      <c r="AE245" s="32"/>
      <c r="AF245" s="32"/>
      <c r="AG245" s="43"/>
      <c r="AH245" s="43"/>
      <c r="AI245" s="32" t="s">
        <v>2692</v>
      </c>
      <c r="AJ245" s="32" t="s">
        <v>178</v>
      </c>
      <c r="AK245" s="32"/>
      <c r="AL245" s="32"/>
      <c r="AM245" s="32"/>
      <c r="AN245" s="38"/>
      <c r="AO245" s="39" t="s">
        <v>2693</v>
      </c>
      <c r="AP245" s="40"/>
    </row>
    <row r="246" spans="1:42" ht="27.75" customHeight="1">
      <c r="A246" s="32" t="s">
        <v>2694</v>
      </c>
      <c r="B246" s="33" t="s">
        <v>45</v>
      </c>
      <c r="C246" s="32" t="s">
        <v>2695</v>
      </c>
      <c r="D246" s="32" t="s">
        <v>47</v>
      </c>
      <c r="E246" s="32"/>
      <c r="F246" s="34">
        <v>44676</v>
      </c>
      <c r="G246" s="34">
        <v>44760</v>
      </c>
      <c r="H246" s="32"/>
      <c r="I246" s="32" t="s">
        <v>49</v>
      </c>
      <c r="J246" s="32" t="s">
        <v>2696</v>
      </c>
      <c r="K246" s="32" t="s">
        <v>2127</v>
      </c>
      <c r="L246" s="32"/>
      <c r="M246" s="32" t="s">
        <v>651</v>
      </c>
      <c r="N246" s="32" t="s">
        <v>53</v>
      </c>
      <c r="O246" s="32"/>
      <c r="P246" s="32"/>
      <c r="Q246" s="32"/>
      <c r="R246" s="32"/>
      <c r="S246" s="32"/>
      <c r="T246" s="37" t="s">
        <v>2697</v>
      </c>
      <c r="U246" s="32" t="s">
        <v>2698</v>
      </c>
      <c r="V246" s="37"/>
      <c r="W246" s="32"/>
      <c r="X246" s="32"/>
      <c r="Y246" s="32"/>
      <c r="Z246" s="32"/>
      <c r="AA246" s="32"/>
      <c r="AB246" s="32"/>
      <c r="AC246" s="32"/>
      <c r="AD246" s="32"/>
      <c r="AE246" s="32"/>
      <c r="AF246" s="32"/>
      <c r="AG246" s="32"/>
      <c r="AH246" s="32"/>
      <c r="AI246" s="33"/>
      <c r="AJ246" s="32"/>
      <c r="AK246" s="32"/>
      <c r="AL246" s="32"/>
      <c r="AM246" s="32"/>
      <c r="AN246" s="38"/>
      <c r="AO246" s="39"/>
      <c r="AP246" s="40"/>
    </row>
    <row r="247" spans="1:42" ht="27.75" customHeight="1">
      <c r="A247" s="32" t="s">
        <v>2699</v>
      </c>
      <c r="B247" s="33" t="s">
        <v>45</v>
      </c>
      <c r="C247" s="32" t="s">
        <v>2700</v>
      </c>
      <c r="D247" s="32" t="s">
        <v>47</v>
      </c>
      <c r="E247" s="32"/>
      <c r="F247" s="34">
        <v>44676</v>
      </c>
      <c r="G247" s="34">
        <v>44760</v>
      </c>
      <c r="H247" s="32"/>
      <c r="I247" s="32" t="s">
        <v>49</v>
      </c>
      <c r="J247" s="32" t="s">
        <v>2701</v>
      </c>
      <c r="K247" s="32" t="s">
        <v>2222</v>
      </c>
      <c r="L247" s="32"/>
      <c r="M247" s="32" t="s">
        <v>651</v>
      </c>
      <c r="N247" s="32" t="s">
        <v>53</v>
      </c>
      <c r="O247" s="32"/>
      <c r="P247" s="32"/>
      <c r="Q247" s="32"/>
      <c r="R247" s="32"/>
      <c r="S247" s="32"/>
      <c r="T247" s="37" t="s">
        <v>2702</v>
      </c>
      <c r="U247" s="32"/>
      <c r="V247" s="37"/>
      <c r="W247" s="32"/>
      <c r="X247" s="32"/>
      <c r="Y247" s="32"/>
      <c r="Z247" s="32"/>
      <c r="AA247" s="32"/>
      <c r="AB247" s="32"/>
      <c r="AC247" s="32"/>
      <c r="AD247" s="32"/>
      <c r="AE247" s="32"/>
      <c r="AF247" s="32"/>
      <c r="AG247" s="32"/>
      <c r="AH247" s="32"/>
      <c r="AI247" s="32"/>
      <c r="AJ247" s="32"/>
      <c r="AK247" s="32"/>
      <c r="AL247" s="32"/>
      <c r="AM247" s="32"/>
      <c r="AN247" s="38"/>
      <c r="AO247" s="39"/>
      <c r="AP247" s="40"/>
    </row>
    <row r="248" spans="1:42" ht="27.75" customHeight="1">
      <c r="A248" s="32" t="s">
        <v>2703</v>
      </c>
      <c r="B248" s="33" t="s">
        <v>45</v>
      </c>
      <c r="C248" s="32" t="s">
        <v>2704</v>
      </c>
      <c r="D248" s="32" t="s">
        <v>47</v>
      </c>
      <c r="E248" s="32"/>
      <c r="F248" s="34">
        <v>44676</v>
      </c>
      <c r="G248" s="34">
        <v>44760</v>
      </c>
      <c r="H248" s="32"/>
      <c r="I248" s="32" t="s">
        <v>49</v>
      </c>
      <c r="J248" s="32" t="s">
        <v>2705</v>
      </c>
      <c r="K248" s="32" t="s">
        <v>2168</v>
      </c>
      <c r="L248" s="32"/>
      <c r="M248" s="32" t="s">
        <v>651</v>
      </c>
      <c r="N248" s="32" t="s">
        <v>53</v>
      </c>
      <c r="O248" s="32"/>
      <c r="P248" s="32"/>
      <c r="Q248" s="32"/>
      <c r="R248" s="32"/>
      <c r="S248" s="32"/>
      <c r="T248" s="37" t="s">
        <v>2706</v>
      </c>
      <c r="U248" s="32"/>
      <c r="V248" s="37" t="s">
        <v>2707</v>
      </c>
      <c r="W248" s="32"/>
      <c r="X248" s="32"/>
      <c r="Y248" s="32"/>
      <c r="Z248" s="32"/>
      <c r="AA248" s="32"/>
      <c r="AB248" s="32"/>
      <c r="AC248" s="32"/>
      <c r="AD248" s="32"/>
      <c r="AE248" s="32"/>
      <c r="AF248" s="43"/>
      <c r="AG248" s="32"/>
      <c r="AH248" s="32"/>
      <c r="AI248" s="32" t="s">
        <v>2707</v>
      </c>
      <c r="AJ248" s="32" t="s">
        <v>178</v>
      </c>
      <c r="AK248" s="32"/>
      <c r="AL248" s="32"/>
      <c r="AM248" s="32"/>
      <c r="AN248" s="38"/>
      <c r="AO248" s="39"/>
      <c r="AP248" s="40"/>
    </row>
    <row r="249" spans="1:42" ht="27.75" customHeight="1">
      <c r="A249" s="32" t="s">
        <v>2708</v>
      </c>
      <c r="B249" s="33" t="s">
        <v>45</v>
      </c>
      <c r="C249" s="32" t="s">
        <v>2709</v>
      </c>
      <c r="D249" s="32" t="s">
        <v>47</v>
      </c>
      <c r="E249" s="32"/>
      <c r="F249" s="34">
        <v>44676</v>
      </c>
      <c r="G249" s="34">
        <v>44760</v>
      </c>
      <c r="H249" s="32"/>
      <c r="I249" s="32" t="s">
        <v>49</v>
      </c>
      <c r="J249" s="32" t="s">
        <v>2710</v>
      </c>
      <c r="K249" s="32" t="s">
        <v>2168</v>
      </c>
      <c r="L249" s="32"/>
      <c r="M249" s="32" t="s">
        <v>651</v>
      </c>
      <c r="N249" s="32" t="s">
        <v>53</v>
      </c>
      <c r="O249" s="32"/>
      <c r="P249" s="32"/>
      <c r="Q249" s="32"/>
      <c r="R249" s="32"/>
      <c r="S249" s="32"/>
      <c r="T249" s="37" t="s">
        <v>2711</v>
      </c>
      <c r="U249" s="32" t="s">
        <v>2712</v>
      </c>
      <c r="V249" s="37"/>
      <c r="W249" s="32"/>
      <c r="X249" s="32"/>
      <c r="Y249" s="32"/>
      <c r="Z249" s="32"/>
      <c r="AA249" s="32"/>
      <c r="AB249" s="32"/>
      <c r="AC249" s="32"/>
      <c r="AD249" s="32"/>
      <c r="AE249" s="32"/>
      <c r="AF249" s="32"/>
      <c r="AG249" s="32"/>
      <c r="AH249" s="32"/>
      <c r="AI249" s="33"/>
      <c r="AJ249" s="32"/>
      <c r="AK249" s="32"/>
      <c r="AL249" s="32"/>
      <c r="AM249" s="32"/>
      <c r="AN249" s="38"/>
      <c r="AO249" s="39"/>
      <c r="AP249" s="40"/>
    </row>
    <row r="250" spans="1:42" ht="27.75" customHeight="1">
      <c r="A250" s="32" t="s">
        <v>2713</v>
      </c>
      <c r="B250" s="33" t="s">
        <v>45</v>
      </c>
      <c r="C250" s="32" t="s">
        <v>2714</v>
      </c>
      <c r="D250" s="32" t="s">
        <v>47</v>
      </c>
      <c r="E250" s="32"/>
      <c r="F250" s="34">
        <v>44676</v>
      </c>
      <c r="G250" s="34">
        <v>44760</v>
      </c>
      <c r="H250" s="32"/>
      <c r="I250" s="32" t="s">
        <v>49</v>
      </c>
      <c r="J250" s="32" t="s">
        <v>2715</v>
      </c>
      <c r="K250" s="32" t="s">
        <v>2168</v>
      </c>
      <c r="L250" s="32"/>
      <c r="M250" s="32" t="s">
        <v>651</v>
      </c>
      <c r="N250" s="32" t="s">
        <v>53</v>
      </c>
      <c r="O250" s="32"/>
      <c r="P250" s="32"/>
      <c r="Q250" s="32"/>
      <c r="R250" s="32"/>
      <c r="S250" s="32"/>
      <c r="T250" s="37" t="s">
        <v>2716</v>
      </c>
      <c r="U250" s="32" t="s">
        <v>2717</v>
      </c>
      <c r="V250" s="37"/>
      <c r="W250" s="32"/>
      <c r="X250" s="32"/>
      <c r="Y250" s="32"/>
      <c r="Z250" s="32"/>
      <c r="AA250" s="32"/>
      <c r="AB250" s="32"/>
      <c r="AC250" s="32"/>
      <c r="AD250" s="32"/>
      <c r="AE250" s="32"/>
      <c r="AF250" s="32"/>
      <c r="AG250" s="32"/>
      <c r="AH250" s="32"/>
      <c r="AI250" s="33"/>
      <c r="AJ250" s="32"/>
      <c r="AK250" s="32"/>
      <c r="AL250" s="32"/>
      <c r="AM250" s="32"/>
      <c r="AN250" s="38"/>
      <c r="AO250" s="39" t="s">
        <v>2718</v>
      </c>
      <c r="AP250" s="40"/>
    </row>
    <row r="251" spans="1:42" ht="27.75" customHeight="1">
      <c r="A251" s="32" t="s">
        <v>2719</v>
      </c>
      <c r="B251" s="33" t="s">
        <v>45</v>
      </c>
      <c r="C251" s="32" t="s">
        <v>2720</v>
      </c>
      <c r="D251" s="32" t="s">
        <v>47</v>
      </c>
      <c r="E251" s="32"/>
      <c r="F251" s="34">
        <v>44676</v>
      </c>
      <c r="G251" s="34">
        <v>44760</v>
      </c>
      <c r="H251" s="32"/>
      <c r="I251" s="32" t="s">
        <v>49</v>
      </c>
      <c r="J251" s="32" t="s">
        <v>2721</v>
      </c>
      <c r="K251" s="32" t="s">
        <v>2088</v>
      </c>
      <c r="L251" s="32"/>
      <c r="M251" s="32" t="s">
        <v>651</v>
      </c>
      <c r="N251" s="32" t="s">
        <v>53</v>
      </c>
      <c r="O251" s="32"/>
      <c r="P251" s="32"/>
      <c r="Q251" s="32"/>
      <c r="R251" s="32"/>
      <c r="S251" s="32"/>
      <c r="T251" s="37" t="s">
        <v>2722</v>
      </c>
      <c r="U251" s="32"/>
      <c r="V251" s="37" t="s">
        <v>2723</v>
      </c>
      <c r="W251" s="32"/>
      <c r="X251" s="32"/>
      <c r="Y251" s="32"/>
      <c r="Z251" s="32"/>
      <c r="AA251" s="32"/>
      <c r="AB251" s="32"/>
      <c r="AC251" s="32"/>
      <c r="AD251" s="32"/>
      <c r="AE251" s="32"/>
      <c r="AF251" s="32"/>
      <c r="AG251" s="32"/>
      <c r="AH251" s="32"/>
      <c r="AI251" s="32" t="s">
        <v>2723</v>
      </c>
      <c r="AJ251" s="32" t="s">
        <v>178</v>
      </c>
      <c r="AK251" s="32"/>
      <c r="AL251" s="32"/>
      <c r="AM251" s="32"/>
      <c r="AN251" s="38"/>
      <c r="AO251" s="39"/>
      <c r="AP251" s="40"/>
    </row>
    <row r="252" spans="1:42" ht="27.75" customHeight="1">
      <c r="A252" s="32" t="s">
        <v>2724</v>
      </c>
      <c r="B252" s="33" t="s">
        <v>45</v>
      </c>
      <c r="C252" s="32" t="s">
        <v>2725</v>
      </c>
      <c r="D252" s="32" t="s">
        <v>47</v>
      </c>
      <c r="E252" s="32"/>
      <c r="F252" s="34">
        <v>44676</v>
      </c>
      <c r="G252" s="34">
        <v>44760</v>
      </c>
      <c r="H252" s="32"/>
      <c r="I252" s="32" t="s">
        <v>49</v>
      </c>
      <c r="J252" s="32" t="s">
        <v>2726</v>
      </c>
      <c r="K252" s="32" t="s">
        <v>2168</v>
      </c>
      <c r="L252" s="32"/>
      <c r="M252" s="32" t="s">
        <v>651</v>
      </c>
      <c r="N252" s="32" t="s">
        <v>53</v>
      </c>
      <c r="O252" s="32"/>
      <c r="P252" s="32"/>
      <c r="Q252" s="32"/>
      <c r="R252" s="32"/>
      <c r="S252" s="32"/>
      <c r="T252" s="37" t="s">
        <v>2727</v>
      </c>
      <c r="U252" s="32"/>
      <c r="V252" s="37" t="s">
        <v>2728</v>
      </c>
      <c r="W252" s="32"/>
      <c r="X252" s="32"/>
      <c r="Y252" s="32"/>
      <c r="Z252" s="32"/>
      <c r="AA252" s="32"/>
      <c r="AB252" s="32"/>
      <c r="AC252" s="32"/>
      <c r="AD252" s="32"/>
      <c r="AE252" s="32"/>
      <c r="AF252" s="32"/>
      <c r="AG252" s="32"/>
      <c r="AH252" s="32"/>
      <c r="AI252" s="32" t="s">
        <v>2728</v>
      </c>
      <c r="AJ252" s="32" t="s">
        <v>178</v>
      </c>
      <c r="AK252" s="32"/>
      <c r="AL252" s="32"/>
      <c r="AM252" s="32"/>
      <c r="AN252" s="38"/>
      <c r="AO252" s="39"/>
      <c r="AP252" s="40"/>
    </row>
    <row r="253" spans="1:42" ht="27.75" customHeight="1">
      <c r="A253" s="32" t="s">
        <v>2729</v>
      </c>
      <c r="B253" s="33" t="s">
        <v>45</v>
      </c>
      <c r="C253" s="32" t="s">
        <v>2730</v>
      </c>
      <c r="D253" s="32" t="s">
        <v>47</v>
      </c>
      <c r="E253" s="32"/>
      <c r="F253" s="34">
        <v>44676</v>
      </c>
      <c r="G253" s="34">
        <v>44760</v>
      </c>
      <c r="H253" s="32"/>
      <c r="I253" s="32" t="s">
        <v>49</v>
      </c>
      <c r="J253" s="32" t="s">
        <v>2731</v>
      </c>
      <c r="K253" s="32" t="s">
        <v>2140</v>
      </c>
      <c r="L253" s="32"/>
      <c r="M253" s="32" t="s">
        <v>651</v>
      </c>
      <c r="N253" s="32" t="s">
        <v>53</v>
      </c>
      <c r="O253" s="32"/>
      <c r="P253" s="32"/>
      <c r="Q253" s="32"/>
      <c r="R253" s="32"/>
      <c r="S253" s="32"/>
      <c r="T253" s="37" t="s">
        <v>2732</v>
      </c>
      <c r="U253" s="32" t="s">
        <v>2733</v>
      </c>
      <c r="V253" s="37" t="s">
        <v>2734</v>
      </c>
      <c r="W253" s="32"/>
      <c r="X253" s="32"/>
      <c r="Y253" s="32"/>
      <c r="Z253" s="32"/>
      <c r="AA253" s="32"/>
      <c r="AB253" s="32"/>
      <c r="AC253" s="32"/>
      <c r="AD253" s="32"/>
      <c r="AE253" s="32"/>
      <c r="AF253" s="32"/>
      <c r="AG253" s="32"/>
      <c r="AH253" s="32"/>
      <c r="AI253" s="32" t="s">
        <v>2734</v>
      </c>
      <c r="AJ253" s="32" t="s">
        <v>178</v>
      </c>
      <c r="AK253" s="32"/>
      <c r="AL253" s="32"/>
      <c r="AM253" s="32"/>
      <c r="AN253" s="38"/>
      <c r="AO253" s="39"/>
      <c r="AP253" s="40"/>
    </row>
    <row r="254" spans="1:42" ht="27.75" customHeight="1">
      <c r="A254" s="32" t="s">
        <v>2735</v>
      </c>
      <c r="B254" s="33" t="s">
        <v>45</v>
      </c>
      <c r="C254" s="32" t="s">
        <v>2736</v>
      </c>
      <c r="D254" s="32" t="s">
        <v>47</v>
      </c>
      <c r="E254" s="32"/>
      <c r="F254" s="34">
        <v>44676</v>
      </c>
      <c r="G254" s="34">
        <v>44760</v>
      </c>
      <c r="H254" s="32"/>
      <c r="I254" s="32" t="s">
        <v>49</v>
      </c>
      <c r="J254" s="32" t="s">
        <v>2737</v>
      </c>
      <c r="K254" s="32" t="s">
        <v>2153</v>
      </c>
      <c r="L254" s="32"/>
      <c r="M254" s="32" t="s">
        <v>651</v>
      </c>
      <c r="N254" s="32" t="s">
        <v>53</v>
      </c>
      <c r="O254" s="32"/>
      <c r="P254" s="32"/>
      <c r="Q254" s="32"/>
      <c r="R254" s="32"/>
      <c r="S254" s="32"/>
      <c r="T254" s="37" t="s">
        <v>2738</v>
      </c>
      <c r="U254" s="32"/>
      <c r="V254" s="37"/>
      <c r="W254" s="32"/>
      <c r="X254" s="32"/>
      <c r="Y254" s="32"/>
      <c r="Z254" s="32"/>
      <c r="AA254" s="32"/>
      <c r="AB254" s="32"/>
      <c r="AC254" s="32"/>
      <c r="AD254" s="32"/>
      <c r="AE254" s="32"/>
      <c r="AF254" s="32"/>
      <c r="AG254" s="32"/>
      <c r="AH254" s="32"/>
      <c r="AI254" s="33"/>
      <c r="AJ254" s="32"/>
      <c r="AK254" s="32"/>
      <c r="AL254" s="32"/>
      <c r="AM254" s="32"/>
      <c r="AN254" s="38"/>
      <c r="AO254" s="39"/>
      <c r="AP254" s="40"/>
    </row>
    <row r="255" spans="1:42" ht="27.75" customHeight="1">
      <c r="A255" s="32" t="s">
        <v>2739</v>
      </c>
      <c r="B255" s="33" t="s">
        <v>45</v>
      </c>
      <c r="C255" s="32" t="s">
        <v>2740</v>
      </c>
      <c r="D255" s="32" t="s">
        <v>47</v>
      </c>
      <c r="E255" s="32"/>
      <c r="F255" s="34">
        <v>44676</v>
      </c>
      <c r="G255" s="34">
        <v>44760</v>
      </c>
      <c r="H255" s="32"/>
      <c r="I255" s="32" t="s">
        <v>49</v>
      </c>
      <c r="J255" s="32" t="s">
        <v>2741</v>
      </c>
      <c r="K255" s="32" t="s">
        <v>2140</v>
      </c>
      <c r="L255" s="32"/>
      <c r="M255" s="32" t="s">
        <v>651</v>
      </c>
      <c r="N255" s="32" t="s">
        <v>53</v>
      </c>
      <c r="O255" s="32"/>
      <c r="P255" s="32"/>
      <c r="Q255" s="32"/>
      <c r="R255" s="32"/>
      <c r="S255" s="32"/>
      <c r="T255" s="37" t="s">
        <v>2742</v>
      </c>
      <c r="U255" s="32"/>
      <c r="V255" s="37"/>
      <c r="W255" s="32"/>
      <c r="X255" s="32"/>
      <c r="Y255" s="32"/>
      <c r="Z255" s="32"/>
      <c r="AA255" s="32"/>
      <c r="AB255" s="32"/>
      <c r="AC255" s="32"/>
      <c r="AD255" s="32"/>
      <c r="AE255" s="32"/>
      <c r="AF255" s="32"/>
      <c r="AG255" s="32"/>
      <c r="AH255" s="32"/>
      <c r="AI255" s="32"/>
      <c r="AJ255" s="32"/>
      <c r="AK255" s="32"/>
      <c r="AL255" s="32"/>
      <c r="AM255" s="32"/>
      <c r="AN255" s="38"/>
      <c r="AO255" s="39"/>
      <c r="AP255" s="40"/>
    </row>
    <row r="256" spans="1:42" ht="27.75" customHeight="1">
      <c r="A256" s="32" t="s">
        <v>2743</v>
      </c>
      <c r="B256" s="33" t="s">
        <v>45</v>
      </c>
      <c r="C256" s="32" t="s">
        <v>2744</v>
      </c>
      <c r="D256" s="32" t="s">
        <v>47</v>
      </c>
      <c r="E256" s="32"/>
      <c r="F256" s="34">
        <v>44676</v>
      </c>
      <c r="G256" s="34">
        <v>44760</v>
      </c>
      <c r="H256" s="32"/>
      <c r="I256" s="32" t="s">
        <v>49</v>
      </c>
      <c r="J256" s="32" t="s">
        <v>2745</v>
      </c>
      <c r="K256" s="32" t="s">
        <v>2121</v>
      </c>
      <c r="L256" s="32"/>
      <c r="M256" s="32" t="s">
        <v>651</v>
      </c>
      <c r="N256" s="32" t="s">
        <v>53</v>
      </c>
      <c r="O256" s="32"/>
      <c r="P256" s="32"/>
      <c r="Q256" s="32"/>
      <c r="R256" s="32"/>
      <c r="S256" s="32"/>
      <c r="T256" s="37" t="s">
        <v>2746</v>
      </c>
      <c r="U256" s="32"/>
      <c r="V256" s="37" t="s">
        <v>2747</v>
      </c>
      <c r="W256" s="32"/>
      <c r="X256" s="32"/>
      <c r="Y256" s="32"/>
      <c r="Z256" s="32"/>
      <c r="AA256" s="32"/>
      <c r="AB256" s="32"/>
      <c r="AC256" s="32"/>
      <c r="AD256" s="32"/>
      <c r="AE256" s="32"/>
      <c r="AF256" s="32"/>
      <c r="AG256" s="32"/>
      <c r="AH256" s="32"/>
      <c r="AI256" s="32" t="s">
        <v>2747</v>
      </c>
      <c r="AJ256" s="32" t="s">
        <v>178</v>
      </c>
      <c r="AK256" s="32"/>
      <c r="AL256" s="32"/>
      <c r="AM256" s="32"/>
      <c r="AN256" s="38"/>
      <c r="AO256" s="39"/>
      <c r="AP256" s="40"/>
    </row>
    <row r="257" spans="1:42" ht="27.75" customHeight="1">
      <c r="A257" s="32" t="s">
        <v>2748</v>
      </c>
      <c r="B257" s="33" t="s">
        <v>45</v>
      </c>
      <c r="C257" s="32" t="s">
        <v>2749</v>
      </c>
      <c r="D257" s="32" t="s">
        <v>47</v>
      </c>
      <c r="E257" s="32"/>
      <c r="F257" s="34">
        <v>44676</v>
      </c>
      <c r="G257" s="34">
        <v>44760</v>
      </c>
      <c r="H257" s="32"/>
      <c r="I257" s="32" t="s">
        <v>49</v>
      </c>
      <c r="J257" s="32" t="s">
        <v>2750</v>
      </c>
      <c r="K257" s="32" t="s">
        <v>2098</v>
      </c>
      <c r="L257" s="32"/>
      <c r="M257" s="32" t="s">
        <v>651</v>
      </c>
      <c r="N257" s="32" t="s">
        <v>53</v>
      </c>
      <c r="O257" s="32"/>
      <c r="P257" s="32"/>
      <c r="Q257" s="32"/>
      <c r="R257" s="32"/>
      <c r="S257" s="32"/>
      <c r="T257" s="37" t="s">
        <v>2751</v>
      </c>
      <c r="U257" s="32"/>
      <c r="V257" s="37"/>
      <c r="W257" s="32"/>
      <c r="X257" s="32"/>
      <c r="Y257" s="32"/>
      <c r="Z257" s="32"/>
      <c r="AA257" s="32"/>
      <c r="AB257" s="32"/>
      <c r="AC257" s="32"/>
      <c r="AD257" s="32"/>
      <c r="AE257" s="32"/>
      <c r="AF257" s="32"/>
      <c r="AG257" s="32"/>
      <c r="AH257" s="32"/>
      <c r="AI257" s="32"/>
      <c r="AJ257" s="32"/>
      <c r="AK257" s="32"/>
      <c r="AL257" s="32"/>
      <c r="AM257" s="32"/>
      <c r="AN257" s="38"/>
      <c r="AO257" s="39"/>
      <c r="AP257" s="40"/>
    </row>
    <row r="258" spans="1:42" ht="27.75" customHeight="1">
      <c r="A258" s="32" t="s">
        <v>2752</v>
      </c>
      <c r="B258" s="33" t="s">
        <v>45</v>
      </c>
      <c r="C258" s="32" t="s">
        <v>2753</v>
      </c>
      <c r="D258" s="32" t="s">
        <v>47</v>
      </c>
      <c r="E258" s="32"/>
      <c r="F258" s="34">
        <v>44676</v>
      </c>
      <c r="G258" s="34">
        <v>44760</v>
      </c>
      <c r="H258" s="32"/>
      <c r="I258" s="32" t="s">
        <v>49</v>
      </c>
      <c r="J258" s="32" t="s">
        <v>2754</v>
      </c>
      <c r="K258" s="32" t="s">
        <v>2173</v>
      </c>
      <c r="L258" s="32"/>
      <c r="M258" s="32" t="s">
        <v>651</v>
      </c>
      <c r="N258" s="32" t="s">
        <v>53</v>
      </c>
      <c r="O258" s="32"/>
      <c r="P258" s="32"/>
      <c r="Q258" s="32"/>
      <c r="R258" s="32"/>
      <c r="S258" s="32"/>
      <c r="T258" s="37" t="s">
        <v>2755</v>
      </c>
      <c r="U258" s="32"/>
      <c r="V258" s="37"/>
      <c r="W258" s="32"/>
      <c r="X258" s="32"/>
      <c r="Y258" s="32"/>
      <c r="Z258" s="32"/>
      <c r="AA258" s="32"/>
      <c r="AB258" s="32"/>
      <c r="AC258" s="32"/>
      <c r="AD258" s="32"/>
      <c r="AE258" s="32"/>
      <c r="AF258" s="32"/>
      <c r="AG258" s="32"/>
      <c r="AH258" s="32"/>
      <c r="AI258" s="32"/>
      <c r="AJ258" s="32"/>
      <c r="AK258" s="32"/>
      <c r="AL258" s="32"/>
      <c r="AM258" s="32"/>
      <c r="AN258" s="38"/>
      <c r="AO258" s="39"/>
      <c r="AP258" s="40"/>
    </row>
    <row r="259" spans="1:42" ht="27.75" customHeight="1">
      <c r="A259" s="32" t="s">
        <v>2756</v>
      </c>
      <c r="B259" s="33" t="s">
        <v>45</v>
      </c>
      <c r="C259" s="32" t="s">
        <v>2757</v>
      </c>
      <c r="D259" s="32" t="s">
        <v>47</v>
      </c>
      <c r="E259" s="32"/>
      <c r="F259" s="34">
        <v>44676</v>
      </c>
      <c r="G259" s="34">
        <v>44760</v>
      </c>
      <c r="H259" s="32"/>
      <c r="I259" s="32" t="s">
        <v>49</v>
      </c>
      <c r="J259" s="32" t="s">
        <v>2758</v>
      </c>
      <c r="K259" s="32" t="s">
        <v>2047</v>
      </c>
      <c r="L259" s="32"/>
      <c r="M259" s="32" t="s">
        <v>651</v>
      </c>
      <c r="N259" s="32" t="s">
        <v>53</v>
      </c>
      <c r="O259" s="32"/>
      <c r="P259" s="32"/>
      <c r="Q259" s="32"/>
      <c r="R259" s="32"/>
      <c r="S259" s="32"/>
      <c r="T259" s="37" t="s">
        <v>2759</v>
      </c>
      <c r="U259" s="32"/>
      <c r="V259" s="37"/>
      <c r="W259" s="32"/>
      <c r="X259" s="32"/>
      <c r="Y259" s="32"/>
      <c r="Z259" s="32"/>
      <c r="AA259" s="32"/>
      <c r="AB259" s="32"/>
      <c r="AC259" s="32"/>
      <c r="AD259" s="32"/>
      <c r="AE259" s="32"/>
      <c r="AF259" s="32"/>
      <c r="AG259" s="32"/>
      <c r="AH259" s="32"/>
      <c r="AI259" s="32"/>
      <c r="AJ259" s="32"/>
      <c r="AK259" s="32"/>
      <c r="AL259" s="32"/>
      <c r="AM259" s="32"/>
      <c r="AN259" s="38" t="s">
        <v>357</v>
      </c>
      <c r="AO259" s="39" t="s">
        <v>2760</v>
      </c>
      <c r="AP259" s="40"/>
    </row>
    <row r="260" spans="1:42" ht="27.75" customHeight="1">
      <c r="A260" s="32" t="s">
        <v>2761</v>
      </c>
      <c r="B260" s="33" t="s">
        <v>45</v>
      </c>
      <c r="C260" s="32" t="s">
        <v>2762</v>
      </c>
      <c r="D260" s="32" t="s">
        <v>47</v>
      </c>
      <c r="E260" s="32"/>
      <c r="F260" s="34">
        <v>44676</v>
      </c>
      <c r="G260" s="34">
        <v>44760</v>
      </c>
      <c r="H260" s="32"/>
      <c r="I260" s="32" t="s">
        <v>49</v>
      </c>
      <c r="J260" s="32" t="s">
        <v>2763</v>
      </c>
      <c r="K260" s="32" t="s">
        <v>2153</v>
      </c>
      <c r="L260" s="32"/>
      <c r="M260" s="32" t="s">
        <v>651</v>
      </c>
      <c r="N260" s="32" t="s">
        <v>53</v>
      </c>
      <c r="O260" s="32"/>
      <c r="P260" s="32"/>
      <c r="Q260" s="32"/>
      <c r="R260" s="32"/>
      <c r="S260" s="32"/>
      <c r="T260" s="37" t="s">
        <v>2764</v>
      </c>
      <c r="U260" s="32"/>
      <c r="V260" s="37"/>
      <c r="W260" s="32"/>
      <c r="X260" s="32"/>
      <c r="Y260" s="32"/>
      <c r="Z260" s="32"/>
      <c r="AA260" s="32"/>
      <c r="AB260" s="32"/>
      <c r="AC260" s="32"/>
      <c r="AD260" s="32"/>
      <c r="AE260" s="32"/>
      <c r="AF260" s="32"/>
      <c r="AG260" s="32"/>
      <c r="AH260" s="32"/>
      <c r="AI260" s="32"/>
      <c r="AJ260" s="32"/>
      <c r="AK260" s="32"/>
      <c r="AL260" s="32"/>
      <c r="AM260" s="32"/>
      <c r="AN260" s="38"/>
      <c r="AO260" s="39"/>
      <c r="AP260" s="40"/>
    </row>
    <row r="261" spans="1:42" ht="27.75" customHeight="1">
      <c r="A261" s="32" t="s">
        <v>2765</v>
      </c>
      <c r="B261" s="33" t="s">
        <v>45</v>
      </c>
      <c r="C261" s="32" t="s">
        <v>2766</v>
      </c>
      <c r="D261" s="32" t="s">
        <v>47</v>
      </c>
      <c r="E261" s="32"/>
      <c r="F261" s="34">
        <v>44676</v>
      </c>
      <c r="G261" s="34">
        <v>44760</v>
      </c>
      <c r="H261" s="32"/>
      <c r="I261" s="32" t="s">
        <v>49</v>
      </c>
      <c r="J261" s="32" t="s">
        <v>2767</v>
      </c>
      <c r="K261" s="32" t="s">
        <v>2140</v>
      </c>
      <c r="L261" s="32"/>
      <c r="M261" s="32" t="s">
        <v>651</v>
      </c>
      <c r="N261" s="32" t="s">
        <v>53</v>
      </c>
      <c r="O261" s="32"/>
      <c r="P261" s="32"/>
      <c r="Q261" s="32"/>
      <c r="R261" s="32"/>
      <c r="S261" s="32"/>
      <c r="T261" s="37" t="s">
        <v>2768</v>
      </c>
      <c r="U261" s="32"/>
      <c r="V261" s="37"/>
      <c r="W261" s="32"/>
      <c r="X261" s="32"/>
      <c r="Y261" s="32"/>
      <c r="Z261" s="32"/>
      <c r="AA261" s="32"/>
      <c r="AB261" s="32"/>
      <c r="AC261" s="32"/>
      <c r="AD261" s="32"/>
      <c r="AE261" s="32"/>
      <c r="AF261" s="32"/>
      <c r="AG261" s="32"/>
      <c r="AH261" s="32"/>
      <c r="AI261" s="32"/>
      <c r="AJ261" s="32"/>
      <c r="AK261" s="32"/>
      <c r="AL261" s="32"/>
      <c r="AM261" s="32"/>
      <c r="AN261" s="38"/>
      <c r="AO261" s="39"/>
      <c r="AP261" s="40"/>
    </row>
    <row r="262" spans="1:42" ht="27.75" customHeight="1">
      <c r="A262" s="32" t="s">
        <v>2769</v>
      </c>
      <c r="B262" s="33" t="s">
        <v>45</v>
      </c>
      <c r="C262" s="32" t="s">
        <v>2770</v>
      </c>
      <c r="D262" s="32" t="s">
        <v>47</v>
      </c>
      <c r="E262" s="32"/>
      <c r="F262" s="34">
        <v>44676</v>
      </c>
      <c r="G262" s="34">
        <v>44760</v>
      </c>
      <c r="H262" s="32"/>
      <c r="I262" s="32" t="s">
        <v>49</v>
      </c>
      <c r="J262" s="32" t="s">
        <v>2771</v>
      </c>
      <c r="K262" s="32" t="s">
        <v>2153</v>
      </c>
      <c r="L262" s="32"/>
      <c r="M262" s="32" t="s">
        <v>651</v>
      </c>
      <c r="N262" s="32" t="s">
        <v>53</v>
      </c>
      <c r="O262" s="32"/>
      <c r="P262" s="32"/>
      <c r="Q262" s="32"/>
      <c r="R262" s="32"/>
      <c r="S262" s="32"/>
      <c r="T262" s="37" t="s">
        <v>2772</v>
      </c>
      <c r="U262" s="32"/>
      <c r="V262" s="37"/>
      <c r="W262" s="32"/>
      <c r="X262" s="32"/>
      <c r="Y262" s="32"/>
      <c r="Z262" s="32"/>
      <c r="AA262" s="32"/>
      <c r="AB262" s="32"/>
      <c r="AC262" s="32"/>
      <c r="AD262" s="32"/>
      <c r="AE262" s="32"/>
      <c r="AF262" s="32"/>
      <c r="AG262" s="32"/>
      <c r="AH262" s="32"/>
      <c r="AI262" s="32"/>
      <c r="AJ262" s="32"/>
      <c r="AK262" s="32"/>
      <c r="AL262" s="32"/>
      <c r="AM262" s="32"/>
      <c r="AN262" s="38"/>
      <c r="AO262" s="39"/>
      <c r="AP262" s="40"/>
    </row>
    <row r="263" spans="1:42" ht="27.75" customHeight="1">
      <c r="A263" s="32" t="s">
        <v>2773</v>
      </c>
      <c r="B263" s="33" t="s">
        <v>45</v>
      </c>
      <c r="C263" s="32" t="s">
        <v>2774</v>
      </c>
      <c r="D263" s="32" t="s">
        <v>47</v>
      </c>
      <c r="E263" s="32"/>
      <c r="F263" s="34">
        <v>44676</v>
      </c>
      <c r="G263" s="34">
        <v>44760</v>
      </c>
      <c r="H263" s="32"/>
      <c r="I263" s="32" t="s">
        <v>49</v>
      </c>
      <c r="J263" s="32" t="s">
        <v>2775</v>
      </c>
      <c r="K263" s="32" t="s">
        <v>2153</v>
      </c>
      <c r="L263" s="32"/>
      <c r="M263" s="32" t="s">
        <v>651</v>
      </c>
      <c r="N263" s="32" t="s">
        <v>53</v>
      </c>
      <c r="O263" s="32"/>
      <c r="P263" s="32"/>
      <c r="Q263" s="32"/>
      <c r="R263" s="32"/>
      <c r="S263" s="32"/>
      <c r="T263" s="37" t="s">
        <v>2776</v>
      </c>
      <c r="U263" s="32"/>
      <c r="V263" s="37"/>
      <c r="W263" s="32"/>
      <c r="X263" s="32"/>
      <c r="Y263" s="32"/>
      <c r="Z263" s="32"/>
      <c r="AA263" s="32"/>
      <c r="AB263" s="32"/>
      <c r="AC263" s="32"/>
      <c r="AD263" s="32"/>
      <c r="AE263" s="32"/>
      <c r="AF263" s="32"/>
      <c r="AG263" s="32"/>
      <c r="AH263" s="32"/>
      <c r="AI263" s="32"/>
      <c r="AJ263" s="32"/>
      <c r="AK263" s="32"/>
      <c r="AL263" s="32"/>
      <c r="AM263" s="32"/>
      <c r="AN263" s="38" t="s">
        <v>357</v>
      </c>
      <c r="AO263" s="39" t="s">
        <v>2777</v>
      </c>
      <c r="AP263" s="40"/>
    </row>
    <row r="264" spans="1:42" ht="27.75" customHeight="1">
      <c r="A264" s="32" t="s">
        <v>2778</v>
      </c>
      <c r="B264" s="33" t="s">
        <v>45</v>
      </c>
      <c r="C264" s="32" t="s">
        <v>2779</v>
      </c>
      <c r="D264" s="32" t="s">
        <v>47</v>
      </c>
      <c r="E264" s="32"/>
      <c r="F264" s="34">
        <v>44676</v>
      </c>
      <c r="G264" s="34">
        <v>44760</v>
      </c>
      <c r="H264" s="32"/>
      <c r="I264" s="32" t="s">
        <v>49</v>
      </c>
      <c r="J264" s="32" t="s">
        <v>2780</v>
      </c>
      <c r="K264" s="32" t="s">
        <v>2121</v>
      </c>
      <c r="L264" s="32"/>
      <c r="M264" s="32" t="s">
        <v>651</v>
      </c>
      <c r="N264" s="32" t="s">
        <v>53</v>
      </c>
      <c r="O264" s="32"/>
      <c r="P264" s="43"/>
      <c r="Q264" s="43"/>
      <c r="R264" s="32"/>
      <c r="S264" s="32"/>
      <c r="T264" s="37" t="s">
        <v>2781</v>
      </c>
      <c r="U264" s="32"/>
      <c r="V264" s="37"/>
      <c r="W264" s="32"/>
      <c r="X264" s="32"/>
      <c r="Y264" s="32"/>
      <c r="Z264" s="32"/>
      <c r="AA264" s="43"/>
      <c r="AB264" s="43"/>
      <c r="AC264" s="43"/>
      <c r="AD264" s="43"/>
      <c r="AE264" s="43"/>
      <c r="AF264" s="43"/>
      <c r="AG264" s="43"/>
      <c r="AH264" s="43"/>
      <c r="AI264" s="32"/>
      <c r="AJ264" s="32"/>
      <c r="AK264" s="32"/>
      <c r="AL264" s="32"/>
      <c r="AM264" s="32"/>
      <c r="AN264" s="38"/>
      <c r="AO264" s="39"/>
      <c r="AP264" s="40"/>
    </row>
    <row r="265" spans="1:42" ht="27.75" customHeight="1">
      <c r="A265" s="32" t="s">
        <v>2782</v>
      </c>
      <c r="B265" s="33" t="s">
        <v>45</v>
      </c>
      <c r="C265" s="32" t="s">
        <v>2783</v>
      </c>
      <c r="D265" s="32" t="s">
        <v>47</v>
      </c>
      <c r="E265" s="32"/>
      <c r="F265" s="34">
        <v>44676</v>
      </c>
      <c r="G265" s="34">
        <v>44760</v>
      </c>
      <c r="H265" s="32"/>
      <c r="I265" s="32" t="s">
        <v>49</v>
      </c>
      <c r="J265" s="32" t="s">
        <v>2784</v>
      </c>
      <c r="K265" s="32" t="s">
        <v>2127</v>
      </c>
      <c r="L265" s="32"/>
      <c r="M265" s="32" t="s">
        <v>651</v>
      </c>
      <c r="N265" s="32" t="s">
        <v>53</v>
      </c>
      <c r="O265" s="32"/>
      <c r="P265" s="32"/>
      <c r="Q265" s="32"/>
      <c r="R265" s="32"/>
      <c r="S265" s="32"/>
      <c r="T265" s="37"/>
      <c r="U265" s="32"/>
      <c r="V265" s="37"/>
      <c r="W265" s="32"/>
      <c r="X265" s="32"/>
      <c r="Y265" s="32"/>
      <c r="Z265" s="32"/>
      <c r="AA265" s="32"/>
      <c r="AB265" s="32"/>
      <c r="AC265" s="32"/>
      <c r="AD265" s="32"/>
      <c r="AE265" s="32"/>
      <c r="AF265" s="32"/>
      <c r="AG265" s="32"/>
      <c r="AH265" s="32"/>
      <c r="AI265" s="32"/>
      <c r="AJ265" s="32"/>
      <c r="AK265" s="32"/>
      <c r="AL265" s="32"/>
      <c r="AM265" s="32"/>
      <c r="AN265" s="38"/>
      <c r="AO265" s="39"/>
      <c r="AP265" s="40"/>
    </row>
    <row r="266" spans="1:42" ht="27.75" customHeight="1">
      <c r="A266" s="32" t="s">
        <v>2785</v>
      </c>
      <c r="B266" s="33" t="s">
        <v>45</v>
      </c>
      <c r="C266" s="32" t="s">
        <v>2786</v>
      </c>
      <c r="D266" s="32" t="s">
        <v>47</v>
      </c>
      <c r="E266" s="32"/>
      <c r="F266" s="34">
        <v>44676</v>
      </c>
      <c r="G266" s="34">
        <v>44760</v>
      </c>
      <c r="H266" s="32"/>
      <c r="I266" s="32" t="s">
        <v>49</v>
      </c>
      <c r="J266" s="32" t="s">
        <v>2787</v>
      </c>
      <c r="K266" s="32" t="s">
        <v>2788</v>
      </c>
      <c r="L266" s="32"/>
      <c r="M266" s="32" t="s">
        <v>651</v>
      </c>
      <c r="N266" s="32" t="s">
        <v>53</v>
      </c>
      <c r="O266" s="32"/>
      <c r="P266" s="32"/>
      <c r="Q266" s="32"/>
      <c r="R266" s="32"/>
      <c r="S266" s="32"/>
      <c r="T266" s="37" t="s">
        <v>2789</v>
      </c>
      <c r="U266" s="32"/>
      <c r="V266" s="37"/>
      <c r="W266" s="32"/>
      <c r="X266" s="32"/>
      <c r="Y266" s="32"/>
      <c r="Z266" s="32"/>
      <c r="AA266" s="32"/>
      <c r="AB266" s="32"/>
      <c r="AC266" s="32"/>
      <c r="AD266" s="32"/>
      <c r="AE266" s="32"/>
      <c r="AF266" s="32"/>
      <c r="AG266" s="32"/>
      <c r="AH266" s="32"/>
      <c r="AI266" s="32"/>
      <c r="AJ266" s="32"/>
      <c r="AK266" s="32"/>
      <c r="AL266" s="32"/>
      <c r="AM266" s="32"/>
      <c r="AN266" s="38"/>
      <c r="AO266" s="39"/>
      <c r="AP266" s="40"/>
    </row>
    <row r="267" spans="1:42" ht="27.75" customHeight="1">
      <c r="A267" s="32" t="s">
        <v>2790</v>
      </c>
      <c r="B267" s="33" t="s">
        <v>45</v>
      </c>
      <c r="C267" s="32" t="s">
        <v>2791</v>
      </c>
      <c r="D267" s="32" t="s">
        <v>47</v>
      </c>
      <c r="E267" s="32"/>
      <c r="F267" s="34">
        <v>44676</v>
      </c>
      <c r="G267" s="34">
        <v>44760</v>
      </c>
      <c r="H267" s="32"/>
      <c r="I267" s="32" t="s">
        <v>49</v>
      </c>
      <c r="J267" s="32" t="s">
        <v>2792</v>
      </c>
      <c r="K267" s="32" t="s">
        <v>2088</v>
      </c>
      <c r="L267" s="32"/>
      <c r="M267" s="32" t="s">
        <v>651</v>
      </c>
      <c r="N267" s="32" t="s">
        <v>53</v>
      </c>
      <c r="O267" s="32"/>
      <c r="P267" s="32"/>
      <c r="Q267" s="32"/>
      <c r="R267" s="32"/>
      <c r="S267" s="32"/>
      <c r="T267" s="37" t="s">
        <v>2793</v>
      </c>
      <c r="U267" s="32" t="s">
        <v>2794</v>
      </c>
      <c r="V267" s="37"/>
      <c r="W267" s="32"/>
      <c r="X267" s="32"/>
      <c r="Y267" s="32"/>
      <c r="Z267" s="32"/>
      <c r="AA267" s="32"/>
      <c r="AB267" s="32"/>
      <c r="AC267" s="32"/>
      <c r="AD267" s="32"/>
      <c r="AE267" s="32"/>
      <c r="AF267" s="32"/>
      <c r="AG267" s="32"/>
      <c r="AH267" s="32"/>
      <c r="AI267" s="32"/>
      <c r="AJ267" s="32"/>
      <c r="AK267" s="32"/>
      <c r="AL267" s="32"/>
      <c r="AM267" s="32"/>
      <c r="AN267" s="38"/>
      <c r="AO267" s="39"/>
      <c r="AP267" s="40"/>
    </row>
    <row r="268" spans="1:42" ht="27.75" customHeight="1">
      <c r="A268" s="32" t="s">
        <v>2795</v>
      </c>
      <c r="B268" s="33" t="s">
        <v>45</v>
      </c>
      <c r="C268" s="32" t="s">
        <v>2796</v>
      </c>
      <c r="D268" s="32" t="s">
        <v>47</v>
      </c>
      <c r="E268" s="32"/>
      <c r="F268" s="34">
        <v>44676</v>
      </c>
      <c r="G268" s="34">
        <v>44760</v>
      </c>
      <c r="H268" s="32"/>
      <c r="I268" s="32" t="s">
        <v>49</v>
      </c>
      <c r="J268" s="32" t="s">
        <v>2797</v>
      </c>
      <c r="K268" s="32" t="s">
        <v>2121</v>
      </c>
      <c r="L268" s="32"/>
      <c r="M268" s="32" t="s">
        <v>651</v>
      </c>
      <c r="N268" s="32" t="s">
        <v>53</v>
      </c>
      <c r="O268" s="32"/>
      <c r="P268" s="32"/>
      <c r="Q268" s="32"/>
      <c r="R268" s="32"/>
      <c r="S268" s="32"/>
      <c r="T268" s="37" t="s">
        <v>2798</v>
      </c>
      <c r="U268" s="32"/>
      <c r="V268" s="37"/>
      <c r="W268" s="32"/>
      <c r="X268" s="32"/>
      <c r="Y268" s="32"/>
      <c r="Z268" s="32"/>
      <c r="AA268" s="32"/>
      <c r="AB268" s="32"/>
      <c r="AC268" s="32"/>
      <c r="AD268" s="32"/>
      <c r="AE268" s="32"/>
      <c r="AF268" s="32"/>
      <c r="AG268" s="32"/>
      <c r="AH268" s="32"/>
      <c r="AI268" s="32"/>
      <c r="AJ268" s="32"/>
      <c r="AK268" s="32"/>
      <c r="AL268" s="32"/>
      <c r="AM268" s="32"/>
      <c r="AN268" s="38"/>
      <c r="AO268" s="39"/>
      <c r="AP268" s="40"/>
    </row>
    <row r="269" spans="1:42" ht="27.75" customHeight="1">
      <c r="A269" s="32" t="s">
        <v>2799</v>
      </c>
      <c r="B269" s="33" t="s">
        <v>45</v>
      </c>
      <c r="C269" s="32" t="s">
        <v>2800</v>
      </c>
      <c r="D269" s="32" t="s">
        <v>47</v>
      </c>
      <c r="E269" s="32"/>
      <c r="F269" s="34">
        <v>44676</v>
      </c>
      <c r="G269" s="34">
        <v>44760</v>
      </c>
      <c r="H269" s="32"/>
      <c r="I269" s="32" t="s">
        <v>49</v>
      </c>
      <c r="J269" s="32" t="s">
        <v>2801</v>
      </c>
      <c r="K269" s="32" t="s">
        <v>2047</v>
      </c>
      <c r="L269" s="32"/>
      <c r="M269" s="32" t="s">
        <v>651</v>
      </c>
      <c r="N269" s="32" t="s">
        <v>53</v>
      </c>
      <c r="O269" s="32"/>
      <c r="P269" s="32"/>
      <c r="Q269" s="32"/>
      <c r="R269" s="32"/>
      <c r="S269" s="32"/>
      <c r="T269" s="37" t="s">
        <v>2802</v>
      </c>
      <c r="U269" s="32"/>
      <c r="V269" s="37"/>
      <c r="W269" s="32"/>
      <c r="X269" s="32"/>
      <c r="Y269" s="32"/>
      <c r="Z269" s="32"/>
      <c r="AA269" s="32"/>
      <c r="AB269" s="32"/>
      <c r="AC269" s="32"/>
      <c r="AD269" s="32"/>
      <c r="AE269" s="32"/>
      <c r="AF269" s="32"/>
      <c r="AG269" s="32"/>
      <c r="AH269" s="32"/>
      <c r="AI269" s="32"/>
      <c r="AJ269" s="32"/>
      <c r="AK269" s="32"/>
      <c r="AL269" s="32"/>
      <c r="AM269" s="32"/>
      <c r="AN269" s="38"/>
      <c r="AO269" s="39"/>
      <c r="AP269" s="40"/>
    </row>
    <row r="270" spans="1:42" ht="27.75" customHeight="1">
      <c r="A270" s="32" t="s">
        <v>2803</v>
      </c>
      <c r="B270" s="33" t="s">
        <v>45</v>
      </c>
      <c r="C270" s="32" t="s">
        <v>2804</v>
      </c>
      <c r="D270" s="32" t="s">
        <v>47</v>
      </c>
      <c r="E270" s="32"/>
      <c r="F270" s="34">
        <v>44676</v>
      </c>
      <c r="G270" s="34">
        <v>44760</v>
      </c>
      <c r="H270" s="32"/>
      <c r="I270" s="32" t="s">
        <v>49</v>
      </c>
      <c r="J270" s="32" t="s">
        <v>2805</v>
      </c>
      <c r="K270" s="32" t="s">
        <v>2168</v>
      </c>
      <c r="L270" s="32"/>
      <c r="M270" s="32" t="s">
        <v>651</v>
      </c>
      <c r="N270" s="32" t="s">
        <v>53</v>
      </c>
      <c r="O270" s="32"/>
      <c r="P270" s="32"/>
      <c r="Q270" s="32"/>
      <c r="R270" s="32"/>
      <c r="S270" s="32"/>
      <c r="T270" s="37"/>
      <c r="U270" s="32"/>
      <c r="V270" s="37"/>
      <c r="W270" s="32"/>
      <c r="X270" s="32"/>
      <c r="Y270" s="32"/>
      <c r="Z270" s="32"/>
      <c r="AA270" s="32"/>
      <c r="AB270" s="32"/>
      <c r="AC270" s="32"/>
      <c r="AD270" s="32"/>
      <c r="AE270" s="32"/>
      <c r="AF270" s="32"/>
      <c r="AG270" s="32"/>
      <c r="AH270" s="32"/>
      <c r="AI270" s="32"/>
      <c r="AJ270" s="32"/>
      <c r="AK270" s="32"/>
      <c r="AL270" s="32"/>
      <c r="AM270" s="32"/>
      <c r="AN270" s="38"/>
      <c r="AO270" s="39"/>
      <c r="AP270" s="40"/>
    </row>
    <row r="271" spans="1:42" ht="27.75" customHeight="1">
      <c r="A271" s="32" t="s">
        <v>2806</v>
      </c>
      <c r="B271" s="33" t="s">
        <v>45</v>
      </c>
      <c r="C271" s="32" t="s">
        <v>2807</v>
      </c>
      <c r="D271" s="32" t="s">
        <v>47</v>
      </c>
      <c r="E271" s="32"/>
      <c r="F271" s="34">
        <v>44676</v>
      </c>
      <c r="G271" s="34">
        <v>44760</v>
      </c>
      <c r="H271" s="32"/>
      <c r="I271" s="32" t="s">
        <v>49</v>
      </c>
      <c r="J271" s="32" t="s">
        <v>2805</v>
      </c>
      <c r="K271" s="32" t="s">
        <v>2168</v>
      </c>
      <c r="L271" s="32"/>
      <c r="M271" s="32" t="s">
        <v>651</v>
      </c>
      <c r="N271" s="32" t="s">
        <v>53</v>
      </c>
      <c r="O271" s="32"/>
      <c r="P271" s="32"/>
      <c r="Q271" s="32"/>
      <c r="R271" s="32"/>
      <c r="S271" s="32"/>
      <c r="T271" s="37" t="s">
        <v>2808</v>
      </c>
      <c r="U271" s="32"/>
      <c r="V271" s="37"/>
      <c r="W271" s="32"/>
      <c r="X271" s="32"/>
      <c r="Y271" s="32"/>
      <c r="Z271" s="32"/>
      <c r="AA271" s="32"/>
      <c r="AB271" s="32"/>
      <c r="AC271" s="32"/>
      <c r="AD271" s="32"/>
      <c r="AE271" s="32"/>
      <c r="AF271" s="32"/>
      <c r="AG271" s="32"/>
      <c r="AH271" s="32"/>
      <c r="AI271" s="32"/>
      <c r="AJ271" s="32"/>
      <c r="AK271" s="32"/>
      <c r="AL271" s="32"/>
      <c r="AM271" s="32"/>
      <c r="AN271" s="38"/>
      <c r="AO271" s="39"/>
      <c r="AP271" s="40"/>
    </row>
    <row r="272" spans="1:42" ht="27.75" customHeight="1">
      <c r="A272" s="32" t="s">
        <v>2809</v>
      </c>
      <c r="B272" s="33" t="s">
        <v>45</v>
      </c>
      <c r="C272" s="32" t="s">
        <v>2810</v>
      </c>
      <c r="D272" s="32" t="s">
        <v>47</v>
      </c>
      <c r="E272" s="32"/>
      <c r="F272" s="34">
        <v>44676</v>
      </c>
      <c r="G272" s="34">
        <v>44760</v>
      </c>
      <c r="H272" s="32"/>
      <c r="I272" s="32" t="s">
        <v>49</v>
      </c>
      <c r="J272" s="32" t="s">
        <v>2811</v>
      </c>
      <c r="K272" s="32" t="s">
        <v>2159</v>
      </c>
      <c r="L272" s="32"/>
      <c r="M272" s="32" t="s">
        <v>651</v>
      </c>
      <c r="N272" s="32" t="s">
        <v>53</v>
      </c>
      <c r="O272" s="32"/>
      <c r="P272" s="32"/>
      <c r="Q272" s="32"/>
      <c r="R272" s="32"/>
      <c r="S272" s="32"/>
      <c r="T272" s="37" t="s">
        <v>2812</v>
      </c>
      <c r="U272" s="32"/>
      <c r="V272" s="37"/>
      <c r="W272" s="32"/>
      <c r="X272" s="32"/>
      <c r="Y272" s="32"/>
      <c r="Z272" s="32"/>
      <c r="AA272" s="32"/>
      <c r="AB272" s="32"/>
      <c r="AC272" s="32"/>
      <c r="AD272" s="32"/>
      <c r="AE272" s="32"/>
      <c r="AF272" s="32"/>
      <c r="AG272" s="32"/>
      <c r="AH272" s="32"/>
      <c r="AI272" s="32"/>
      <c r="AJ272" s="32"/>
      <c r="AK272" s="32"/>
      <c r="AL272" s="32"/>
      <c r="AM272" s="32"/>
      <c r="AN272" s="38"/>
      <c r="AO272" s="39"/>
      <c r="AP272" s="40"/>
    </row>
    <row r="273" spans="1:42" ht="27.75" customHeight="1">
      <c r="A273" s="32" t="s">
        <v>2813</v>
      </c>
      <c r="B273" s="33" t="s">
        <v>45</v>
      </c>
      <c r="C273" s="32" t="s">
        <v>2814</v>
      </c>
      <c r="D273" s="32" t="s">
        <v>47</v>
      </c>
      <c r="E273" s="32"/>
      <c r="F273" s="34">
        <v>44676</v>
      </c>
      <c r="G273" s="34">
        <v>44760</v>
      </c>
      <c r="H273" s="32"/>
      <c r="I273" s="32" t="s">
        <v>49</v>
      </c>
      <c r="J273" s="32" t="s">
        <v>2815</v>
      </c>
      <c r="K273" s="32" t="s">
        <v>2653</v>
      </c>
      <c r="L273" s="32"/>
      <c r="M273" s="32" t="s">
        <v>651</v>
      </c>
      <c r="N273" s="32" t="s">
        <v>53</v>
      </c>
      <c r="O273" s="32"/>
      <c r="P273" s="32"/>
      <c r="Q273" s="32"/>
      <c r="R273" s="32"/>
      <c r="S273" s="32"/>
      <c r="T273" s="37" t="s">
        <v>2816</v>
      </c>
      <c r="U273" s="32"/>
      <c r="V273" s="37"/>
      <c r="W273" s="32"/>
      <c r="X273" s="32"/>
      <c r="Y273" s="32"/>
      <c r="Z273" s="32"/>
      <c r="AA273" s="32"/>
      <c r="AB273" s="32"/>
      <c r="AC273" s="32"/>
      <c r="AD273" s="32"/>
      <c r="AE273" s="32"/>
      <c r="AF273" s="32"/>
      <c r="AG273" s="32"/>
      <c r="AH273" s="32"/>
      <c r="AI273" s="33"/>
      <c r="AJ273" s="32"/>
      <c r="AK273" s="32"/>
      <c r="AL273" s="32"/>
      <c r="AM273" s="32"/>
      <c r="AN273" s="38"/>
      <c r="AO273" s="39"/>
      <c r="AP273" s="40"/>
    </row>
    <row r="274" spans="1:42" ht="27.75" customHeight="1">
      <c r="A274" s="32" t="s">
        <v>2817</v>
      </c>
      <c r="B274" s="33" t="s">
        <v>45</v>
      </c>
      <c r="C274" s="32" t="s">
        <v>2818</v>
      </c>
      <c r="D274" s="32" t="s">
        <v>47</v>
      </c>
      <c r="E274" s="32"/>
      <c r="F274" s="34">
        <v>44676</v>
      </c>
      <c r="G274" s="34">
        <v>44760</v>
      </c>
      <c r="H274" s="32"/>
      <c r="I274" s="32" t="s">
        <v>49</v>
      </c>
      <c r="J274" s="32" t="s">
        <v>2819</v>
      </c>
      <c r="K274" s="32" t="s">
        <v>2222</v>
      </c>
      <c r="L274" s="32"/>
      <c r="M274" s="32" t="s">
        <v>651</v>
      </c>
      <c r="N274" s="32" t="s">
        <v>53</v>
      </c>
      <c r="O274" s="32"/>
      <c r="P274" s="32"/>
      <c r="Q274" s="32"/>
      <c r="R274" s="32"/>
      <c r="S274" s="32"/>
      <c r="T274" s="37" t="s">
        <v>2820</v>
      </c>
      <c r="U274" s="32"/>
      <c r="V274" s="37"/>
      <c r="W274" s="32"/>
      <c r="X274" s="32"/>
      <c r="Y274" s="32"/>
      <c r="Z274" s="32"/>
      <c r="AA274" s="32"/>
      <c r="AB274" s="32"/>
      <c r="AC274" s="32"/>
      <c r="AD274" s="32"/>
      <c r="AE274" s="32"/>
      <c r="AF274" s="32"/>
      <c r="AG274" s="32"/>
      <c r="AH274" s="32"/>
      <c r="AI274" s="33"/>
      <c r="AJ274" s="32"/>
      <c r="AK274" s="32"/>
      <c r="AL274" s="32"/>
      <c r="AM274" s="32"/>
      <c r="AN274" s="38"/>
      <c r="AO274" s="39"/>
      <c r="AP274" s="40"/>
    </row>
    <row r="275" spans="1:42" ht="27.75" customHeight="1">
      <c r="A275" s="32" t="s">
        <v>2821</v>
      </c>
      <c r="B275" s="33" t="s">
        <v>45</v>
      </c>
      <c r="C275" s="32" t="s">
        <v>2822</v>
      </c>
      <c r="D275" s="32" t="s">
        <v>47</v>
      </c>
      <c r="E275" s="32"/>
      <c r="F275" s="34">
        <v>44676</v>
      </c>
      <c r="G275" s="34">
        <v>44760</v>
      </c>
      <c r="H275" s="32"/>
      <c r="I275" s="32" t="s">
        <v>49</v>
      </c>
      <c r="J275" s="32" t="s">
        <v>2823</v>
      </c>
      <c r="K275" s="32" t="s">
        <v>2168</v>
      </c>
      <c r="L275" s="32"/>
      <c r="M275" s="32" t="s">
        <v>651</v>
      </c>
      <c r="N275" s="32" t="s">
        <v>53</v>
      </c>
      <c r="O275" s="32"/>
      <c r="P275" s="32"/>
      <c r="Q275" s="32"/>
      <c r="R275" s="32"/>
      <c r="S275" s="32"/>
      <c r="T275" s="37" t="s">
        <v>2824</v>
      </c>
      <c r="U275" s="32"/>
      <c r="V275" s="55" t="s">
        <v>2825</v>
      </c>
      <c r="W275" s="32"/>
      <c r="X275" s="32"/>
      <c r="Y275" s="32"/>
      <c r="Z275" s="32"/>
      <c r="AA275" s="32"/>
      <c r="AB275" s="32"/>
      <c r="AC275" s="32"/>
      <c r="AD275" s="32"/>
      <c r="AE275" s="32"/>
      <c r="AF275" s="32"/>
      <c r="AG275" s="32"/>
      <c r="AH275" s="32"/>
      <c r="AI275" s="32" t="s">
        <v>2825</v>
      </c>
      <c r="AJ275" s="32" t="s">
        <v>178</v>
      </c>
      <c r="AK275" s="32"/>
      <c r="AL275" s="32"/>
      <c r="AM275" s="32"/>
      <c r="AN275" s="38"/>
      <c r="AO275" s="39"/>
      <c r="AP275" s="40"/>
    </row>
    <row r="276" spans="1:42" ht="27.75" customHeight="1">
      <c r="A276" s="32" t="s">
        <v>2826</v>
      </c>
      <c r="B276" s="33" t="s">
        <v>45</v>
      </c>
      <c r="C276" s="32" t="s">
        <v>2827</v>
      </c>
      <c r="D276" s="32" t="s">
        <v>47</v>
      </c>
      <c r="E276" s="32"/>
      <c r="F276" s="34">
        <v>44676</v>
      </c>
      <c r="G276" s="34">
        <v>44760</v>
      </c>
      <c r="H276" s="32"/>
      <c r="I276" s="32" t="s">
        <v>49</v>
      </c>
      <c r="J276" s="32" t="s">
        <v>2828</v>
      </c>
      <c r="K276" s="32" t="s">
        <v>2088</v>
      </c>
      <c r="L276" s="32"/>
      <c r="M276" s="32" t="s">
        <v>651</v>
      </c>
      <c r="N276" s="32" t="s">
        <v>53</v>
      </c>
      <c r="O276" s="32"/>
      <c r="P276" s="32"/>
      <c r="Q276" s="32"/>
      <c r="R276" s="32"/>
      <c r="S276" s="32"/>
      <c r="T276" s="37" t="s">
        <v>2829</v>
      </c>
      <c r="U276" s="32" t="s">
        <v>2830</v>
      </c>
      <c r="V276" s="37" t="s">
        <v>2831</v>
      </c>
      <c r="W276" s="32"/>
      <c r="X276" s="32"/>
      <c r="Y276" s="32"/>
      <c r="Z276" s="32"/>
      <c r="AA276" s="32"/>
      <c r="AB276" s="32"/>
      <c r="AC276" s="32"/>
      <c r="AD276" s="32"/>
      <c r="AE276" s="32"/>
      <c r="AF276" s="32"/>
      <c r="AG276" s="32"/>
      <c r="AH276" s="32"/>
      <c r="AI276" s="32" t="s">
        <v>2831</v>
      </c>
      <c r="AJ276" s="32" t="s">
        <v>178</v>
      </c>
      <c r="AK276" s="32"/>
      <c r="AL276" s="32"/>
      <c r="AM276" s="32"/>
      <c r="AN276" s="38"/>
      <c r="AO276" s="39"/>
      <c r="AP276" s="40"/>
    </row>
    <row r="277" spans="1:42" ht="27.75" customHeight="1">
      <c r="A277" s="32" t="s">
        <v>2832</v>
      </c>
      <c r="B277" s="33" t="s">
        <v>45</v>
      </c>
      <c r="C277" s="32" t="s">
        <v>2833</v>
      </c>
      <c r="D277" s="32" t="s">
        <v>47</v>
      </c>
      <c r="E277" s="32"/>
      <c r="F277" s="34">
        <v>44676</v>
      </c>
      <c r="G277" s="34">
        <v>44760</v>
      </c>
      <c r="H277" s="32"/>
      <c r="I277" s="32" t="s">
        <v>49</v>
      </c>
      <c r="J277" s="32" t="s">
        <v>2828</v>
      </c>
      <c r="K277" s="32" t="s">
        <v>2088</v>
      </c>
      <c r="L277" s="32"/>
      <c r="M277" s="32" t="s">
        <v>651</v>
      </c>
      <c r="N277" s="32" t="s">
        <v>53</v>
      </c>
      <c r="O277" s="32"/>
      <c r="P277" s="32"/>
      <c r="Q277" s="32"/>
      <c r="R277" s="32"/>
      <c r="S277" s="32"/>
      <c r="T277" s="37" t="s">
        <v>2834</v>
      </c>
      <c r="U277" s="32" t="s">
        <v>2835</v>
      </c>
      <c r="V277" s="37" t="s">
        <v>2836</v>
      </c>
      <c r="W277" s="32"/>
      <c r="X277" s="32"/>
      <c r="Y277" s="32"/>
      <c r="Z277" s="32"/>
      <c r="AA277" s="32"/>
      <c r="AB277" s="32"/>
      <c r="AC277" s="32"/>
      <c r="AD277" s="32"/>
      <c r="AE277" s="32"/>
      <c r="AF277" s="32"/>
      <c r="AG277" s="32"/>
      <c r="AH277" s="32"/>
      <c r="AI277" s="32" t="s">
        <v>2836</v>
      </c>
      <c r="AJ277" s="32" t="s">
        <v>178</v>
      </c>
      <c r="AK277" s="32"/>
      <c r="AL277" s="32"/>
      <c r="AM277" s="32"/>
      <c r="AN277" s="38"/>
      <c r="AO277" s="39"/>
      <c r="AP277" s="40"/>
    </row>
    <row r="278" spans="1:42" ht="27.75" customHeight="1">
      <c r="A278" s="32" t="s">
        <v>2837</v>
      </c>
      <c r="B278" s="33" t="s">
        <v>45</v>
      </c>
      <c r="C278" s="32" t="s">
        <v>2838</v>
      </c>
      <c r="D278" s="32" t="s">
        <v>47</v>
      </c>
      <c r="E278" s="32"/>
      <c r="F278" s="34">
        <v>44676</v>
      </c>
      <c r="G278" s="34">
        <v>44760</v>
      </c>
      <c r="H278" s="32"/>
      <c r="I278" s="32" t="s">
        <v>49</v>
      </c>
      <c r="J278" s="32" t="s">
        <v>2839</v>
      </c>
      <c r="K278" s="32" t="s">
        <v>2088</v>
      </c>
      <c r="L278" s="32"/>
      <c r="M278" s="32" t="s">
        <v>651</v>
      </c>
      <c r="N278" s="32" t="s">
        <v>53</v>
      </c>
      <c r="O278" s="32"/>
      <c r="P278" s="32"/>
      <c r="Q278" s="32"/>
      <c r="R278" s="32"/>
      <c r="S278" s="32"/>
      <c r="T278" s="37"/>
      <c r="U278" s="32"/>
      <c r="V278" s="37"/>
      <c r="W278" s="32"/>
      <c r="X278" s="32"/>
      <c r="Y278" s="32"/>
      <c r="Z278" s="32"/>
      <c r="AA278" s="32"/>
      <c r="AB278" s="32"/>
      <c r="AC278" s="32"/>
      <c r="AD278" s="32"/>
      <c r="AE278" s="32"/>
      <c r="AF278" s="32"/>
      <c r="AG278" s="32"/>
      <c r="AH278" s="32"/>
      <c r="AI278" s="32"/>
      <c r="AJ278" s="32"/>
      <c r="AK278" s="32"/>
      <c r="AL278" s="32"/>
      <c r="AM278" s="32"/>
      <c r="AN278" s="38"/>
      <c r="AO278" s="39"/>
      <c r="AP278" s="40"/>
    </row>
    <row r="279" spans="1:42" ht="27.75" customHeight="1">
      <c r="A279" s="32" t="s">
        <v>2840</v>
      </c>
      <c r="B279" s="33" t="s">
        <v>45</v>
      </c>
      <c r="C279" s="32" t="s">
        <v>2841</v>
      </c>
      <c r="D279" s="32" t="s">
        <v>47</v>
      </c>
      <c r="E279" s="32"/>
      <c r="F279" s="34">
        <v>44676</v>
      </c>
      <c r="G279" s="34">
        <v>44760</v>
      </c>
      <c r="H279" s="32"/>
      <c r="I279" s="32" t="s">
        <v>49</v>
      </c>
      <c r="J279" s="32" t="s">
        <v>2842</v>
      </c>
      <c r="K279" s="32" t="s">
        <v>2047</v>
      </c>
      <c r="L279" s="32"/>
      <c r="M279" s="32" t="s">
        <v>651</v>
      </c>
      <c r="N279" s="32" t="s">
        <v>53</v>
      </c>
      <c r="O279" s="32"/>
      <c r="P279" s="32"/>
      <c r="Q279" s="32"/>
      <c r="R279" s="32"/>
      <c r="S279" s="32"/>
      <c r="T279" s="37"/>
      <c r="U279" s="32"/>
      <c r="V279" s="37"/>
      <c r="W279" s="32"/>
      <c r="X279" s="32"/>
      <c r="Y279" s="32"/>
      <c r="Z279" s="32"/>
      <c r="AA279" s="32"/>
      <c r="AB279" s="32"/>
      <c r="AC279" s="32"/>
      <c r="AD279" s="32"/>
      <c r="AE279" s="32"/>
      <c r="AF279" s="32"/>
      <c r="AG279" s="32"/>
      <c r="AH279" s="32"/>
      <c r="AI279" s="32"/>
      <c r="AJ279" s="32"/>
      <c r="AK279" s="32"/>
      <c r="AL279" s="32"/>
      <c r="AM279" s="32"/>
      <c r="AN279" s="38"/>
      <c r="AO279" s="39"/>
      <c r="AP279" s="40"/>
    </row>
    <row r="280" spans="1:42" ht="27.75" customHeight="1">
      <c r="A280" s="32" t="s">
        <v>2843</v>
      </c>
      <c r="B280" s="33" t="s">
        <v>45</v>
      </c>
      <c r="C280" s="32" t="s">
        <v>2844</v>
      </c>
      <c r="D280" s="32" t="s">
        <v>47</v>
      </c>
      <c r="E280" s="32"/>
      <c r="F280" s="34">
        <v>44676</v>
      </c>
      <c r="G280" s="34">
        <v>44760</v>
      </c>
      <c r="H280" s="32"/>
      <c r="I280" s="32" t="s">
        <v>49</v>
      </c>
      <c r="J280" s="32" t="s">
        <v>2845</v>
      </c>
      <c r="K280" s="32" t="s">
        <v>2047</v>
      </c>
      <c r="L280" s="32"/>
      <c r="M280" s="32" t="s">
        <v>651</v>
      </c>
      <c r="N280" s="32" t="s">
        <v>53</v>
      </c>
      <c r="O280" s="32"/>
      <c r="P280" s="32"/>
      <c r="Q280" s="32"/>
      <c r="R280" s="32"/>
      <c r="S280" s="32"/>
      <c r="T280" s="37" t="s">
        <v>2846</v>
      </c>
      <c r="U280" s="32" t="s">
        <v>2847</v>
      </c>
      <c r="V280" s="37"/>
      <c r="W280" s="32"/>
      <c r="X280" s="32"/>
      <c r="Y280" s="32"/>
      <c r="Z280" s="32"/>
      <c r="AA280" s="32"/>
      <c r="AB280" s="32"/>
      <c r="AC280" s="32"/>
      <c r="AD280" s="32"/>
      <c r="AE280" s="32"/>
      <c r="AF280" s="32"/>
      <c r="AG280" s="32"/>
      <c r="AH280" s="32"/>
      <c r="AI280" s="32"/>
      <c r="AJ280" s="32"/>
      <c r="AK280" s="32"/>
      <c r="AL280" s="32"/>
      <c r="AM280" s="32"/>
      <c r="AN280" s="38"/>
      <c r="AO280" s="39"/>
      <c r="AP280" s="40"/>
    </row>
    <row r="281" spans="1:42" ht="27.75" customHeight="1">
      <c r="A281" s="32" t="s">
        <v>2848</v>
      </c>
      <c r="B281" s="33" t="s">
        <v>45</v>
      </c>
      <c r="C281" s="32" t="s">
        <v>2849</v>
      </c>
      <c r="D281" s="32" t="s">
        <v>47</v>
      </c>
      <c r="E281" s="32"/>
      <c r="F281" s="34">
        <v>44676</v>
      </c>
      <c r="G281" s="34">
        <v>44760</v>
      </c>
      <c r="H281" s="32"/>
      <c r="I281" s="32" t="s">
        <v>49</v>
      </c>
      <c r="J281" s="32" t="s">
        <v>2850</v>
      </c>
      <c r="K281" s="32" t="s">
        <v>2851</v>
      </c>
      <c r="L281" s="32"/>
      <c r="M281" s="32" t="s">
        <v>651</v>
      </c>
      <c r="N281" s="32" t="s">
        <v>53</v>
      </c>
      <c r="O281" s="32"/>
      <c r="P281" s="32"/>
      <c r="Q281" s="32"/>
      <c r="R281" s="32"/>
      <c r="S281" s="32"/>
      <c r="T281" s="37" t="s">
        <v>2852</v>
      </c>
      <c r="U281" s="32"/>
      <c r="V281" s="37"/>
      <c r="W281" s="32"/>
      <c r="X281" s="32"/>
      <c r="Y281" s="32"/>
      <c r="Z281" s="32"/>
      <c r="AA281" s="32"/>
      <c r="AB281" s="32"/>
      <c r="AC281" s="32"/>
      <c r="AD281" s="32"/>
      <c r="AE281" s="32"/>
      <c r="AF281" s="32"/>
      <c r="AG281" s="32"/>
      <c r="AH281" s="32"/>
      <c r="AI281" s="32"/>
      <c r="AJ281" s="32"/>
      <c r="AK281" s="32"/>
      <c r="AL281" s="32"/>
      <c r="AM281" s="32"/>
      <c r="AN281" s="38"/>
      <c r="AO281" s="39"/>
      <c r="AP281" s="40"/>
    </row>
    <row r="282" spans="1:42" ht="27.75" customHeight="1">
      <c r="A282" s="32" t="s">
        <v>2853</v>
      </c>
      <c r="B282" s="33" t="s">
        <v>45</v>
      </c>
      <c r="C282" s="32" t="s">
        <v>2854</v>
      </c>
      <c r="D282" s="32" t="s">
        <v>47</v>
      </c>
      <c r="E282" s="32"/>
      <c r="F282" s="34">
        <v>44676</v>
      </c>
      <c r="G282" s="34">
        <v>44760</v>
      </c>
      <c r="H282" s="32"/>
      <c r="I282" s="32" t="s">
        <v>49</v>
      </c>
      <c r="J282" s="32" t="s">
        <v>2855</v>
      </c>
      <c r="K282" s="32" t="s">
        <v>2364</v>
      </c>
      <c r="L282" s="32"/>
      <c r="M282" s="32" t="s">
        <v>651</v>
      </c>
      <c r="N282" s="32" t="s">
        <v>53</v>
      </c>
      <c r="O282" s="32"/>
      <c r="P282" s="32"/>
      <c r="Q282" s="32"/>
      <c r="R282" s="32"/>
      <c r="S282" s="32"/>
      <c r="T282" s="37" t="s">
        <v>2856</v>
      </c>
      <c r="U282" s="32"/>
      <c r="V282" s="37"/>
      <c r="W282" s="32"/>
      <c r="X282" s="32"/>
      <c r="Y282" s="32"/>
      <c r="Z282" s="32"/>
      <c r="AA282" s="32"/>
      <c r="AB282" s="32"/>
      <c r="AC282" s="32"/>
      <c r="AD282" s="32"/>
      <c r="AE282" s="32"/>
      <c r="AF282" s="32"/>
      <c r="AG282" s="32"/>
      <c r="AH282" s="32"/>
      <c r="AI282" s="32"/>
      <c r="AJ282" s="32"/>
      <c r="AK282" s="32"/>
      <c r="AL282" s="32"/>
      <c r="AM282" s="32"/>
      <c r="AN282" s="38"/>
      <c r="AO282" s="39"/>
      <c r="AP282" s="40"/>
    </row>
    <row r="283" spans="1:42" ht="27.75" customHeight="1">
      <c r="A283" s="32" t="s">
        <v>2857</v>
      </c>
      <c r="B283" s="33" t="s">
        <v>45</v>
      </c>
      <c r="C283" s="32" t="s">
        <v>2858</v>
      </c>
      <c r="D283" s="32" t="s">
        <v>47</v>
      </c>
      <c r="E283" s="32"/>
      <c r="F283" s="34">
        <v>44676</v>
      </c>
      <c r="G283" s="34">
        <v>44760</v>
      </c>
      <c r="H283" s="32"/>
      <c r="I283" s="32" t="s">
        <v>49</v>
      </c>
      <c r="J283" s="32" t="s">
        <v>2859</v>
      </c>
      <c r="K283" s="32" t="s">
        <v>2173</v>
      </c>
      <c r="L283" s="32"/>
      <c r="M283" s="32" t="s">
        <v>651</v>
      </c>
      <c r="N283" s="32" t="s">
        <v>53</v>
      </c>
      <c r="O283" s="32"/>
      <c r="P283" s="32"/>
      <c r="Q283" s="32"/>
      <c r="R283" s="32"/>
      <c r="S283" s="32"/>
      <c r="T283" s="37" t="s">
        <v>2860</v>
      </c>
      <c r="U283" s="32" t="s">
        <v>2861</v>
      </c>
      <c r="V283" s="37"/>
      <c r="W283" s="32"/>
      <c r="X283" s="32"/>
      <c r="Y283" s="32"/>
      <c r="Z283" s="32"/>
      <c r="AA283" s="32"/>
      <c r="AB283" s="32"/>
      <c r="AC283" s="32"/>
      <c r="AD283" s="32"/>
      <c r="AE283" s="32"/>
      <c r="AF283" s="32"/>
      <c r="AG283" s="32"/>
      <c r="AH283" s="32"/>
      <c r="AI283" s="32"/>
      <c r="AJ283" s="32"/>
      <c r="AK283" s="32"/>
      <c r="AL283" s="32"/>
      <c r="AM283" s="32"/>
      <c r="AN283" s="38"/>
      <c r="AO283" s="39"/>
      <c r="AP283" s="40"/>
    </row>
    <row r="284" spans="1:42" ht="27.75" customHeight="1">
      <c r="A284" s="32" t="s">
        <v>2862</v>
      </c>
      <c r="B284" s="33" t="s">
        <v>45</v>
      </c>
      <c r="C284" s="32" t="s">
        <v>2863</v>
      </c>
      <c r="D284" s="32" t="s">
        <v>47</v>
      </c>
      <c r="E284" s="32"/>
      <c r="F284" s="34">
        <v>44676</v>
      </c>
      <c r="G284" s="34">
        <v>44760</v>
      </c>
      <c r="H284" s="32"/>
      <c r="I284" s="32" t="s">
        <v>49</v>
      </c>
      <c r="J284" s="32" t="s">
        <v>2864</v>
      </c>
      <c r="K284" s="32" t="s">
        <v>2222</v>
      </c>
      <c r="L284" s="32"/>
      <c r="M284" s="32" t="s">
        <v>651</v>
      </c>
      <c r="N284" s="32" t="s">
        <v>53</v>
      </c>
      <c r="O284" s="32"/>
      <c r="P284" s="32"/>
      <c r="Q284" s="32"/>
      <c r="R284" s="32"/>
      <c r="S284" s="32"/>
      <c r="T284" s="37"/>
      <c r="U284" s="32"/>
      <c r="V284" s="37"/>
      <c r="W284" s="32"/>
      <c r="X284" s="32"/>
      <c r="Y284" s="32"/>
      <c r="Z284" s="32"/>
      <c r="AA284" s="32"/>
      <c r="AB284" s="32"/>
      <c r="AC284" s="32"/>
      <c r="AD284" s="32"/>
      <c r="AE284" s="32"/>
      <c r="AF284" s="32"/>
      <c r="AG284" s="32"/>
      <c r="AH284" s="32"/>
      <c r="AI284" s="32"/>
      <c r="AJ284" s="32"/>
      <c r="AK284" s="32"/>
      <c r="AL284" s="32"/>
      <c r="AM284" s="32"/>
      <c r="AN284" s="38"/>
      <c r="AO284" s="39"/>
      <c r="AP284" s="40"/>
    </row>
    <row r="285" spans="1:42" ht="27.75" customHeight="1">
      <c r="A285" s="32" t="s">
        <v>2865</v>
      </c>
      <c r="B285" s="33" t="s">
        <v>45</v>
      </c>
      <c r="C285" s="32" t="s">
        <v>2866</v>
      </c>
      <c r="D285" s="32" t="s">
        <v>47</v>
      </c>
      <c r="E285" s="32"/>
      <c r="F285" s="34">
        <v>44676</v>
      </c>
      <c r="G285" s="34">
        <v>44760</v>
      </c>
      <c r="H285" s="32"/>
      <c r="I285" s="32" t="s">
        <v>49</v>
      </c>
      <c r="J285" s="32" t="s">
        <v>2867</v>
      </c>
      <c r="K285" s="32" t="s">
        <v>2168</v>
      </c>
      <c r="L285" s="32"/>
      <c r="M285" s="32" t="s">
        <v>651</v>
      </c>
      <c r="N285" s="32" t="s">
        <v>53</v>
      </c>
      <c r="O285" s="32"/>
      <c r="P285" s="32"/>
      <c r="Q285" s="32"/>
      <c r="R285" s="32"/>
      <c r="S285" s="32"/>
      <c r="T285" s="37" t="s">
        <v>2868</v>
      </c>
      <c r="U285" s="32"/>
      <c r="V285" s="37"/>
      <c r="W285" s="32"/>
      <c r="X285" s="32"/>
      <c r="Y285" s="32"/>
      <c r="Z285" s="32"/>
      <c r="AA285" s="32"/>
      <c r="AB285" s="32"/>
      <c r="AC285" s="32"/>
      <c r="AD285" s="32"/>
      <c r="AE285" s="32"/>
      <c r="AF285" s="32"/>
      <c r="AG285" s="32"/>
      <c r="AH285" s="32"/>
      <c r="AI285" s="32"/>
      <c r="AJ285" s="32"/>
      <c r="AK285" s="32"/>
      <c r="AL285" s="32"/>
      <c r="AM285" s="32"/>
      <c r="AN285" s="38"/>
      <c r="AO285" s="39"/>
      <c r="AP285" s="40"/>
    </row>
    <row r="286" spans="1:42" ht="27.75" customHeight="1">
      <c r="A286" s="32" t="s">
        <v>2869</v>
      </c>
      <c r="B286" s="33" t="s">
        <v>45</v>
      </c>
      <c r="C286" s="32" t="s">
        <v>2870</v>
      </c>
      <c r="D286" s="32" t="s">
        <v>47</v>
      </c>
      <c r="E286" s="32"/>
      <c r="F286" s="34">
        <v>44676</v>
      </c>
      <c r="G286" s="34">
        <v>44760</v>
      </c>
      <c r="H286" s="32"/>
      <c r="I286" s="32" t="s">
        <v>49</v>
      </c>
      <c r="J286" s="32" t="s">
        <v>2871</v>
      </c>
      <c r="K286" s="32" t="s">
        <v>2121</v>
      </c>
      <c r="L286" s="32"/>
      <c r="M286" s="32" t="s">
        <v>651</v>
      </c>
      <c r="N286" s="32" t="s">
        <v>53</v>
      </c>
      <c r="O286" s="32"/>
      <c r="P286" s="32"/>
      <c r="Q286" s="32"/>
      <c r="R286" s="32"/>
      <c r="S286" s="32"/>
      <c r="T286" s="37" t="s">
        <v>2872</v>
      </c>
      <c r="U286" s="32"/>
      <c r="V286" s="37"/>
      <c r="W286" s="32"/>
      <c r="X286" s="32"/>
      <c r="Y286" s="32"/>
      <c r="Z286" s="32"/>
      <c r="AA286" s="32"/>
      <c r="AB286" s="32"/>
      <c r="AC286" s="32"/>
      <c r="AD286" s="43"/>
      <c r="AE286" s="32"/>
      <c r="AF286" s="32"/>
      <c r="AG286" s="32"/>
      <c r="AH286" s="32"/>
      <c r="AI286" s="32"/>
      <c r="AJ286" s="32"/>
      <c r="AK286" s="32"/>
      <c r="AL286" s="32"/>
      <c r="AM286" s="32"/>
      <c r="AN286" s="38"/>
      <c r="AO286" s="39"/>
      <c r="AP286" s="40"/>
    </row>
    <row r="287" spans="1:42" ht="27.75" customHeight="1">
      <c r="A287" s="32" t="s">
        <v>2873</v>
      </c>
      <c r="B287" s="33" t="s">
        <v>45</v>
      </c>
      <c r="C287" s="32" t="s">
        <v>2874</v>
      </c>
      <c r="D287" s="32" t="s">
        <v>47</v>
      </c>
      <c r="E287" s="32"/>
      <c r="F287" s="34">
        <v>44676</v>
      </c>
      <c r="G287" s="34">
        <v>44760</v>
      </c>
      <c r="H287" s="32"/>
      <c r="I287" s="32" t="s">
        <v>49</v>
      </c>
      <c r="J287" s="32" t="s">
        <v>2875</v>
      </c>
      <c r="K287" s="32" t="s">
        <v>2876</v>
      </c>
      <c r="L287" s="32"/>
      <c r="M287" s="32" t="s">
        <v>651</v>
      </c>
      <c r="N287" s="32" t="s">
        <v>53</v>
      </c>
      <c r="O287" s="32"/>
      <c r="P287" s="32"/>
      <c r="Q287" s="32"/>
      <c r="R287" s="32"/>
      <c r="S287" s="32"/>
      <c r="T287" s="37" t="s">
        <v>2877</v>
      </c>
      <c r="U287" s="32"/>
      <c r="V287" s="37"/>
      <c r="W287" s="32"/>
      <c r="X287" s="32"/>
      <c r="Y287" s="32"/>
      <c r="Z287" s="32"/>
      <c r="AA287" s="32"/>
      <c r="AB287" s="32"/>
      <c r="AC287" s="32"/>
      <c r="AD287" s="32"/>
      <c r="AE287" s="32"/>
      <c r="AF287" s="32"/>
      <c r="AG287" s="32"/>
      <c r="AH287" s="32"/>
      <c r="AI287" s="32"/>
      <c r="AJ287" s="32"/>
      <c r="AK287" s="32"/>
      <c r="AL287" s="32"/>
      <c r="AM287" s="32"/>
      <c r="AN287" s="38"/>
      <c r="AO287" s="39"/>
      <c r="AP287" s="40"/>
    </row>
    <row r="288" spans="1:42" ht="27.75" customHeight="1">
      <c r="A288" s="32" t="s">
        <v>2878</v>
      </c>
      <c r="B288" s="33" t="s">
        <v>45</v>
      </c>
      <c r="C288" s="32" t="s">
        <v>2879</v>
      </c>
      <c r="D288" s="32" t="s">
        <v>47</v>
      </c>
      <c r="E288" s="32"/>
      <c r="F288" s="34">
        <v>44676</v>
      </c>
      <c r="G288" s="34">
        <v>44760</v>
      </c>
      <c r="H288" s="32"/>
      <c r="I288" s="32" t="s">
        <v>49</v>
      </c>
      <c r="J288" s="32" t="s">
        <v>2880</v>
      </c>
      <c r="K288" s="32" t="s">
        <v>2168</v>
      </c>
      <c r="L288" s="32"/>
      <c r="M288" s="32" t="s">
        <v>651</v>
      </c>
      <c r="N288" s="32" t="s">
        <v>53</v>
      </c>
      <c r="O288" s="32"/>
      <c r="P288" s="32"/>
      <c r="Q288" s="32"/>
      <c r="R288" s="32"/>
      <c r="S288" s="32"/>
      <c r="T288" s="37" t="s">
        <v>2881</v>
      </c>
      <c r="U288" s="32"/>
      <c r="V288" s="37"/>
      <c r="W288" s="32"/>
      <c r="X288" s="32"/>
      <c r="Y288" s="32"/>
      <c r="Z288" s="32"/>
      <c r="AA288" s="32"/>
      <c r="AB288" s="32"/>
      <c r="AC288" s="32"/>
      <c r="AD288" s="32"/>
      <c r="AE288" s="32"/>
      <c r="AF288" s="32"/>
      <c r="AG288" s="32"/>
      <c r="AH288" s="32"/>
      <c r="AI288" s="33"/>
      <c r="AJ288" s="32"/>
      <c r="AK288" s="32"/>
      <c r="AL288" s="32"/>
      <c r="AM288" s="32"/>
      <c r="AN288" s="38"/>
      <c r="AO288" s="39"/>
      <c r="AP288" s="40"/>
    </row>
    <row r="289" spans="1:42" ht="27.75" customHeight="1">
      <c r="A289" s="32" t="s">
        <v>2882</v>
      </c>
      <c r="B289" s="33" t="s">
        <v>45</v>
      </c>
      <c r="C289" s="32" t="s">
        <v>2883</v>
      </c>
      <c r="D289" s="32" t="s">
        <v>47</v>
      </c>
      <c r="E289" s="32"/>
      <c r="F289" s="34">
        <v>44676</v>
      </c>
      <c r="G289" s="34">
        <v>44760</v>
      </c>
      <c r="H289" s="32"/>
      <c r="I289" s="32" t="s">
        <v>49</v>
      </c>
      <c r="J289" s="32" t="s">
        <v>2884</v>
      </c>
      <c r="K289" s="32" t="s">
        <v>2885</v>
      </c>
      <c r="L289" s="32"/>
      <c r="M289" s="32" t="s">
        <v>651</v>
      </c>
      <c r="N289" s="32" t="s">
        <v>53</v>
      </c>
      <c r="O289" s="32"/>
      <c r="P289" s="32"/>
      <c r="Q289" s="32"/>
      <c r="R289" s="32"/>
      <c r="S289" s="32"/>
      <c r="T289" s="37" t="s">
        <v>2886</v>
      </c>
      <c r="U289" s="32"/>
      <c r="V289" s="37"/>
      <c r="W289" s="32"/>
      <c r="X289" s="32"/>
      <c r="Y289" s="32"/>
      <c r="Z289" s="32"/>
      <c r="AA289" s="32"/>
      <c r="AB289" s="32"/>
      <c r="AC289" s="32"/>
      <c r="AD289" s="32"/>
      <c r="AE289" s="32"/>
      <c r="AF289" s="32"/>
      <c r="AG289" s="32"/>
      <c r="AH289" s="32"/>
      <c r="AI289" s="33"/>
      <c r="AJ289" s="32"/>
      <c r="AK289" s="32"/>
      <c r="AL289" s="32"/>
      <c r="AM289" s="32"/>
      <c r="AN289" s="38"/>
      <c r="AO289" s="39"/>
      <c r="AP289" s="40"/>
    </row>
    <row r="290" spans="1:42" ht="27.75" customHeight="1">
      <c r="A290" s="32" t="s">
        <v>2887</v>
      </c>
      <c r="B290" s="33" t="s">
        <v>45</v>
      </c>
      <c r="C290" s="32" t="s">
        <v>2888</v>
      </c>
      <c r="D290" s="32" t="s">
        <v>47</v>
      </c>
      <c r="E290" s="32"/>
      <c r="F290" s="34">
        <v>44676</v>
      </c>
      <c r="G290" s="34">
        <v>44760</v>
      </c>
      <c r="H290" s="32"/>
      <c r="I290" s="32" t="s">
        <v>49</v>
      </c>
      <c r="J290" s="32" t="s">
        <v>2889</v>
      </c>
      <c r="K290" s="32" t="s">
        <v>2890</v>
      </c>
      <c r="L290" s="32"/>
      <c r="M290" s="32" t="s">
        <v>651</v>
      </c>
      <c r="N290" s="32" t="s">
        <v>53</v>
      </c>
      <c r="O290" s="32"/>
      <c r="P290" s="32"/>
      <c r="Q290" s="32"/>
      <c r="R290" s="32"/>
      <c r="S290" s="32"/>
      <c r="T290" s="37" t="s">
        <v>2891</v>
      </c>
      <c r="U290" s="32"/>
      <c r="V290" s="37" t="s">
        <v>2892</v>
      </c>
      <c r="W290" s="32"/>
      <c r="X290" s="32"/>
      <c r="Y290" s="32"/>
      <c r="Z290" s="32"/>
      <c r="AA290" s="32"/>
      <c r="AB290" s="32"/>
      <c r="AC290" s="32"/>
      <c r="AD290" s="32"/>
      <c r="AE290" s="32"/>
      <c r="AF290" s="32"/>
      <c r="AG290" s="32"/>
      <c r="AH290" s="32"/>
      <c r="AI290" s="32" t="s">
        <v>2892</v>
      </c>
      <c r="AJ290" s="32" t="s">
        <v>178</v>
      </c>
      <c r="AK290" s="32"/>
      <c r="AL290" s="32"/>
      <c r="AM290" s="32"/>
      <c r="AN290" s="38"/>
      <c r="AO290" s="39"/>
      <c r="AP290" s="40"/>
    </row>
    <row r="291" spans="1:42" ht="27.75" customHeight="1">
      <c r="A291" s="32" t="s">
        <v>2893</v>
      </c>
      <c r="B291" s="33" t="s">
        <v>45</v>
      </c>
      <c r="C291" s="32" t="s">
        <v>2894</v>
      </c>
      <c r="D291" s="32" t="s">
        <v>47</v>
      </c>
      <c r="E291" s="32"/>
      <c r="F291" s="34">
        <v>44676</v>
      </c>
      <c r="G291" s="34">
        <v>44760</v>
      </c>
      <c r="H291" s="32"/>
      <c r="I291" s="32" t="s">
        <v>49</v>
      </c>
      <c r="J291" s="32" t="s">
        <v>2895</v>
      </c>
      <c r="K291" s="32" t="s">
        <v>2168</v>
      </c>
      <c r="L291" s="32"/>
      <c r="M291" s="32" t="s">
        <v>651</v>
      </c>
      <c r="N291" s="32" t="s">
        <v>53</v>
      </c>
      <c r="O291" s="32"/>
      <c r="P291" s="32"/>
      <c r="Q291" s="32"/>
      <c r="R291" s="32"/>
      <c r="S291" s="32"/>
      <c r="T291" s="37" t="s">
        <v>2896</v>
      </c>
      <c r="U291" s="32"/>
      <c r="V291" s="37" t="s">
        <v>2897</v>
      </c>
      <c r="W291" s="32"/>
      <c r="X291" s="32"/>
      <c r="Y291" s="32"/>
      <c r="Z291" s="32"/>
      <c r="AA291" s="32"/>
      <c r="AB291" s="32"/>
      <c r="AC291" s="32"/>
      <c r="AD291" s="32"/>
      <c r="AE291" s="32"/>
      <c r="AF291" s="32"/>
      <c r="AG291" s="32"/>
      <c r="AH291" s="32"/>
      <c r="AI291" s="32" t="s">
        <v>2897</v>
      </c>
      <c r="AJ291" s="32" t="s">
        <v>178</v>
      </c>
      <c r="AK291" s="32"/>
      <c r="AL291" s="32"/>
      <c r="AM291" s="32"/>
      <c r="AN291" s="38"/>
      <c r="AO291" s="39"/>
      <c r="AP291" s="40"/>
    </row>
    <row r="292" spans="1:42" ht="27.75" customHeight="1">
      <c r="A292" s="32" t="s">
        <v>2898</v>
      </c>
      <c r="B292" s="33" t="s">
        <v>45</v>
      </c>
      <c r="C292" s="32" t="s">
        <v>2899</v>
      </c>
      <c r="D292" s="32" t="s">
        <v>47</v>
      </c>
      <c r="E292" s="32"/>
      <c r="F292" s="34">
        <v>44676</v>
      </c>
      <c r="G292" s="34">
        <v>44760</v>
      </c>
      <c r="H292" s="32"/>
      <c r="I292" s="32" t="s">
        <v>49</v>
      </c>
      <c r="J292" s="32" t="s">
        <v>2900</v>
      </c>
      <c r="K292" s="32" t="s">
        <v>2121</v>
      </c>
      <c r="L292" s="32"/>
      <c r="M292" s="32" t="s">
        <v>651</v>
      </c>
      <c r="N292" s="32" t="s">
        <v>53</v>
      </c>
      <c r="O292" s="32"/>
      <c r="P292" s="32"/>
      <c r="Q292" s="32"/>
      <c r="R292" s="32"/>
      <c r="S292" s="32"/>
      <c r="T292" s="37" t="s">
        <v>2901</v>
      </c>
      <c r="U292" s="32"/>
      <c r="V292" s="37" t="s">
        <v>2902</v>
      </c>
      <c r="W292" s="32"/>
      <c r="X292" s="32"/>
      <c r="Y292" s="32"/>
      <c r="Z292" s="32"/>
      <c r="AA292" s="32"/>
      <c r="AB292" s="32"/>
      <c r="AC292" s="32"/>
      <c r="AD292" s="43"/>
      <c r="AE292" s="32"/>
      <c r="AF292" s="32"/>
      <c r="AG292" s="32"/>
      <c r="AH292" s="32"/>
      <c r="AI292" s="32" t="s">
        <v>2902</v>
      </c>
      <c r="AJ292" s="32" t="s">
        <v>178</v>
      </c>
      <c r="AK292" s="32"/>
      <c r="AL292" s="32"/>
      <c r="AM292" s="32"/>
      <c r="AN292" s="38"/>
      <c r="AO292" s="39"/>
      <c r="AP292" s="40"/>
    </row>
    <row r="293" spans="1:42" ht="27.75" customHeight="1">
      <c r="A293" s="32" t="s">
        <v>2903</v>
      </c>
      <c r="B293" s="33" t="s">
        <v>45</v>
      </c>
      <c r="C293" s="32" t="s">
        <v>2904</v>
      </c>
      <c r="D293" s="32" t="s">
        <v>47</v>
      </c>
      <c r="E293" s="32"/>
      <c r="F293" s="34">
        <v>44676</v>
      </c>
      <c r="G293" s="34">
        <v>44760</v>
      </c>
      <c r="H293" s="32"/>
      <c r="I293" s="32" t="s">
        <v>49</v>
      </c>
      <c r="J293" s="32" t="s">
        <v>2905</v>
      </c>
      <c r="K293" s="32" t="s">
        <v>2191</v>
      </c>
      <c r="L293" s="32"/>
      <c r="M293" s="32" t="s">
        <v>651</v>
      </c>
      <c r="N293" s="32" t="s">
        <v>53</v>
      </c>
      <c r="O293" s="32"/>
      <c r="P293" s="32"/>
      <c r="Q293" s="32"/>
      <c r="R293" s="32"/>
      <c r="S293" s="32"/>
      <c r="T293" s="37" t="s">
        <v>2906</v>
      </c>
      <c r="U293" s="32"/>
      <c r="V293" s="37"/>
      <c r="W293" s="32"/>
      <c r="X293" s="32"/>
      <c r="Y293" s="32"/>
      <c r="Z293" s="32"/>
      <c r="AA293" s="32"/>
      <c r="AB293" s="32"/>
      <c r="AC293" s="32"/>
      <c r="AD293" s="32"/>
      <c r="AE293" s="32"/>
      <c r="AF293" s="32"/>
      <c r="AG293" s="32"/>
      <c r="AH293" s="32"/>
      <c r="AI293" s="33"/>
      <c r="AJ293" s="32"/>
      <c r="AK293" s="32"/>
      <c r="AL293" s="32"/>
      <c r="AM293" s="32"/>
      <c r="AN293" s="38"/>
      <c r="AO293" s="39"/>
      <c r="AP293" s="40"/>
    </row>
    <row r="294" spans="1:42" ht="27.75" customHeight="1">
      <c r="A294" s="32" t="s">
        <v>2907</v>
      </c>
      <c r="B294" s="33" t="s">
        <v>45</v>
      </c>
      <c r="C294" s="32" t="s">
        <v>2908</v>
      </c>
      <c r="D294" s="32" t="s">
        <v>47</v>
      </c>
      <c r="E294" s="32"/>
      <c r="F294" s="34">
        <v>44676</v>
      </c>
      <c r="G294" s="34">
        <v>44760</v>
      </c>
      <c r="H294" s="32"/>
      <c r="I294" s="32" t="s">
        <v>49</v>
      </c>
      <c r="J294" s="32" t="s">
        <v>2909</v>
      </c>
      <c r="K294" s="32" t="s">
        <v>2191</v>
      </c>
      <c r="L294" s="32"/>
      <c r="M294" s="32" t="s">
        <v>651</v>
      </c>
      <c r="N294" s="32" t="s">
        <v>53</v>
      </c>
      <c r="O294" s="32"/>
      <c r="P294" s="32"/>
      <c r="Q294" s="32"/>
      <c r="R294" s="32"/>
      <c r="S294" s="32"/>
      <c r="T294" s="37" t="s">
        <v>2910</v>
      </c>
      <c r="U294" s="32"/>
      <c r="V294" s="37"/>
      <c r="W294" s="32"/>
      <c r="X294" s="32"/>
      <c r="Y294" s="32"/>
      <c r="Z294" s="32"/>
      <c r="AA294" s="32"/>
      <c r="AB294" s="32"/>
      <c r="AC294" s="32"/>
      <c r="AD294" s="32"/>
      <c r="AE294" s="32"/>
      <c r="AF294" s="32"/>
      <c r="AG294" s="32"/>
      <c r="AH294" s="32"/>
      <c r="AI294" s="32"/>
      <c r="AJ294" s="32"/>
      <c r="AK294" s="32"/>
      <c r="AL294" s="32"/>
      <c r="AM294" s="32"/>
      <c r="AN294" s="38"/>
      <c r="AO294" s="39"/>
      <c r="AP294" s="40"/>
    </row>
    <row r="295" spans="1:42" ht="27.75" customHeight="1">
      <c r="A295" s="32" t="s">
        <v>2911</v>
      </c>
      <c r="B295" s="33" t="s">
        <v>45</v>
      </c>
      <c r="C295" s="32" t="s">
        <v>2912</v>
      </c>
      <c r="D295" s="32" t="s">
        <v>47</v>
      </c>
      <c r="E295" s="32"/>
      <c r="F295" s="34">
        <v>44676</v>
      </c>
      <c r="G295" s="34">
        <v>44760</v>
      </c>
      <c r="H295" s="32"/>
      <c r="I295" s="32" t="s">
        <v>49</v>
      </c>
      <c r="J295" s="32" t="s">
        <v>2913</v>
      </c>
      <c r="K295" s="32" t="s">
        <v>2191</v>
      </c>
      <c r="L295" s="32"/>
      <c r="M295" s="32" t="s">
        <v>651</v>
      </c>
      <c r="N295" s="32" t="s">
        <v>53</v>
      </c>
      <c r="O295" s="32"/>
      <c r="P295" s="32"/>
      <c r="Q295" s="32"/>
      <c r="R295" s="32"/>
      <c r="S295" s="32"/>
      <c r="T295" s="37" t="s">
        <v>2914</v>
      </c>
      <c r="U295" s="32"/>
      <c r="V295" s="37"/>
      <c r="W295" s="32"/>
      <c r="X295" s="32"/>
      <c r="Y295" s="32"/>
      <c r="Z295" s="32"/>
      <c r="AA295" s="32"/>
      <c r="AB295" s="32"/>
      <c r="AC295" s="32"/>
      <c r="AD295" s="32"/>
      <c r="AE295" s="32"/>
      <c r="AF295" s="32"/>
      <c r="AG295" s="32"/>
      <c r="AH295" s="32"/>
      <c r="AI295" s="33"/>
      <c r="AJ295" s="32"/>
      <c r="AK295" s="32"/>
      <c r="AL295" s="32"/>
      <c r="AM295" s="32"/>
      <c r="AN295" s="38"/>
      <c r="AO295" s="39"/>
      <c r="AP295" s="40"/>
    </row>
    <row r="296" spans="1:42" ht="27.75" customHeight="1">
      <c r="A296" s="32" t="s">
        <v>2915</v>
      </c>
      <c r="B296" s="33" t="s">
        <v>45</v>
      </c>
      <c r="C296" s="32" t="s">
        <v>2916</v>
      </c>
      <c r="D296" s="32" t="s">
        <v>47</v>
      </c>
      <c r="E296" s="32"/>
      <c r="F296" s="34">
        <v>44676</v>
      </c>
      <c r="G296" s="34">
        <v>44760</v>
      </c>
      <c r="H296" s="32"/>
      <c r="I296" s="32" t="s">
        <v>49</v>
      </c>
      <c r="J296" s="32" t="s">
        <v>2917</v>
      </c>
      <c r="K296" s="32" t="s">
        <v>2127</v>
      </c>
      <c r="L296" s="32"/>
      <c r="M296" s="32" t="s">
        <v>651</v>
      </c>
      <c r="N296" s="32" t="s">
        <v>53</v>
      </c>
      <c r="O296" s="32"/>
      <c r="P296" s="32"/>
      <c r="Q296" s="32"/>
      <c r="R296" s="32"/>
      <c r="S296" s="32"/>
      <c r="T296" s="37" t="s">
        <v>2918</v>
      </c>
      <c r="U296" s="32"/>
      <c r="V296" s="37"/>
      <c r="W296" s="32"/>
      <c r="X296" s="32"/>
      <c r="Y296" s="32"/>
      <c r="Z296" s="32"/>
      <c r="AA296" s="32"/>
      <c r="AB296" s="32"/>
      <c r="AC296" s="32"/>
      <c r="AD296" s="32"/>
      <c r="AE296" s="32"/>
      <c r="AF296" s="32"/>
      <c r="AG296" s="32"/>
      <c r="AH296" s="32"/>
      <c r="AI296" s="32"/>
      <c r="AJ296" s="32"/>
      <c r="AK296" s="32"/>
      <c r="AL296" s="32"/>
      <c r="AM296" s="32"/>
      <c r="AN296" s="38"/>
      <c r="AO296" s="39"/>
      <c r="AP296" s="40"/>
    </row>
    <row r="297" spans="1:42" ht="27.75" customHeight="1">
      <c r="A297" s="32" t="s">
        <v>2919</v>
      </c>
      <c r="B297" s="33" t="s">
        <v>45</v>
      </c>
      <c r="C297" s="32" t="s">
        <v>2920</v>
      </c>
      <c r="D297" s="32" t="s">
        <v>47</v>
      </c>
      <c r="E297" s="32"/>
      <c r="F297" s="34">
        <v>44676</v>
      </c>
      <c r="G297" s="34">
        <v>44760</v>
      </c>
      <c r="H297" s="32"/>
      <c r="I297" s="32" t="s">
        <v>49</v>
      </c>
      <c r="J297" s="32" t="s">
        <v>2921</v>
      </c>
      <c r="K297" s="32" t="s">
        <v>2088</v>
      </c>
      <c r="L297" s="32"/>
      <c r="M297" s="32" t="s">
        <v>651</v>
      </c>
      <c r="N297" s="32" t="s">
        <v>53</v>
      </c>
      <c r="O297" s="32"/>
      <c r="P297" s="32"/>
      <c r="Q297" s="32"/>
      <c r="R297" s="32"/>
      <c r="S297" s="32"/>
      <c r="T297" s="37" t="s">
        <v>2922</v>
      </c>
      <c r="U297" s="32"/>
      <c r="V297" s="37" t="s">
        <v>2923</v>
      </c>
      <c r="W297" s="32"/>
      <c r="X297" s="32"/>
      <c r="Y297" s="32"/>
      <c r="Z297" s="32"/>
      <c r="AA297" s="32"/>
      <c r="AB297" s="32"/>
      <c r="AC297" s="32"/>
      <c r="AD297" s="32"/>
      <c r="AE297" s="32"/>
      <c r="AF297" s="32"/>
      <c r="AG297" s="32"/>
      <c r="AH297" s="32"/>
      <c r="AI297" s="32" t="s">
        <v>2923</v>
      </c>
      <c r="AJ297" s="32" t="s">
        <v>178</v>
      </c>
      <c r="AK297" s="32"/>
      <c r="AL297" s="32"/>
      <c r="AM297" s="32"/>
      <c r="AN297" s="38"/>
      <c r="AO297" s="39"/>
      <c r="AP297" s="40"/>
    </row>
    <row r="298" spans="1:42" ht="27.75" customHeight="1">
      <c r="A298" s="32" t="s">
        <v>2924</v>
      </c>
      <c r="B298" s="33" t="s">
        <v>45</v>
      </c>
      <c r="C298" s="32" t="s">
        <v>2925</v>
      </c>
      <c r="D298" s="32" t="s">
        <v>47</v>
      </c>
      <c r="E298" s="32"/>
      <c r="F298" s="34">
        <v>44676</v>
      </c>
      <c r="G298" s="34">
        <v>44760</v>
      </c>
      <c r="H298" s="32"/>
      <c r="I298" s="32" t="s">
        <v>49</v>
      </c>
      <c r="J298" s="32" t="s">
        <v>2926</v>
      </c>
      <c r="K298" s="32" t="s">
        <v>2507</v>
      </c>
      <c r="L298" s="32"/>
      <c r="M298" s="32" t="s">
        <v>651</v>
      </c>
      <c r="N298" s="32" t="s">
        <v>53</v>
      </c>
      <c r="O298" s="32"/>
      <c r="P298" s="32"/>
      <c r="Q298" s="32"/>
      <c r="R298" s="32"/>
      <c r="S298" s="32"/>
      <c r="T298" s="37"/>
      <c r="U298" s="32"/>
      <c r="V298" s="37"/>
      <c r="W298" s="32"/>
      <c r="X298" s="32"/>
      <c r="Y298" s="32"/>
      <c r="Z298" s="32"/>
      <c r="AA298" s="32"/>
      <c r="AB298" s="32"/>
      <c r="AC298" s="32"/>
      <c r="AD298" s="32"/>
      <c r="AE298" s="32"/>
      <c r="AF298" s="32"/>
      <c r="AG298" s="32"/>
      <c r="AH298" s="32"/>
      <c r="AI298" s="32"/>
      <c r="AJ298" s="32"/>
      <c r="AK298" s="32"/>
      <c r="AL298" s="32"/>
      <c r="AM298" s="32"/>
      <c r="AN298" s="38"/>
      <c r="AO298" s="39"/>
      <c r="AP298" s="40"/>
    </row>
    <row r="299" spans="1:42" ht="27.75" customHeight="1">
      <c r="A299" s="32" t="s">
        <v>2927</v>
      </c>
      <c r="B299" s="33" t="s">
        <v>45</v>
      </c>
      <c r="C299" s="32" t="s">
        <v>2928</v>
      </c>
      <c r="D299" s="32" t="s">
        <v>47</v>
      </c>
      <c r="E299" s="32"/>
      <c r="F299" s="34">
        <v>44676</v>
      </c>
      <c r="G299" s="34">
        <v>44760</v>
      </c>
      <c r="H299" s="32"/>
      <c r="I299" s="32" t="s">
        <v>49</v>
      </c>
      <c r="J299" s="32" t="s">
        <v>2929</v>
      </c>
      <c r="K299" s="32" t="s">
        <v>2930</v>
      </c>
      <c r="L299" s="32"/>
      <c r="M299" s="32" t="s">
        <v>651</v>
      </c>
      <c r="N299" s="32" t="s">
        <v>53</v>
      </c>
      <c r="O299" s="32"/>
      <c r="P299" s="32"/>
      <c r="Q299" s="32"/>
      <c r="R299" s="32"/>
      <c r="S299" s="32"/>
      <c r="T299" s="37" t="s">
        <v>2931</v>
      </c>
      <c r="U299" s="32" t="s">
        <v>2932</v>
      </c>
      <c r="V299" s="37"/>
      <c r="W299" s="32"/>
      <c r="X299" s="32"/>
      <c r="Y299" s="32"/>
      <c r="Z299" s="32"/>
      <c r="AA299" s="32"/>
      <c r="AB299" s="32"/>
      <c r="AC299" s="32"/>
      <c r="AD299" s="32"/>
      <c r="AE299" s="32"/>
      <c r="AF299" s="32"/>
      <c r="AG299" s="32"/>
      <c r="AH299" s="32"/>
      <c r="AI299" s="32"/>
      <c r="AJ299" s="32"/>
      <c r="AK299" s="32"/>
      <c r="AL299" s="32"/>
      <c r="AM299" s="32"/>
      <c r="AN299" s="38"/>
      <c r="AO299" s="39"/>
      <c r="AP299" s="40"/>
    </row>
    <row r="300" spans="1:42" ht="27.75" customHeight="1">
      <c r="A300" s="48" t="s">
        <v>2933</v>
      </c>
      <c r="B300" s="49" t="s">
        <v>45</v>
      </c>
      <c r="C300" s="48" t="s">
        <v>2934</v>
      </c>
      <c r="D300" s="48" t="s">
        <v>47</v>
      </c>
      <c r="E300" s="48"/>
      <c r="F300" s="50">
        <v>44676</v>
      </c>
      <c r="G300" s="50">
        <v>44760</v>
      </c>
      <c r="H300" s="48"/>
      <c r="I300" s="48" t="s">
        <v>49</v>
      </c>
      <c r="J300" s="48" t="s">
        <v>2935</v>
      </c>
      <c r="K300" s="48" t="s">
        <v>2222</v>
      </c>
      <c r="L300" s="48"/>
      <c r="M300" s="48" t="s">
        <v>651</v>
      </c>
      <c r="N300" s="48" t="s">
        <v>53</v>
      </c>
      <c r="O300" s="48"/>
      <c r="P300" s="48"/>
      <c r="Q300" s="48"/>
      <c r="R300" s="48"/>
      <c r="S300" s="48"/>
      <c r="T300" s="51" t="s">
        <v>2936</v>
      </c>
      <c r="U300" s="48"/>
      <c r="V300" s="51"/>
      <c r="W300" s="48"/>
      <c r="X300" s="48"/>
      <c r="Y300" s="48"/>
      <c r="Z300" s="48"/>
      <c r="AA300" s="48"/>
      <c r="AB300" s="48"/>
      <c r="AC300" s="48"/>
      <c r="AD300" s="48"/>
      <c r="AE300" s="48"/>
      <c r="AF300" s="48"/>
      <c r="AG300" s="48"/>
      <c r="AH300" s="48"/>
      <c r="AI300" s="49"/>
      <c r="AJ300" s="48"/>
      <c r="AK300" s="48"/>
      <c r="AL300" s="48"/>
      <c r="AM300" s="48"/>
      <c r="AN300" s="56"/>
      <c r="AO300" s="57"/>
      <c r="AP300" s="40"/>
    </row>
    <row r="301" spans="1:42" ht="27.75" customHeight="1">
      <c r="A301" s="32" t="s">
        <v>2937</v>
      </c>
      <c r="B301" s="33" t="s">
        <v>45</v>
      </c>
      <c r="C301" s="32" t="s">
        <v>2938</v>
      </c>
      <c r="D301" s="32" t="s">
        <v>47</v>
      </c>
      <c r="E301" s="32"/>
      <c r="F301" s="34">
        <v>44676</v>
      </c>
      <c r="G301" s="34">
        <v>44760</v>
      </c>
      <c r="H301" s="32"/>
      <c r="I301" s="32" t="s">
        <v>49</v>
      </c>
      <c r="J301" s="32" t="s">
        <v>2939</v>
      </c>
      <c r="K301" s="32" t="s">
        <v>2940</v>
      </c>
      <c r="L301" s="32"/>
      <c r="M301" s="32" t="s">
        <v>651</v>
      </c>
      <c r="N301" s="32" t="s">
        <v>53</v>
      </c>
      <c r="O301" s="32"/>
      <c r="P301" s="32"/>
      <c r="Q301" s="32"/>
      <c r="R301" s="32"/>
      <c r="S301" s="32"/>
      <c r="T301" s="37" t="s">
        <v>2941</v>
      </c>
      <c r="U301" s="32"/>
      <c r="V301" s="37"/>
      <c r="W301" s="32"/>
      <c r="X301" s="32"/>
      <c r="Y301" s="32"/>
      <c r="Z301" s="32"/>
      <c r="AA301" s="32"/>
      <c r="AB301" s="32"/>
      <c r="AC301" s="32"/>
      <c r="AD301" s="32"/>
      <c r="AE301" s="32"/>
      <c r="AF301" s="32"/>
      <c r="AG301" s="32"/>
      <c r="AH301" s="32"/>
      <c r="AI301" s="33"/>
      <c r="AJ301" s="32"/>
      <c r="AK301" s="32"/>
      <c r="AL301" s="32"/>
      <c r="AM301" s="32"/>
      <c r="AN301" s="38"/>
      <c r="AO301" s="39"/>
      <c r="AP301" s="40"/>
    </row>
    <row r="302" spans="1:42" ht="27.75" customHeight="1">
      <c r="A302" s="32" t="s">
        <v>2942</v>
      </c>
      <c r="B302" s="33" t="s">
        <v>45</v>
      </c>
      <c r="C302" s="32" t="s">
        <v>2943</v>
      </c>
      <c r="D302" s="32" t="s">
        <v>47</v>
      </c>
      <c r="E302" s="32"/>
      <c r="F302" s="34">
        <v>44676</v>
      </c>
      <c r="G302" s="34">
        <v>44760</v>
      </c>
      <c r="H302" s="32"/>
      <c r="I302" s="32" t="s">
        <v>49</v>
      </c>
      <c r="J302" s="32" t="s">
        <v>2944</v>
      </c>
      <c r="K302" s="32" t="s">
        <v>2088</v>
      </c>
      <c r="L302" s="32"/>
      <c r="M302" s="32" t="s">
        <v>651</v>
      </c>
      <c r="N302" s="32" t="s">
        <v>53</v>
      </c>
      <c r="O302" s="32"/>
      <c r="P302" s="32"/>
      <c r="Q302" s="32"/>
      <c r="R302" s="32"/>
      <c r="S302" s="32"/>
      <c r="T302" s="37" t="s">
        <v>2945</v>
      </c>
      <c r="U302" s="32"/>
      <c r="V302" s="37" t="s">
        <v>2946</v>
      </c>
      <c r="W302" s="32"/>
      <c r="X302" s="32"/>
      <c r="Y302" s="32"/>
      <c r="Z302" s="32"/>
      <c r="AA302" s="32"/>
      <c r="AB302" s="32"/>
      <c r="AC302" s="32"/>
      <c r="AD302" s="32"/>
      <c r="AE302" s="32"/>
      <c r="AF302" s="32"/>
      <c r="AG302" s="32"/>
      <c r="AH302" s="32"/>
      <c r="AI302" s="32" t="s">
        <v>2946</v>
      </c>
      <c r="AJ302" s="32" t="s">
        <v>178</v>
      </c>
      <c r="AK302" s="32"/>
      <c r="AL302" s="32"/>
      <c r="AM302" s="32"/>
      <c r="AN302" s="38"/>
      <c r="AO302" s="39"/>
      <c r="AP302" s="40"/>
    </row>
    <row r="303" spans="1:42" ht="27.75" customHeight="1">
      <c r="A303" s="32" t="s">
        <v>2947</v>
      </c>
      <c r="B303" s="33" t="s">
        <v>45</v>
      </c>
      <c r="C303" s="32" t="s">
        <v>2948</v>
      </c>
      <c r="D303" s="32" t="s">
        <v>47</v>
      </c>
      <c r="E303" s="32"/>
      <c r="F303" s="34">
        <v>44676</v>
      </c>
      <c r="G303" s="34">
        <v>44760</v>
      </c>
      <c r="H303" s="32"/>
      <c r="I303" s="32" t="s">
        <v>49</v>
      </c>
      <c r="J303" s="32" t="s">
        <v>2949</v>
      </c>
      <c r="K303" s="32" t="s">
        <v>2098</v>
      </c>
      <c r="L303" s="32"/>
      <c r="M303" s="32" t="s">
        <v>651</v>
      </c>
      <c r="N303" s="32" t="s">
        <v>53</v>
      </c>
      <c r="O303" s="32"/>
      <c r="P303" s="32"/>
      <c r="Q303" s="32"/>
      <c r="R303" s="32"/>
      <c r="S303" s="32"/>
      <c r="T303" s="37" t="s">
        <v>2950</v>
      </c>
      <c r="U303" s="32"/>
      <c r="V303" s="37" t="s">
        <v>2951</v>
      </c>
      <c r="W303" s="32"/>
      <c r="X303" s="32"/>
      <c r="Y303" s="32"/>
      <c r="Z303" s="32"/>
      <c r="AA303" s="32"/>
      <c r="AB303" s="32"/>
      <c r="AC303" s="32"/>
      <c r="AD303" s="32"/>
      <c r="AE303" s="32"/>
      <c r="AF303" s="32"/>
      <c r="AG303" s="32"/>
      <c r="AH303" s="32"/>
      <c r="AI303" s="32" t="s">
        <v>2951</v>
      </c>
      <c r="AJ303" s="32" t="s">
        <v>178</v>
      </c>
      <c r="AK303" s="32"/>
      <c r="AL303" s="32"/>
      <c r="AM303" s="32"/>
      <c r="AN303" s="38"/>
      <c r="AO303" s="39"/>
      <c r="AP303" s="40"/>
    </row>
    <row r="304" spans="1:42" ht="27.75" customHeight="1">
      <c r="A304" s="32" t="s">
        <v>2952</v>
      </c>
      <c r="B304" s="33" t="s">
        <v>45</v>
      </c>
      <c r="C304" s="32" t="s">
        <v>2953</v>
      </c>
      <c r="D304" s="32" t="s">
        <v>47</v>
      </c>
      <c r="E304" s="32"/>
      <c r="F304" s="34">
        <v>44676</v>
      </c>
      <c r="G304" s="34">
        <v>44760</v>
      </c>
      <c r="H304" s="32"/>
      <c r="I304" s="32" t="s">
        <v>49</v>
      </c>
      <c r="J304" s="32" t="s">
        <v>2954</v>
      </c>
      <c r="K304" s="32" t="s">
        <v>2121</v>
      </c>
      <c r="L304" s="32"/>
      <c r="M304" s="32" t="s">
        <v>651</v>
      </c>
      <c r="N304" s="32" t="s">
        <v>53</v>
      </c>
      <c r="O304" s="32"/>
      <c r="P304" s="32"/>
      <c r="Q304" s="32"/>
      <c r="R304" s="32"/>
      <c r="S304" s="32"/>
      <c r="T304" s="37" t="s">
        <v>2955</v>
      </c>
      <c r="U304" s="32"/>
      <c r="V304" s="37" t="s">
        <v>2956</v>
      </c>
      <c r="W304" s="32"/>
      <c r="X304" s="32"/>
      <c r="Y304" s="32"/>
      <c r="Z304" s="32"/>
      <c r="AA304" s="32"/>
      <c r="AB304" s="32"/>
      <c r="AC304" s="32"/>
      <c r="AD304" s="32"/>
      <c r="AE304" s="32"/>
      <c r="AF304" s="32"/>
      <c r="AG304" s="32"/>
      <c r="AH304" s="32"/>
      <c r="AI304" s="32" t="s">
        <v>2956</v>
      </c>
      <c r="AJ304" s="32" t="s">
        <v>178</v>
      </c>
      <c r="AK304" s="32"/>
      <c r="AL304" s="32"/>
      <c r="AM304" s="32"/>
      <c r="AN304" s="38"/>
      <c r="AO304" s="39"/>
      <c r="AP304" s="40"/>
    </row>
    <row r="305" spans="1:42" ht="27.75" customHeight="1">
      <c r="A305" s="32" t="s">
        <v>2957</v>
      </c>
      <c r="B305" s="33" t="s">
        <v>45</v>
      </c>
      <c r="C305" s="32" t="s">
        <v>2958</v>
      </c>
      <c r="D305" s="32" t="s">
        <v>47</v>
      </c>
      <c r="E305" s="32"/>
      <c r="F305" s="34">
        <v>44676</v>
      </c>
      <c r="G305" s="34">
        <v>44760</v>
      </c>
      <c r="H305" s="32"/>
      <c r="I305" s="32" t="s">
        <v>49</v>
      </c>
      <c r="J305" s="32" t="s">
        <v>2959</v>
      </c>
      <c r="K305" s="32" t="s">
        <v>2507</v>
      </c>
      <c r="L305" s="32"/>
      <c r="M305" s="32" t="s">
        <v>651</v>
      </c>
      <c r="N305" s="32" t="s">
        <v>53</v>
      </c>
      <c r="O305" s="32"/>
      <c r="P305" s="32"/>
      <c r="Q305" s="32"/>
      <c r="R305" s="32"/>
      <c r="S305" s="32"/>
      <c r="T305" s="37" t="s">
        <v>2960</v>
      </c>
      <c r="U305" s="32" t="s">
        <v>2961</v>
      </c>
      <c r="V305" s="37" t="s">
        <v>2962</v>
      </c>
      <c r="W305" s="32"/>
      <c r="X305" s="32"/>
      <c r="Y305" s="32"/>
      <c r="Z305" s="32"/>
      <c r="AA305" s="32"/>
      <c r="AB305" s="32"/>
      <c r="AC305" s="32"/>
      <c r="AD305" s="32"/>
      <c r="AE305" s="32"/>
      <c r="AF305" s="32"/>
      <c r="AG305" s="32"/>
      <c r="AH305" s="32"/>
      <c r="AI305" s="32" t="s">
        <v>2962</v>
      </c>
      <c r="AJ305" s="32" t="s">
        <v>178</v>
      </c>
      <c r="AK305" s="32"/>
      <c r="AL305" s="32"/>
      <c r="AM305" s="32"/>
      <c r="AN305" s="38"/>
      <c r="AO305" s="39"/>
      <c r="AP305" s="40"/>
    </row>
    <row r="306" spans="1:42" ht="27.75" customHeight="1">
      <c r="A306" s="32" t="s">
        <v>2963</v>
      </c>
      <c r="B306" s="33" t="s">
        <v>45</v>
      </c>
      <c r="C306" s="32" t="s">
        <v>2964</v>
      </c>
      <c r="D306" s="32" t="s">
        <v>47</v>
      </c>
      <c r="E306" s="32"/>
      <c r="F306" s="34">
        <v>44676</v>
      </c>
      <c r="G306" s="34">
        <v>44760</v>
      </c>
      <c r="H306" s="32"/>
      <c r="I306" s="32" t="s">
        <v>49</v>
      </c>
      <c r="J306" s="32" t="s">
        <v>2965</v>
      </c>
      <c r="K306" s="32" t="s">
        <v>2121</v>
      </c>
      <c r="L306" s="32"/>
      <c r="M306" s="32" t="s">
        <v>651</v>
      </c>
      <c r="N306" s="32" t="s">
        <v>53</v>
      </c>
      <c r="O306" s="32"/>
      <c r="P306" s="32"/>
      <c r="Q306" s="32"/>
      <c r="R306" s="32"/>
      <c r="S306" s="32"/>
      <c r="T306" s="37" t="s">
        <v>2966</v>
      </c>
      <c r="U306" s="32"/>
      <c r="V306" s="37" t="s">
        <v>2967</v>
      </c>
      <c r="W306" s="32"/>
      <c r="X306" s="32"/>
      <c r="Y306" s="32"/>
      <c r="Z306" s="32"/>
      <c r="AA306" s="32"/>
      <c r="AB306" s="32"/>
      <c r="AC306" s="32"/>
      <c r="AD306" s="32"/>
      <c r="AE306" s="32"/>
      <c r="AF306" s="32"/>
      <c r="AG306" s="32"/>
      <c r="AH306" s="32"/>
      <c r="AI306" s="32" t="s">
        <v>2967</v>
      </c>
      <c r="AJ306" s="32" t="s">
        <v>178</v>
      </c>
      <c r="AK306" s="32"/>
      <c r="AL306" s="32"/>
      <c r="AM306" s="32"/>
      <c r="AN306" s="38"/>
      <c r="AO306" s="39"/>
      <c r="AP306" s="40"/>
    </row>
    <row r="307" spans="1:42" ht="27.75" customHeight="1">
      <c r="A307" s="32" t="s">
        <v>2968</v>
      </c>
      <c r="B307" s="33" t="s">
        <v>45</v>
      </c>
      <c r="C307" s="32" t="s">
        <v>2969</v>
      </c>
      <c r="D307" s="32" t="s">
        <v>47</v>
      </c>
      <c r="E307" s="32"/>
      <c r="F307" s="34">
        <v>44676</v>
      </c>
      <c r="G307" s="34">
        <v>44760</v>
      </c>
      <c r="H307" s="32"/>
      <c r="I307" s="32" t="s">
        <v>49</v>
      </c>
      <c r="J307" s="32" t="s">
        <v>2970</v>
      </c>
      <c r="K307" s="32" t="s">
        <v>2971</v>
      </c>
      <c r="L307" s="32"/>
      <c r="M307" s="32" t="s">
        <v>651</v>
      </c>
      <c r="N307" s="32" t="s">
        <v>53</v>
      </c>
      <c r="O307" s="32"/>
      <c r="P307" s="32"/>
      <c r="Q307" s="32"/>
      <c r="R307" s="32"/>
      <c r="S307" s="32"/>
      <c r="T307" s="37" t="s">
        <v>2972</v>
      </c>
      <c r="U307" s="32" t="s">
        <v>2973</v>
      </c>
      <c r="V307" s="37" t="s">
        <v>2974</v>
      </c>
      <c r="W307" s="32"/>
      <c r="X307" s="32"/>
      <c r="Y307" s="32"/>
      <c r="Z307" s="32"/>
      <c r="AA307" s="32"/>
      <c r="AB307" s="32"/>
      <c r="AC307" s="32" t="s">
        <v>2975</v>
      </c>
      <c r="AD307" s="32"/>
      <c r="AE307" s="32"/>
      <c r="AF307" s="32"/>
      <c r="AG307" s="32"/>
      <c r="AH307" s="32"/>
      <c r="AI307" s="32" t="s">
        <v>2974</v>
      </c>
      <c r="AJ307" s="32" t="s">
        <v>178</v>
      </c>
      <c r="AK307" s="32"/>
      <c r="AL307" s="32"/>
      <c r="AM307" s="32"/>
      <c r="AN307" s="38"/>
      <c r="AO307" s="39"/>
      <c r="AP307" s="40"/>
    </row>
    <row r="308" spans="1:42" ht="27.75" customHeight="1">
      <c r="A308" s="32" t="s">
        <v>2976</v>
      </c>
      <c r="B308" s="33" t="s">
        <v>45</v>
      </c>
      <c r="C308" s="32" t="s">
        <v>2977</v>
      </c>
      <c r="D308" s="32" t="s">
        <v>47</v>
      </c>
      <c r="E308" s="32"/>
      <c r="F308" s="34">
        <v>44676</v>
      </c>
      <c r="G308" s="34">
        <v>44760</v>
      </c>
      <c r="H308" s="32"/>
      <c r="I308" s="32" t="s">
        <v>49</v>
      </c>
      <c r="J308" s="32" t="s">
        <v>2978</v>
      </c>
      <c r="K308" s="32" t="s">
        <v>2979</v>
      </c>
      <c r="L308" s="32"/>
      <c r="M308" s="32" t="s">
        <v>651</v>
      </c>
      <c r="N308" s="32" t="s">
        <v>53</v>
      </c>
      <c r="O308" s="32"/>
      <c r="P308" s="32"/>
      <c r="Q308" s="32"/>
      <c r="R308" s="32"/>
      <c r="S308" s="32"/>
      <c r="T308" s="37" t="s">
        <v>2980</v>
      </c>
      <c r="U308" s="32"/>
      <c r="V308" s="37"/>
      <c r="W308" s="32"/>
      <c r="X308" s="32"/>
      <c r="Y308" s="32"/>
      <c r="Z308" s="32"/>
      <c r="AA308" s="32"/>
      <c r="AB308" s="32"/>
      <c r="AC308" s="32"/>
      <c r="AD308" s="32"/>
      <c r="AE308" s="32"/>
      <c r="AF308" s="32"/>
      <c r="AG308" s="32"/>
      <c r="AH308" s="32"/>
      <c r="AI308" s="32"/>
      <c r="AJ308" s="32"/>
      <c r="AK308" s="32"/>
      <c r="AL308" s="32"/>
      <c r="AM308" s="32"/>
      <c r="AN308" s="38"/>
      <c r="AO308" s="39"/>
      <c r="AP308" s="40"/>
    </row>
    <row r="309" spans="1:42" ht="27.75" customHeight="1">
      <c r="A309" s="32" t="s">
        <v>2981</v>
      </c>
      <c r="B309" s="33" t="s">
        <v>45</v>
      </c>
      <c r="C309" s="32" t="s">
        <v>2982</v>
      </c>
      <c r="D309" s="32" t="s">
        <v>47</v>
      </c>
      <c r="E309" s="32"/>
      <c r="F309" s="34">
        <v>44676</v>
      </c>
      <c r="G309" s="34">
        <v>44760</v>
      </c>
      <c r="H309" s="32"/>
      <c r="I309" s="32" t="s">
        <v>49</v>
      </c>
      <c r="J309" s="32" t="s">
        <v>2983</v>
      </c>
      <c r="K309" s="32" t="s">
        <v>2121</v>
      </c>
      <c r="L309" s="32"/>
      <c r="M309" s="32" t="s">
        <v>651</v>
      </c>
      <c r="N309" s="32" t="s">
        <v>53</v>
      </c>
      <c r="O309" s="32"/>
      <c r="P309" s="32"/>
      <c r="Q309" s="32"/>
      <c r="R309" s="32"/>
      <c r="S309" s="32"/>
      <c r="T309" s="37" t="s">
        <v>2984</v>
      </c>
      <c r="U309" s="32"/>
      <c r="V309" s="37" t="s">
        <v>2985</v>
      </c>
      <c r="W309" s="32"/>
      <c r="X309" s="32"/>
      <c r="Y309" s="32"/>
      <c r="Z309" s="32"/>
      <c r="AA309" s="32"/>
      <c r="AB309" s="32"/>
      <c r="AC309" s="32"/>
      <c r="AD309" s="32"/>
      <c r="AE309" s="32"/>
      <c r="AF309" s="32"/>
      <c r="AG309" s="32"/>
      <c r="AH309" s="32"/>
      <c r="AI309" s="32" t="s">
        <v>2985</v>
      </c>
      <c r="AJ309" s="32" t="s">
        <v>178</v>
      </c>
      <c r="AK309" s="32"/>
      <c r="AL309" s="32"/>
      <c r="AM309" s="32"/>
      <c r="AN309" s="38"/>
      <c r="AO309" s="39"/>
      <c r="AP309" s="40"/>
    </row>
    <row r="310" spans="1:42" ht="27.75" customHeight="1">
      <c r="A310" s="32" t="s">
        <v>2986</v>
      </c>
      <c r="B310" s="33" t="s">
        <v>45</v>
      </c>
      <c r="C310" s="32" t="s">
        <v>2987</v>
      </c>
      <c r="D310" s="32" t="s">
        <v>47</v>
      </c>
      <c r="E310" s="32"/>
      <c r="F310" s="34">
        <v>44676</v>
      </c>
      <c r="G310" s="34">
        <v>44760</v>
      </c>
      <c r="H310" s="32"/>
      <c r="I310" s="32" t="s">
        <v>49</v>
      </c>
      <c r="J310" s="32" t="s">
        <v>2983</v>
      </c>
      <c r="K310" s="32" t="s">
        <v>2121</v>
      </c>
      <c r="L310" s="32"/>
      <c r="M310" s="32" t="s">
        <v>651</v>
      </c>
      <c r="N310" s="32" t="s">
        <v>53</v>
      </c>
      <c r="O310" s="32"/>
      <c r="P310" s="32"/>
      <c r="Q310" s="32"/>
      <c r="R310" s="32"/>
      <c r="S310" s="32"/>
      <c r="T310" s="37" t="s">
        <v>2988</v>
      </c>
      <c r="U310" s="32"/>
      <c r="V310" s="37" t="s">
        <v>2985</v>
      </c>
      <c r="W310" s="32"/>
      <c r="X310" s="32"/>
      <c r="Y310" s="32"/>
      <c r="Z310" s="32"/>
      <c r="AA310" s="32"/>
      <c r="AB310" s="32"/>
      <c r="AC310" s="32"/>
      <c r="AD310" s="32"/>
      <c r="AE310" s="32"/>
      <c r="AF310" s="32"/>
      <c r="AG310" s="32"/>
      <c r="AH310" s="32"/>
      <c r="AI310" s="32" t="s">
        <v>2985</v>
      </c>
      <c r="AJ310" s="32" t="s">
        <v>178</v>
      </c>
      <c r="AK310" s="32"/>
      <c r="AL310" s="32"/>
      <c r="AM310" s="32"/>
      <c r="AN310" s="38"/>
      <c r="AO310" s="39"/>
      <c r="AP310" s="40"/>
    </row>
    <row r="311" spans="1:42" ht="15.75" customHeight="1">
      <c r="A311" s="32" t="s">
        <v>2989</v>
      </c>
      <c r="B311" s="33" t="s">
        <v>45</v>
      </c>
      <c r="C311" s="32" t="s">
        <v>2990</v>
      </c>
      <c r="D311" s="32" t="s">
        <v>47</v>
      </c>
      <c r="E311" s="32"/>
      <c r="F311" s="34">
        <v>44676</v>
      </c>
      <c r="G311" s="34">
        <v>44760</v>
      </c>
      <c r="H311" s="32"/>
      <c r="I311" s="32" t="s">
        <v>49</v>
      </c>
      <c r="J311" s="32" t="s">
        <v>2983</v>
      </c>
      <c r="K311" s="32" t="s">
        <v>2121</v>
      </c>
      <c r="L311" s="32"/>
      <c r="M311" s="32" t="s">
        <v>651</v>
      </c>
      <c r="N311" s="32" t="s">
        <v>53</v>
      </c>
      <c r="O311" s="32"/>
      <c r="P311" s="32"/>
      <c r="Q311" s="32"/>
      <c r="R311" s="32"/>
      <c r="S311" s="32"/>
      <c r="T311" s="37" t="s">
        <v>2988</v>
      </c>
      <c r="U311" s="32"/>
      <c r="V311" s="37" t="s">
        <v>2985</v>
      </c>
      <c r="W311" s="32"/>
      <c r="X311" s="32"/>
      <c r="Y311" s="32"/>
      <c r="Z311" s="32"/>
      <c r="AA311" s="32"/>
      <c r="AB311" s="32"/>
      <c r="AC311" s="32"/>
      <c r="AD311" s="32"/>
      <c r="AE311" s="32"/>
      <c r="AF311" s="32"/>
      <c r="AG311" s="32"/>
      <c r="AH311" s="32"/>
      <c r="AI311" s="32" t="s">
        <v>2985</v>
      </c>
      <c r="AJ311" s="32" t="s">
        <v>178</v>
      </c>
      <c r="AK311" s="32"/>
      <c r="AL311" s="32"/>
      <c r="AM311" s="32"/>
      <c r="AN311" s="38"/>
      <c r="AO311" s="39"/>
      <c r="AP311" s="40"/>
    </row>
    <row r="312" spans="1:42" ht="39.75" customHeight="1">
      <c r="A312" s="32" t="s">
        <v>2991</v>
      </c>
      <c r="B312" s="33" t="s">
        <v>45</v>
      </c>
      <c r="C312" s="32" t="s">
        <v>2992</v>
      </c>
      <c r="D312" s="32" t="s">
        <v>47</v>
      </c>
      <c r="E312" s="32"/>
      <c r="F312" s="34">
        <v>44676</v>
      </c>
      <c r="G312" s="34">
        <v>44760</v>
      </c>
      <c r="H312" s="32"/>
      <c r="I312" s="32" t="s">
        <v>49</v>
      </c>
      <c r="J312" s="32" t="s">
        <v>2993</v>
      </c>
      <c r="K312" s="32" t="s">
        <v>2159</v>
      </c>
      <c r="L312" s="32"/>
      <c r="M312" s="32" t="s">
        <v>651</v>
      </c>
      <c r="N312" s="32" t="s">
        <v>53</v>
      </c>
      <c r="O312" s="32"/>
      <c r="P312" s="32"/>
      <c r="Q312" s="32"/>
      <c r="R312" s="32"/>
      <c r="S312" s="32"/>
      <c r="T312" s="37" t="s">
        <v>2994</v>
      </c>
      <c r="U312" s="32"/>
      <c r="V312" s="37" t="s">
        <v>2995</v>
      </c>
      <c r="W312" s="32"/>
      <c r="X312" s="32"/>
      <c r="Y312" s="32"/>
      <c r="Z312" s="32"/>
      <c r="AA312" s="32"/>
      <c r="AB312" s="32"/>
      <c r="AC312" s="32"/>
      <c r="AD312" s="32"/>
      <c r="AE312" s="32"/>
      <c r="AF312" s="32"/>
      <c r="AG312" s="32"/>
      <c r="AH312" s="32"/>
      <c r="AI312" s="32" t="s">
        <v>2995</v>
      </c>
      <c r="AJ312" s="32" t="s">
        <v>178</v>
      </c>
      <c r="AK312" s="32"/>
      <c r="AL312" s="32"/>
      <c r="AM312" s="32"/>
      <c r="AN312" s="38"/>
      <c r="AO312" s="39"/>
      <c r="AP312" s="40"/>
    </row>
    <row r="313" spans="1:42" ht="27.75" customHeight="1">
      <c r="A313" s="32" t="s">
        <v>2996</v>
      </c>
      <c r="B313" s="33" t="s">
        <v>45</v>
      </c>
      <c r="C313" s="32" t="s">
        <v>2997</v>
      </c>
      <c r="D313" s="32" t="s">
        <v>47</v>
      </c>
      <c r="E313" s="32"/>
      <c r="F313" s="34">
        <v>44676</v>
      </c>
      <c r="G313" s="34">
        <v>44760</v>
      </c>
      <c r="H313" s="32"/>
      <c r="I313" s="32" t="s">
        <v>49</v>
      </c>
      <c r="J313" s="32" t="s">
        <v>2998</v>
      </c>
      <c r="K313" s="32" t="s">
        <v>2121</v>
      </c>
      <c r="L313" s="32"/>
      <c r="M313" s="32" t="s">
        <v>651</v>
      </c>
      <c r="N313" s="32" t="s">
        <v>53</v>
      </c>
      <c r="O313" s="32"/>
      <c r="P313" s="32"/>
      <c r="Q313" s="32"/>
      <c r="R313" s="32"/>
      <c r="S313" s="32"/>
      <c r="T313" s="37" t="s">
        <v>2999</v>
      </c>
      <c r="U313" s="32"/>
      <c r="V313" s="37"/>
      <c r="W313" s="32"/>
      <c r="X313" s="32"/>
      <c r="Y313" s="32"/>
      <c r="Z313" s="32"/>
      <c r="AA313" s="32"/>
      <c r="AB313" s="32"/>
      <c r="AC313" s="32"/>
      <c r="AD313" s="32"/>
      <c r="AE313" s="32"/>
      <c r="AF313" s="32"/>
      <c r="AG313" s="32"/>
      <c r="AH313" s="32"/>
      <c r="AI313" s="32"/>
      <c r="AJ313" s="32"/>
      <c r="AK313" s="32"/>
      <c r="AL313" s="32"/>
      <c r="AM313" s="32"/>
      <c r="AN313" s="38"/>
      <c r="AO313" s="39"/>
      <c r="AP313" s="40"/>
    </row>
    <row r="314" spans="1:42" ht="27.75" customHeight="1">
      <c r="A314" s="32" t="s">
        <v>3000</v>
      </c>
      <c r="B314" s="33" t="s">
        <v>45</v>
      </c>
      <c r="C314" s="32" t="s">
        <v>3001</v>
      </c>
      <c r="D314" s="32" t="s">
        <v>47</v>
      </c>
      <c r="E314" s="32"/>
      <c r="F314" s="34">
        <v>44676</v>
      </c>
      <c r="G314" s="34">
        <v>44760</v>
      </c>
      <c r="H314" s="32"/>
      <c r="I314" s="32" t="s">
        <v>49</v>
      </c>
      <c r="J314" s="32" t="s">
        <v>3002</v>
      </c>
      <c r="K314" s="32" t="s">
        <v>2153</v>
      </c>
      <c r="L314" s="32"/>
      <c r="M314" s="32" t="s">
        <v>651</v>
      </c>
      <c r="N314" s="32" t="s">
        <v>53</v>
      </c>
      <c r="O314" s="32"/>
      <c r="P314" s="32"/>
      <c r="Q314" s="32"/>
      <c r="R314" s="32"/>
      <c r="S314" s="32"/>
      <c r="T314" s="37" t="s">
        <v>3003</v>
      </c>
      <c r="U314" s="32" t="s">
        <v>3004</v>
      </c>
      <c r="V314" s="37" t="s">
        <v>3005</v>
      </c>
      <c r="W314" s="32"/>
      <c r="X314" s="32"/>
      <c r="Y314" s="32"/>
      <c r="Z314" s="32"/>
      <c r="AA314" s="32"/>
      <c r="AB314" s="32"/>
      <c r="AC314" s="32" t="s">
        <v>3006</v>
      </c>
      <c r="AD314" s="32" t="s">
        <v>3007</v>
      </c>
      <c r="AE314" s="32"/>
      <c r="AF314" s="32"/>
      <c r="AG314" s="32"/>
      <c r="AH314" s="32"/>
      <c r="AI314" s="32" t="s">
        <v>3005</v>
      </c>
      <c r="AJ314" s="32" t="s">
        <v>178</v>
      </c>
      <c r="AK314" s="32"/>
      <c r="AL314" s="32"/>
      <c r="AM314" s="32"/>
      <c r="AN314" s="38"/>
      <c r="AO314" s="39"/>
      <c r="AP314" s="40"/>
    </row>
    <row r="315" spans="1:42" ht="27.75" customHeight="1">
      <c r="A315" s="32" t="s">
        <v>3008</v>
      </c>
      <c r="B315" s="33" t="s">
        <v>45</v>
      </c>
      <c r="C315" s="32" t="s">
        <v>3009</v>
      </c>
      <c r="D315" s="32" t="s">
        <v>47</v>
      </c>
      <c r="E315" s="32"/>
      <c r="F315" s="34">
        <v>44676</v>
      </c>
      <c r="G315" s="34">
        <v>44760</v>
      </c>
      <c r="H315" s="32"/>
      <c r="I315" s="32" t="s">
        <v>49</v>
      </c>
      <c r="J315" s="32" t="s">
        <v>3010</v>
      </c>
      <c r="K315" s="32" t="s">
        <v>2088</v>
      </c>
      <c r="L315" s="32"/>
      <c r="M315" s="32" t="s">
        <v>651</v>
      </c>
      <c r="N315" s="32" t="s">
        <v>53</v>
      </c>
      <c r="O315" s="32"/>
      <c r="P315" s="32"/>
      <c r="Q315" s="32"/>
      <c r="R315" s="32"/>
      <c r="S315" s="32"/>
      <c r="T315" s="37" t="s">
        <v>3011</v>
      </c>
      <c r="U315" s="32"/>
      <c r="V315" s="37" t="s">
        <v>3012</v>
      </c>
      <c r="W315" s="32"/>
      <c r="X315" s="32"/>
      <c r="Y315" s="32"/>
      <c r="Z315" s="32"/>
      <c r="AA315" s="32"/>
      <c r="AB315" s="32"/>
      <c r="AC315" s="32"/>
      <c r="AD315" s="32"/>
      <c r="AE315" s="32"/>
      <c r="AF315" s="32"/>
      <c r="AG315" s="32"/>
      <c r="AH315" s="32"/>
      <c r="AI315" s="32" t="s">
        <v>3012</v>
      </c>
      <c r="AJ315" s="32" t="s">
        <v>178</v>
      </c>
      <c r="AK315" s="32"/>
      <c r="AL315" s="32"/>
      <c r="AM315" s="32"/>
      <c r="AN315" s="38"/>
      <c r="AO315" s="39"/>
      <c r="AP315" s="40"/>
    </row>
    <row r="316" spans="1:42" ht="27.75" customHeight="1">
      <c r="A316" s="32" t="s">
        <v>3013</v>
      </c>
      <c r="B316" s="33" t="s">
        <v>45</v>
      </c>
      <c r="C316" s="32" t="s">
        <v>3014</v>
      </c>
      <c r="D316" s="32" t="s">
        <v>47</v>
      </c>
      <c r="E316" s="32"/>
      <c r="F316" s="34">
        <v>44676</v>
      </c>
      <c r="G316" s="34">
        <v>44760</v>
      </c>
      <c r="H316" s="32"/>
      <c r="I316" s="32" t="s">
        <v>49</v>
      </c>
      <c r="J316" s="32" t="s">
        <v>3015</v>
      </c>
      <c r="K316" s="32" t="s">
        <v>2168</v>
      </c>
      <c r="L316" s="32"/>
      <c r="M316" s="32" t="s">
        <v>651</v>
      </c>
      <c r="N316" s="32" t="s">
        <v>53</v>
      </c>
      <c r="O316" s="32"/>
      <c r="P316" s="32"/>
      <c r="Q316" s="32"/>
      <c r="R316" s="32"/>
      <c r="S316" s="32"/>
      <c r="T316" s="37" t="s">
        <v>3016</v>
      </c>
      <c r="U316" s="32" t="s">
        <v>3017</v>
      </c>
      <c r="V316" s="37" t="s">
        <v>3018</v>
      </c>
      <c r="W316" s="32"/>
      <c r="X316" s="32"/>
      <c r="Y316" s="32"/>
      <c r="Z316" s="32"/>
      <c r="AA316" s="32"/>
      <c r="AB316" s="32"/>
      <c r="AC316" s="32"/>
      <c r="AD316" s="32"/>
      <c r="AE316" s="32"/>
      <c r="AF316" s="32"/>
      <c r="AG316" s="32"/>
      <c r="AH316" s="32"/>
      <c r="AI316" s="32" t="s">
        <v>3018</v>
      </c>
      <c r="AJ316" s="32" t="s">
        <v>178</v>
      </c>
      <c r="AK316" s="32"/>
      <c r="AL316" s="32"/>
      <c r="AM316" s="32"/>
      <c r="AN316" s="38"/>
      <c r="AO316" s="39"/>
      <c r="AP316" s="40"/>
    </row>
    <row r="317" spans="1:42" ht="27.75" customHeight="1">
      <c r="A317" s="32" t="s">
        <v>3019</v>
      </c>
      <c r="B317" s="33" t="s">
        <v>45</v>
      </c>
      <c r="C317" s="32" t="s">
        <v>3020</v>
      </c>
      <c r="D317" s="32" t="s">
        <v>47</v>
      </c>
      <c r="E317" s="32"/>
      <c r="F317" s="34">
        <v>44676</v>
      </c>
      <c r="G317" s="34">
        <v>44760</v>
      </c>
      <c r="H317" s="32"/>
      <c r="I317" s="32" t="s">
        <v>49</v>
      </c>
      <c r="J317" s="32" t="s">
        <v>3021</v>
      </c>
      <c r="K317" s="32" t="s">
        <v>2121</v>
      </c>
      <c r="L317" s="32"/>
      <c r="M317" s="32" t="s">
        <v>651</v>
      </c>
      <c r="N317" s="32" t="s">
        <v>53</v>
      </c>
      <c r="O317" s="32"/>
      <c r="P317" s="32"/>
      <c r="Q317" s="32"/>
      <c r="R317" s="32"/>
      <c r="S317" s="32"/>
      <c r="T317" s="37" t="s">
        <v>3022</v>
      </c>
      <c r="U317" s="32"/>
      <c r="V317" s="37"/>
      <c r="W317" s="32"/>
      <c r="X317" s="32"/>
      <c r="Y317" s="32"/>
      <c r="Z317" s="32"/>
      <c r="AA317" s="32"/>
      <c r="AB317" s="32"/>
      <c r="AC317" s="32"/>
      <c r="AD317" s="32"/>
      <c r="AE317" s="32"/>
      <c r="AF317" s="32"/>
      <c r="AG317" s="32"/>
      <c r="AH317" s="32"/>
      <c r="AI317" s="32"/>
      <c r="AJ317" s="32"/>
      <c r="AK317" s="32"/>
      <c r="AL317" s="32"/>
      <c r="AM317" s="32"/>
      <c r="AN317" s="38"/>
      <c r="AO317" s="39"/>
      <c r="AP317" s="40"/>
    </row>
    <row r="318" spans="1:42" ht="27.75" customHeight="1">
      <c r="A318" s="32" t="s">
        <v>3023</v>
      </c>
      <c r="B318" s="33" t="s">
        <v>45</v>
      </c>
      <c r="C318" s="32" t="s">
        <v>3024</v>
      </c>
      <c r="D318" s="32" t="s">
        <v>47</v>
      </c>
      <c r="E318" s="32"/>
      <c r="F318" s="34">
        <v>44676</v>
      </c>
      <c r="G318" s="34">
        <v>44760</v>
      </c>
      <c r="H318" s="32"/>
      <c r="I318" s="32" t="s">
        <v>49</v>
      </c>
      <c r="J318" s="32" t="s">
        <v>3025</v>
      </c>
      <c r="K318" s="32" t="s">
        <v>2222</v>
      </c>
      <c r="L318" s="32"/>
      <c r="M318" s="32" t="s">
        <v>651</v>
      </c>
      <c r="N318" s="32" t="s">
        <v>53</v>
      </c>
      <c r="O318" s="32"/>
      <c r="P318" s="32"/>
      <c r="Q318" s="32"/>
      <c r="R318" s="32"/>
      <c r="S318" s="32"/>
      <c r="T318" s="37" t="s">
        <v>3026</v>
      </c>
      <c r="U318" s="32"/>
      <c r="V318" s="37" t="s">
        <v>3027</v>
      </c>
      <c r="W318" s="32"/>
      <c r="X318" s="32"/>
      <c r="Y318" s="32"/>
      <c r="Z318" s="32"/>
      <c r="AA318" s="32"/>
      <c r="AB318" s="32"/>
      <c r="AC318" s="32"/>
      <c r="AD318" s="32"/>
      <c r="AE318" s="32"/>
      <c r="AF318" s="32"/>
      <c r="AG318" s="32"/>
      <c r="AH318" s="32"/>
      <c r="AI318" s="32" t="s">
        <v>3027</v>
      </c>
      <c r="AJ318" s="32" t="s">
        <v>178</v>
      </c>
      <c r="AK318" s="32"/>
      <c r="AL318" s="32"/>
      <c r="AM318" s="32"/>
      <c r="AN318" s="38"/>
      <c r="AO318" s="39"/>
      <c r="AP318" s="40"/>
    </row>
    <row r="319" spans="1:42" ht="27.75" customHeight="1">
      <c r="A319" s="32" t="s">
        <v>3028</v>
      </c>
      <c r="B319" s="33" t="s">
        <v>45</v>
      </c>
      <c r="C319" s="32" t="s">
        <v>3029</v>
      </c>
      <c r="D319" s="32" t="s">
        <v>47</v>
      </c>
      <c r="E319" s="32"/>
      <c r="F319" s="34">
        <v>44676</v>
      </c>
      <c r="G319" s="34">
        <v>44760</v>
      </c>
      <c r="H319" s="32"/>
      <c r="I319" s="32" t="s">
        <v>49</v>
      </c>
      <c r="J319" s="32" t="s">
        <v>3030</v>
      </c>
      <c r="K319" s="32" t="s">
        <v>2173</v>
      </c>
      <c r="L319" s="32"/>
      <c r="M319" s="32" t="s">
        <v>651</v>
      </c>
      <c r="N319" s="32" t="s">
        <v>53</v>
      </c>
      <c r="O319" s="32"/>
      <c r="P319" s="32"/>
      <c r="Q319" s="32"/>
      <c r="R319" s="32"/>
      <c r="S319" s="32"/>
      <c r="T319" s="37" t="s">
        <v>3031</v>
      </c>
      <c r="U319" s="32"/>
      <c r="V319" s="37"/>
      <c r="W319" s="32"/>
      <c r="X319" s="32"/>
      <c r="Y319" s="32"/>
      <c r="Z319" s="32"/>
      <c r="AA319" s="32"/>
      <c r="AB319" s="32"/>
      <c r="AC319" s="32"/>
      <c r="AD319" s="32"/>
      <c r="AE319" s="32"/>
      <c r="AF319" s="32"/>
      <c r="AG319" s="32"/>
      <c r="AH319" s="32"/>
      <c r="AI319" s="32"/>
      <c r="AJ319" s="32"/>
      <c r="AK319" s="32"/>
      <c r="AL319" s="32"/>
      <c r="AM319" s="32"/>
      <c r="AN319" s="52"/>
      <c r="AO319" s="53"/>
      <c r="AP319" s="54"/>
    </row>
    <row r="320" spans="1:42" ht="27.75" customHeight="1">
      <c r="A320" s="32" t="s">
        <v>3032</v>
      </c>
      <c r="B320" s="33" t="s">
        <v>45</v>
      </c>
      <c r="C320" s="32" t="s">
        <v>3033</v>
      </c>
      <c r="D320" s="32" t="s">
        <v>47</v>
      </c>
      <c r="E320" s="32"/>
      <c r="F320" s="34">
        <v>44676</v>
      </c>
      <c r="G320" s="34">
        <v>44760</v>
      </c>
      <c r="H320" s="32"/>
      <c r="I320" s="32" t="s">
        <v>49</v>
      </c>
      <c r="J320" s="32" t="s">
        <v>3034</v>
      </c>
      <c r="K320" s="32" t="s">
        <v>2173</v>
      </c>
      <c r="L320" s="32"/>
      <c r="M320" s="32" t="s">
        <v>651</v>
      </c>
      <c r="N320" s="32" t="s">
        <v>53</v>
      </c>
      <c r="O320" s="32"/>
      <c r="P320" s="32"/>
      <c r="Q320" s="32"/>
      <c r="R320" s="32"/>
      <c r="S320" s="32"/>
      <c r="T320" s="37" t="s">
        <v>3035</v>
      </c>
      <c r="U320" s="32" t="s">
        <v>3036</v>
      </c>
      <c r="V320" s="37"/>
      <c r="W320" s="32"/>
      <c r="X320" s="32"/>
      <c r="Y320" s="32"/>
      <c r="Z320" s="32"/>
      <c r="AA320" s="32"/>
      <c r="AB320" s="32"/>
      <c r="AC320" s="32"/>
      <c r="AD320" s="32"/>
      <c r="AE320" s="32"/>
      <c r="AF320" s="32"/>
      <c r="AG320" s="32"/>
      <c r="AH320" s="32"/>
      <c r="AI320" s="32"/>
      <c r="AJ320" s="32"/>
      <c r="AK320" s="32"/>
      <c r="AL320" s="32"/>
      <c r="AM320" s="32"/>
      <c r="AN320" s="52"/>
      <c r="AO320" s="53"/>
      <c r="AP320" s="54"/>
    </row>
    <row r="321" spans="1:42" ht="27.75" customHeight="1">
      <c r="A321" s="32" t="s">
        <v>3037</v>
      </c>
      <c r="B321" s="33" t="s">
        <v>45</v>
      </c>
      <c r="C321" s="32" t="s">
        <v>3038</v>
      </c>
      <c r="D321" s="32" t="s">
        <v>47</v>
      </c>
      <c r="E321" s="32"/>
      <c r="F321" s="34">
        <v>44676</v>
      </c>
      <c r="G321" s="34">
        <v>44760</v>
      </c>
      <c r="H321" s="32"/>
      <c r="I321" s="32" t="s">
        <v>49</v>
      </c>
      <c r="J321" s="32" t="s">
        <v>3039</v>
      </c>
      <c r="K321" s="32" t="s">
        <v>2173</v>
      </c>
      <c r="L321" s="32"/>
      <c r="M321" s="32" t="s">
        <v>651</v>
      </c>
      <c r="N321" s="32" t="s">
        <v>53</v>
      </c>
      <c r="O321" s="32"/>
      <c r="P321" s="32"/>
      <c r="Q321" s="32"/>
      <c r="R321" s="32"/>
      <c r="S321" s="32"/>
      <c r="T321" s="37" t="s">
        <v>3040</v>
      </c>
      <c r="U321" s="32"/>
      <c r="V321" s="37"/>
      <c r="W321" s="32"/>
      <c r="X321" s="32"/>
      <c r="Y321" s="32"/>
      <c r="Z321" s="32"/>
      <c r="AA321" s="32"/>
      <c r="AB321" s="32"/>
      <c r="AC321" s="32"/>
      <c r="AD321" s="32"/>
      <c r="AE321" s="32"/>
      <c r="AF321" s="32"/>
      <c r="AG321" s="32"/>
      <c r="AH321" s="32"/>
      <c r="AI321" s="32"/>
      <c r="AJ321" s="32"/>
      <c r="AK321" s="32"/>
      <c r="AL321" s="32"/>
      <c r="AM321" s="32"/>
      <c r="AN321" s="52"/>
      <c r="AO321" s="53"/>
      <c r="AP321" s="54"/>
    </row>
    <row r="322" spans="1:42" ht="27.75" customHeight="1">
      <c r="A322" s="32" t="s">
        <v>3041</v>
      </c>
      <c r="B322" s="33" t="s">
        <v>45</v>
      </c>
      <c r="C322" s="32" t="s">
        <v>3042</v>
      </c>
      <c r="D322" s="32" t="s">
        <v>47</v>
      </c>
      <c r="E322" s="32"/>
      <c r="F322" s="34">
        <v>44676</v>
      </c>
      <c r="G322" s="34">
        <v>44760</v>
      </c>
      <c r="H322" s="32"/>
      <c r="I322" s="32" t="s">
        <v>49</v>
      </c>
      <c r="J322" s="32" t="s">
        <v>3043</v>
      </c>
      <c r="K322" s="32" t="s">
        <v>2173</v>
      </c>
      <c r="L322" s="32"/>
      <c r="M322" s="32" t="s">
        <v>651</v>
      </c>
      <c r="N322" s="32" t="s">
        <v>53</v>
      </c>
      <c r="O322" s="32"/>
      <c r="P322" s="32"/>
      <c r="Q322" s="32"/>
      <c r="R322" s="32"/>
      <c r="S322" s="32"/>
      <c r="T322" s="37" t="s">
        <v>3044</v>
      </c>
      <c r="U322" s="32"/>
      <c r="V322" s="37" t="s">
        <v>3045</v>
      </c>
      <c r="W322" s="32"/>
      <c r="X322" s="32"/>
      <c r="Y322" s="32"/>
      <c r="Z322" s="32"/>
      <c r="AA322" s="32"/>
      <c r="AB322" s="32"/>
      <c r="AC322" s="32"/>
      <c r="AD322" s="32"/>
      <c r="AE322" s="32"/>
      <c r="AF322" s="32"/>
      <c r="AG322" s="32"/>
      <c r="AH322" s="32"/>
      <c r="AI322" s="32" t="s">
        <v>3045</v>
      </c>
      <c r="AJ322" s="32" t="s">
        <v>178</v>
      </c>
      <c r="AK322" s="32"/>
      <c r="AL322" s="32"/>
      <c r="AM322" s="32"/>
      <c r="AN322" s="52"/>
      <c r="AO322" s="53"/>
      <c r="AP322" s="54"/>
    </row>
    <row r="323" spans="1:42" ht="27.75" customHeight="1">
      <c r="A323" s="32" t="s">
        <v>3046</v>
      </c>
      <c r="B323" s="33" t="s">
        <v>45</v>
      </c>
      <c r="C323" s="32" t="s">
        <v>3047</v>
      </c>
      <c r="D323" s="32" t="s">
        <v>47</v>
      </c>
      <c r="E323" s="32"/>
      <c r="F323" s="34">
        <v>44676</v>
      </c>
      <c r="G323" s="34">
        <v>44760</v>
      </c>
      <c r="H323" s="32"/>
      <c r="I323" s="32" t="s">
        <v>49</v>
      </c>
      <c r="J323" s="32" t="s">
        <v>3048</v>
      </c>
      <c r="K323" s="32" t="s">
        <v>2121</v>
      </c>
      <c r="L323" s="32"/>
      <c r="M323" s="32" t="s">
        <v>651</v>
      </c>
      <c r="N323" s="32" t="s">
        <v>53</v>
      </c>
      <c r="O323" s="32"/>
      <c r="P323" s="32"/>
      <c r="Q323" s="32"/>
      <c r="R323" s="32"/>
      <c r="S323" s="32"/>
      <c r="T323" s="37" t="s">
        <v>3049</v>
      </c>
      <c r="U323" s="32"/>
      <c r="V323" s="37"/>
      <c r="W323" s="32"/>
      <c r="X323" s="32"/>
      <c r="Y323" s="32"/>
      <c r="Z323" s="32"/>
      <c r="AA323" s="32"/>
      <c r="AB323" s="32"/>
      <c r="AC323" s="32"/>
      <c r="AD323" s="32"/>
      <c r="AE323" s="32"/>
      <c r="AF323" s="32"/>
      <c r="AG323" s="32"/>
      <c r="AH323" s="32"/>
      <c r="AI323" s="32"/>
      <c r="AJ323" s="32"/>
      <c r="AK323" s="32"/>
      <c r="AL323" s="32"/>
      <c r="AM323" s="32"/>
      <c r="AN323" s="52"/>
      <c r="AO323" s="53"/>
      <c r="AP323" s="54"/>
    </row>
    <row r="324" spans="1:42" ht="27.75" customHeight="1">
      <c r="A324" s="32" t="s">
        <v>3050</v>
      </c>
      <c r="B324" s="33" t="s">
        <v>45</v>
      </c>
      <c r="C324" s="32" t="s">
        <v>3051</v>
      </c>
      <c r="D324" s="32" t="s">
        <v>47</v>
      </c>
      <c r="E324" s="32"/>
      <c r="F324" s="34">
        <v>44676</v>
      </c>
      <c r="G324" s="34">
        <v>44760</v>
      </c>
      <c r="H324" s="32"/>
      <c r="I324" s="32" t="s">
        <v>49</v>
      </c>
      <c r="J324" s="32" t="s">
        <v>3052</v>
      </c>
      <c r="K324" s="32" t="s">
        <v>3053</v>
      </c>
      <c r="L324" s="32"/>
      <c r="M324" s="32" t="s">
        <v>651</v>
      </c>
      <c r="N324" s="32" t="s">
        <v>53</v>
      </c>
      <c r="O324" s="32"/>
      <c r="P324" s="32"/>
      <c r="Q324" s="32"/>
      <c r="R324" s="32"/>
      <c r="S324" s="32"/>
      <c r="T324" s="37" t="s">
        <v>3054</v>
      </c>
      <c r="U324" s="32"/>
      <c r="V324" s="37"/>
      <c r="W324" s="32"/>
      <c r="X324" s="32"/>
      <c r="Y324" s="32"/>
      <c r="Z324" s="32"/>
      <c r="AA324" s="32"/>
      <c r="AB324" s="32"/>
      <c r="AC324" s="32"/>
      <c r="AD324" s="32"/>
      <c r="AE324" s="32"/>
      <c r="AF324" s="32"/>
      <c r="AG324" s="32"/>
      <c r="AH324" s="32"/>
      <c r="AI324" s="32"/>
      <c r="AJ324" s="32"/>
      <c r="AK324" s="32"/>
      <c r="AL324" s="32"/>
      <c r="AM324" s="32"/>
      <c r="AN324" s="52"/>
      <c r="AO324" s="53"/>
      <c r="AP324" s="54"/>
    </row>
    <row r="325" spans="1:42" ht="27.75" customHeight="1">
      <c r="A325" s="32" t="s">
        <v>3055</v>
      </c>
      <c r="B325" s="33" t="s">
        <v>45</v>
      </c>
      <c r="C325" s="32" t="s">
        <v>3056</v>
      </c>
      <c r="D325" s="32" t="s">
        <v>47</v>
      </c>
      <c r="E325" s="32"/>
      <c r="F325" s="34">
        <v>44676</v>
      </c>
      <c r="G325" s="34">
        <v>44760</v>
      </c>
      <c r="H325" s="32"/>
      <c r="I325" s="32" t="s">
        <v>49</v>
      </c>
      <c r="J325" s="32" t="s">
        <v>3057</v>
      </c>
      <c r="K325" s="32" t="s">
        <v>3053</v>
      </c>
      <c r="L325" s="32"/>
      <c r="M325" s="32" t="s">
        <v>651</v>
      </c>
      <c r="N325" s="32" t="s">
        <v>53</v>
      </c>
      <c r="O325" s="32"/>
      <c r="P325" s="32"/>
      <c r="Q325" s="32"/>
      <c r="R325" s="32"/>
      <c r="S325" s="32"/>
      <c r="T325" s="37" t="s">
        <v>3058</v>
      </c>
      <c r="U325" s="32" t="s">
        <v>3059</v>
      </c>
      <c r="V325" s="37"/>
      <c r="W325" s="32"/>
      <c r="X325" s="32"/>
      <c r="Y325" s="32"/>
      <c r="Z325" s="32"/>
      <c r="AA325" s="32"/>
      <c r="AB325" s="32"/>
      <c r="AC325" s="32"/>
      <c r="AD325" s="32"/>
      <c r="AE325" s="32"/>
      <c r="AF325" s="32"/>
      <c r="AG325" s="32"/>
      <c r="AH325" s="32"/>
      <c r="AI325" s="32"/>
      <c r="AJ325" s="32"/>
      <c r="AK325" s="32"/>
      <c r="AL325" s="32"/>
      <c r="AM325" s="32"/>
      <c r="AN325" s="52"/>
      <c r="AO325" s="53"/>
      <c r="AP325" s="54"/>
    </row>
    <row r="326" spans="1:42" ht="27.75" customHeight="1">
      <c r="A326" s="32" t="s">
        <v>3060</v>
      </c>
      <c r="B326" s="33" t="s">
        <v>45</v>
      </c>
      <c r="C326" s="32" t="s">
        <v>3061</v>
      </c>
      <c r="D326" s="32" t="s">
        <v>47</v>
      </c>
      <c r="E326" s="32"/>
      <c r="F326" s="34">
        <v>44676</v>
      </c>
      <c r="G326" s="34">
        <v>44760</v>
      </c>
      <c r="H326" s="32"/>
      <c r="I326" s="32" t="s">
        <v>49</v>
      </c>
      <c r="J326" s="32" t="s">
        <v>3062</v>
      </c>
      <c r="K326" s="32" t="s">
        <v>3053</v>
      </c>
      <c r="L326" s="32"/>
      <c r="M326" s="32" t="s">
        <v>651</v>
      </c>
      <c r="N326" s="32" t="s">
        <v>53</v>
      </c>
      <c r="O326" s="32"/>
      <c r="P326" s="32"/>
      <c r="Q326" s="32"/>
      <c r="R326" s="32"/>
      <c r="S326" s="32"/>
      <c r="T326" s="37" t="s">
        <v>3063</v>
      </c>
      <c r="U326" s="32"/>
      <c r="V326" s="37"/>
      <c r="W326" s="32"/>
      <c r="X326" s="32"/>
      <c r="Y326" s="32"/>
      <c r="Z326" s="32"/>
      <c r="AA326" s="32"/>
      <c r="AB326" s="32"/>
      <c r="AC326" s="32"/>
      <c r="AD326" s="32"/>
      <c r="AE326" s="32"/>
      <c r="AF326" s="32"/>
      <c r="AG326" s="32"/>
      <c r="AH326" s="32"/>
      <c r="AI326" s="32"/>
      <c r="AJ326" s="32"/>
      <c r="AK326" s="32"/>
      <c r="AL326" s="32"/>
      <c r="AM326" s="32"/>
      <c r="AN326" s="52"/>
      <c r="AO326" s="53"/>
      <c r="AP326" s="54"/>
    </row>
    <row r="327" spans="1:42" ht="27.75" customHeight="1">
      <c r="A327" s="32" t="s">
        <v>3064</v>
      </c>
      <c r="B327" s="33" t="s">
        <v>45</v>
      </c>
      <c r="C327" s="32" t="s">
        <v>3065</v>
      </c>
      <c r="D327" s="32" t="s">
        <v>47</v>
      </c>
      <c r="E327" s="32"/>
      <c r="F327" s="34">
        <v>44676</v>
      </c>
      <c r="G327" s="34">
        <v>44760</v>
      </c>
      <c r="H327" s="32"/>
      <c r="I327" s="32" t="s">
        <v>49</v>
      </c>
      <c r="J327" s="32" t="s">
        <v>3066</v>
      </c>
      <c r="K327" s="32" t="s">
        <v>2173</v>
      </c>
      <c r="L327" s="32"/>
      <c r="M327" s="32" t="s">
        <v>651</v>
      </c>
      <c r="N327" s="32" t="s">
        <v>53</v>
      </c>
      <c r="O327" s="32"/>
      <c r="P327" s="32"/>
      <c r="Q327" s="32"/>
      <c r="R327" s="32"/>
      <c r="S327" s="32"/>
      <c r="T327" s="37" t="s">
        <v>3067</v>
      </c>
      <c r="U327" s="32"/>
      <c r="V327" s="37"/>
      <c r="W327" s="32"/>
      <c r="X327" s="32"/>
      <c r="Y327" s="32"/>
      <c r="Z327" s="32"/>
      <c r="AA327" s="32"/>
      <c r="AB327" s="32"/>
      <c r="AC327" s="32"/>
      <c r="AD327" s="32"/>
      <c r="AE327" s="32"/>
      <c r="AF327" s="32"/>
      <c r="AG327" s="32"/>
      <c r="AH327" s="32"/>
      <c r="AI327" s="32"/>
      <c r="AJ327" s="32"/>
      <c r="AK327" s="32"/>
      <c r="AL327" s="32"/>
      <c r="AM327" s="32"/>
      <c r="AN327" s="52"/>
      <c r="AO327" s="53"/>
      <c r="AP327" s="54"/>
    </row>
    <row r="328" spans="1:42" ht="27.75" customHeight="1">
      <c r="A328" s="32" t="s">
        <v>3068</v>
      </c>
      <c r="B328" s="33" t="s">
        <v>45</v>
      </c>
      <c r="C328" s="32" t="s">
        <v>3069</v>
      </c>
      <c r="D328" s="32" t="s">
        <v>47</v>
      </c>
      <c r="E328" s="32"/>
      <c r="F328" s="34">
        <v>44676</v>
      </c>
      <c r="G328" s="34">
        <v>44760</v>
      </c>
      <c r="H328" s="32"/>
      <c r="I328" s="32" t="s">
        <v>49</v>
      </c>
      <c r="J328" s="32" t="s">
        <v>3070</v>
      </c>
      <c r="K328" s="32" t="s">
        <v>2173</v>
      </c>
      <c r="L328" s="32"/>
      <c r="M328" s="32" t="s">
        <v>651</v>
      </c>
      <c r="N328" s="32" t="s">
        <v>53</v>
      </c>
      <c r="O328" s="32"/>
      <c r="P328" s="32"/>
      <c r="Q328" s="32"/>
      <c r="R328" s="32"/>
      <c r="S328" s="32"/>
      <c r="T328" s="37" t="s">
        <v>3071</v>
      </c>
      <c r="U328" s="32"/>
      <c r="V328" s="37"/>
      <c r="W328" s="32"/>
      <c r="X328" s="32"/>
      <c r="Y328" s="32"/>
      <c r="Z328" s="32"/>
      <c r="AA328" s="32"/>
      <c r="AB328" s="32"/>
      <c r="AC328" s="32"/>
      <c r="AD328" s="32"/>
      <c r="AE328" s="32"/>
      <c r="AF328" s="32"/>
      <c r="AG328" s="32"/>
      <c r="AH328" s="32"/>
      <c r="AI328" s="33"/>
      <c r="AJ328" s="32"/>
      <c r="AK328" s="32"/>
      <c r="AL328" s="32"/>
      <c r="AM328" s="32"/>
      <c r="AN328" s="52"/>
      <c r="AO328" s="53"/>
      <c r="AP328" s="54"/>
    </row>
    <row r="329" spans="1:42" ht="27.75" customHeight="1">
      <c r="A329" s="32" t="s">
        <v>3072</v>
      </c>
      <c r="B329" s="33" t="s">
        <v>45</v>
      </c>
      <c r="C329" s="32" t="s">
        <v>3073</v>
      </c>
      <c r="D329" s="32" t="s">
        <v>47</v>
      </c>
      <c r="E329" s="32"/>
      <c r="F329" s="34">
        <v>44676</v>
      </c>
      <c r="G329" s="34">
        <v>44760</v>
      </c>
      <c r="H329" s="32"/>
      <c r="I329" s="32" t="s">
        <v>49</v>
      </c>
      <c r="J329" s="32" t="s">
        <v>3074</v>
      </c>
      <c r="K329" s="32" t="s">
        <v>2153</v>
      </c>
      <c r="L329" s="32"/>
      <c r="M329" s="32" t="s">
        <v>651</v>
      </c>
      <c r="N329" s="32" t="s">
        <v>53</v>
      </c>
      <c r="O329" s="32"/>
      <c r="P329" s="32"/>
      <c r="Q329" s="32"/>
      <c r="R329" s="32"/>
      <c r="S329" s="32"/>
      <c r="T329" s="37" t="s">
        <v>3075</v>
      </c>
      <c r="U329" s="32" t="s">
        <v>3076</v>
      </c>
      <c r="V329" s="37"/>
      <c r="W329" s="32"/>
      <c r="X329" s="32"/>
      <c r="Y329" s="32"/>
      <c r="Z329" s="32"/>
      <c r="AA329" s="32"/>
      <c r="AB329" s="32"/>
      <c r="AC329" s="32"/>
      <c r="AD329" s="32"/>
      <c r="AE329" s="32"/>
      <c r="AF329" s="32"/>
      <c r="AG329" s="32"/>
      <c r="AH329" s="32"/>
      <c r="AI329" s="32"/>
      <c r="AJ329" s="32"/>
      <c r="AK329" s="32"/>
      <c r="AL329" s="32"/>
      <c r="AM329" s="32"/>
      <c r="AN329" s="52"/>
      <c r="AO329" s="53"/>
      <c r="AP329" s="54"/>
    </row>
    <row r="330" spans="1:42" ht="27.75" customHeight="1">
      <c r="A330" s="32" t="s">
        <v>3077</v>
      </c>
      <c r="B330" s="33" t="s">
        <v>45</v>
      </c>
      <c r="C330" s="32" t="s">
        <v>3078</v>
      </c>
      <c r="D330" s="32" t="s">
        <v>47</v>
      </c>
      <c r="E330" s="32"/>
      <c r="F330" s="34">
        <v>44676</v>
      </c>
      <c r="G330" s="34">
        <v>44760</v>
      </c>
      <c r="H330" s="32"/>
      <c r="I330" s="32" t="s">
        <v>49</v>
      </c>
      <c r="J330" s="32" t="s">
        <v>3079</v>
      </c>
      <c r="K330" s="32" t="s">
        <v>2153</v>
      </c>
      <c r="L330" s="32"/>
      <c r="M330" s="32" t="s">
        <v>651</v>
      </c>
      <c r="N330" s="32" t="s">
        <v>53</v>
      </c>
      <c r="O330" s="32"/>
      <c r="P330" s="32"/>
      <c r="Q330" s="32"/>
      <c r="R330" s="32"/>
      <c r="S330" s="32"/>
      <c r="T330" s="37" t="s">
        <v>3080</v>
      </c>
      <c r="U330" s="32"/>
      <c r="V330" s="37" t="s">
        <v>3081</v>
      </c>
      <c r="W330" s="32"/>
      <c r="X330" s="32"/>
      <c r="Y330" s="32"/>
      <c r="Z330" s="32"/>
      <c r="AA330" s="32"/>
      <c r="AB330" s="32"/>
      <c r="AC330" s="32"/>
      <c r="AD330" s="32"/>
      <c r="AE330" s="32"/>
      <c r="AF330" s="32"/>
      <c r="AG330" s="32"/>
      <c r="AH330" s="32"/>
      <c r="AI330" s="32" t="s">
        <v>3081</v>
      </c>
      <c r="AJ330" s="32" t="s">
        <v>178</v>
      </c>
      <c r="AK330" s="32"/>
      <c r="AL330" s="32"/>
      <c r="AM330" s="32"/>
      <c r="AN330" s="52"/>
      <c r="AO330" s="53"/>
      <c r="AP330" s="54"/>
    </row>
    <row r="331" spans="1:42" ht="27.75" customHeight="1">
      <c r="A331" s="32" t="s">
        <v>3082</v>
      </c>
      <c r="B331" s="33" t="s">
        <v>45</v>
      </c>
      <c r="C331" s="32" t="s">
        <v>3083</v>
      </c>
      <c r="D331" s="32" t="s">
        <v>47</v>
      </c>
      <c r="E331" s="32"/>
      <c r="F331" s="34">
        <v>44676</v>
      </c>
      <c r="G331" s="34">
        <v>44760</v>
      </c>
      <c r="H331" s="32"/>
      <c r="I331" s="32" t="s">
        <v>49</v>
      </c>
      <c r="J331" s="32" t="s">
        <v>3084</v>
      </c>
      <c r="K331" s="32" t="s">
        <v>2153</v>
      </c>
      <c r="L331" s="32"/>
      <c r="M331" s="32" t="s">
        <v>651</v>
      </c>
      <c r="N331" s="32" t="s">
        <v>53</v>
      </c>
      <c r="O331" s="32"/>
      <c r="P331" s="32"/>
      <c r="Q331" s="32"/>
      <c r="R331" s="32"/>
      <c r="S331" s="32"/>
      <c r="T331" s="37" t="s">
        <v>3085</v>
      </c>
      <c r="U331" s="32" t="s">
        <v>3086</v>
      </c>
      <c r="V331" s="37"/>
      <c r="W331" s="32"/>
      <c r="X331" s="32"/>
      <c r="Y331" s="32"/>
      <c r="Z331" s="32"/>
      <c r="AA331" s="32"/>
      <c r="AB331" s="32"/>
      <c r="AC331" s="32"/>
      <c r="AD331" s="32"/>
      <c r="AE331" s="32"/>
      <c r="AF331" s="32"/>
      <c r="AG331" s="32"/>
      <c r="AH331" s="32"/>
      <c r="AI331" s="32"/>
      <c r="AJ331" s="32"/>
      <c r="AK331" s="32"/>
      <c r="AL331" s="32"/>
      <c r="AM331" s="32"/>
      <c r="AN331" s="52"/>
      <c r="AO331" s="53"/>
      <c r="AP331" s="54"/>
    </row>
    <row r="332" spans="1:42" ht="27.75" customHeight="1">
      <c r="A332" s="32" t="s">
        <v>3087</v>
      </c>
      <c r="B332" s="33" t="s">
        <v>45</v>
      </c>
      <c r="C332" s="32" t="s">
        <v>3088</v>
      </c>
      <c r="D332" s="32" t="s">
        <v>47</v>
      </c>
      <c r="E332" s="32"/>
      <c r="F332" s="34">
        <v>44676</v>
      </c>
      <c r="G332" s="34">
        <v>44760</v>
      </c>
      <c r="H332" s="32"/>
      <c r="I332" s="32" t="s">
        <v>49</v>
      </c>
      <c r="J332" s="32" t="s">
        <v>3089</v>
      </c>
      <c r="K332" s="32" t="s">
        <v>2583</v>
      </c>
      <c r="L332" s="32"/>
      <c r="M332" s="32" t="s">
        <v>651</v>
      </c>
      <c r="N332" s="32" t="s">
        <v>53</v>
      </c>
      <c r="O332" s="32"/>
      <c r="P332" s="32"/>
      <c r="Q332" s="32"/>
      <c r="R332" s="32"/>
      <c r="S332" s="32"/>
      <c r="T332" s="37" t="s">
        <v>3090</v>
      </c>
      <c r="U332" s="32"/>
      <c r="V332" s="37"/>
      <c r="W332" s="32"/>
      <c r="X332" s="32"/>
      <c r="Y332" s="32"/>
      <c r="Z332" s="32"/>
      <c r="AA332" s="32"/>
      <c r="AB332" s="32"/>
      <c r="AC332" s="32"/>
      <c r="AD332" s="43"/>
      <c r="AE332" s="32"/>
      <c r="AF332" s="32"/>
      <c r="AG332" s="32"/>
      <c r="AH332" s="32"/>
      <c r="AI332" s="32"/>
      <c r="AJ332" s="32"/>
      <c r="AK332" s="32"/>
      <c r="AL332" s="32"/>
      <c r="AM332" s="32"/>
      <c r="AN332" s="52"/>
      <c r="AO332" s="53"/>
      <c r="AP332" s="54"/>
    </row>
    <row r="333" spans="1:42" ht="27.75" customHeight="1">
      <c r="A333" s="32" t="s">
        <v>3091</v>
      </c>
      <c r="B333" s="33" t="s">
        <v>45</v>
      </c>
      <c r="C333" s="32" t="s">
        <v>3092</v>
      </c>
      <c r="D333" s="32" t="s">
        <v>47</v>
      </c>
      <c r="E333" s="32"/>
      <c r="F333" s="34">
        <v>44676</v>
      </c>
      <c r="G333" s="34">
        <v>44760</v>
      </c>
      <c r="H333" s="32"/>
      <c r="I333" s="32" t="s">
        <v>49</v>
      </c>
      <c r="J333" s="32" t="s">
        <v>3093</v>
      </c>
      <c r="K333" s="32" t="s">
        <v>2288</v>
      </c>
      <c r="L333" s="32"/>
      <c r="M333" s="32" t="s">
        <v>651</v>
      </c>
      <c r="N333" s="32" t="s">
        <v>53</v>
      </c>
      <c r="O333" s="32"/>
      <c r="P333" s="32"/>
      <c r="Q333" s="32"/>
      <c r="R333" s="32"/>
      <c r="S333" s="32"/>
      <c r="T333" s="37" t="s">
        <v>3094</v>
      </c>
      <c r="U333" s="32"/>
      <c r="V333" s="37"/>
      <c r="W333" s="32"/>
      <c r="X333" s="32"/>
      <c r="Y333" s="32"/>
      <c r="Z333" s="32"/>
      <c r="AA333" s="32"/>
      <c r="AB333" s="32"/>
      <c r="AC333" s="32"/>
      <c r="AD333" s="32"/>
      <c r="AE333" s="32"/>
      <c r="AF333" s="32"/>
      <c r="AG333" s="32"/>
      <c r="AH333" s="32"/>
      <c r="AI333" s="32"/>
      <c r="AJ333" s="32"/>
      <c r="AK333" s="32"/>
      <c r="AL333" s="32"/>
      <c r="AM333" s="32"/>
      <c r="AN333" s="52"/>
      <c r="AO333" s="53"/>
      <c r="AP333" s="54"/>
    </row>
    <row r="334" spans="1:42" ht="27.75" customHeight="1">
      <c r="A334" s="32" t="s">
        <v>3095</v>
      </c>
      <c r="B334" s="33" t="s">
        <v>45</v>
      </c>
      <c r="C334" s="32" t="s">
        <v>3096</v>
      </c>
      <c r="D334" s="32" t="s">
        <v>47</v>
      </c>
      <c r="E334" s="32"/>
      <c r="F334" s="34">
        <v>44676</v>
      </c>
      <c r="G334" s="34">
        <v>44760</v>
      </c>
      <c r="H334" s="32"/>
      <c r="I334" s="32" t="s">
        <v>49</v>
      </c>
      <c r="J334" s="32" t="s">
        <v>3097</v>
      </c>
      <c r="K334" s="32" t="s">
        <v>2288</v>
      </c>
      <c r="L334" s="32"/>
      <c r="M334" s="32" t="s">
        <v>651</v>
      </c>
      <c r="N334" s="32" t="s">
        <v>53</v>
      </c>
      <c r="O334" s="32"/>
      <c r="P334" s="32"/>
      <c r="Q334" s="32"/>
      <c r="R334" s="32"/>
      <c r="S334" s="32"/>
      <c r="T334" s="37" t="s">
        <v>3098</v>
      </c>
      <c r="U334" s="32"/>
      <c r="V334" s="37"/>
      <c r="W334" s="32"/>
      <c r="X334" s="32"/>
      <c r="Y334" s="32"/>
      <c r="Z334" s="32"/>
      <c r="AA334" s="32"/>
      <c r="AB334" s="32"/>
      <c r="AC334" s="32"/>
      <c r="AD334" s="32"/>
      <c r="AE334" s="32"/>
      <c r="AF334" s="32"/>
      <c r="AG334" s="32"/>
      <c r="AH334" s="32"/>
      <c r="AI334" s="32"/>
      <c r="AJ334" s="32"/>
      <c r="AK334" s="32"/>
      <c r="AL334" s="32"/>
      <c r="AM334" s="32"/>
      <c r="AN334" s="52"/>
      <c r="AO334" s="53"/>
      <c r="AP334" s="54"/>
    </row>
    <row r="335" spans="1:42" ht="27.75" customHeight="1">
      <c r="A335" s="32" t="s">
        <v>3099</v>
      </c>
      <c r="B335" s="33" t="s">
        <v>45</v>
      </c>
      <c r="C335" s="32" t="s">
        <v>3100</v>
      </c>
      <c r="D335" s="32" t="s">
        <v>47</v>
      </c>
      <c r="E335" s="32"/>
      <c r="F335" s="34">
        <v>44676</v>
      </c>
      <c r="G335" s="34">
        <v>44760</v>
      </c>
      <c r="H335" s="32"/>
      <c r="I335" s="32" t="s">
        <v>49</v>
      </c>
      <c r="J335" s="32" t="s">
        <v>3101</v>
      </c>
      <c r="K335" s="32" t="s">
        <v>2583</v>
      </c>
      <c r="L335" s="32"/>
      <c r="M335" s="32" t="s">
        <v>651</v>
      </c>
      <c r="N335" s="32" t="s">
        <v>53</v>
      </c>
      <c r="O335" s="32"/>
      <c r="P335" s="32"/>
      <c r="Q335" s="32"/>
      <c r="R335" s="32"/>
      <c r="S335" s="32"/>
      <c r="T335" s="37" t="s">
        <v>3102</v>
      </c>
      <c r="U335" s="32"/>
      <c r="V335" s="37"/>
      <c r="W335" s="32"/>
      <c r="X335" s="32"/>
      <c r="Y335" s="32"/>
      <c r="Z335" s="32"/>
      <c r="AA335" s="32"/>
      <c r="AB335" s="32"/>
      <c r="AC335" s="32"/>
      <c r="AD335" s="32"/>
      <c r="AE335" s="32"/>
      <c r="AF335" s="32"/>
      <c r="AG335" s="32"/>
      <c r="AH335" s="32"/>
      <c r="AI335" s="32"/>
      <c r="AJ335" s="32"/>
      <c r="AK335" s="32"/>
      <c r="AL335" s="32"/>
      <c r="AM335" s="32"/>
      <c r="AN335" s="52"/>
      <c r="AO335" s="53"/>
      <c r="AP335" s="54"/>
    </row>
    <row r="336" spans="1:42" ht="27.75" customHeight="1">
      <c r="A336" s="32" t="s">
        <v>3103</v>
      </c>
      <c r="B336" s="33" t="s">
        <v>45</v>
      </c>
      <c r="C336" s="32" t="s">
        <v>3104</v>
      </c>
      <c r="D336" s="32" t="s">
        <v>47</v>
      </c>
      <c r="E336" s="32"/>
      <c r="F336" s="34">
        <v>44676</v>
      </c>
      <c r="G336" s="34">
        <v>44760</v>
      </c>
      <c r="H336" s="32"/>
      <c r="I336" s="32" t="s">
        <v>49</v>
      </c>
      <c r="J336" s="32" t="s">
        <v>3105</v>
      </c>
      <c r="K336" s="32" t="s">
        <v>2140</v>
      </c>
      <c r="L336" s="32"/>
      <c r="M336" s="32" t="s">
        <v>651</v>
      </c>
      <c r="N336" s="32" t="s">
        <v>53</v>
      </c>
      <c r="O336" s="32"/>
      <c r="P336" s="32"/>
      <c r="Q336" s="32"/>
      <c r="R336" s="32"/>
      <c r="S336" s="32"/>
      <c r="T336" s="37" t="s">
        <v>2742</v>
      </c>
      <c r="U336" s="32"/>
      <c r="V336" s="37"/>
      <c r="W336" s="32"/>
      <c r="X336" s="32"/>
      <c r="Y336" s="32"/>
      <c r="Z336" s="32"/>
      <c r="AA336" s="32"/>
      <c r="AB336" s="32"/>
      <c r="AC336" s="32"/>
      <c r="AD336" s="32"/>
      <c r="AE336" s="32"/>
      <c r="AF336" s="32"/>
      <c r="AG336" s="32"/>
      <c r="AH336" s="32"/>
      <c r="AI336" s="32" t="s">
        <v>3106</v>
      </c>
      <c r="AJ336" s="32"/>
      <c r="AK336" s="32"/>
      <c r="AL336" s="32"/>
      <c r="AM336" s="32"/>
      <c r="AN336" s="52"/>
      <c r="AO336" s="53"/>
      <c r="AP336" s="54"/>
    </row>
    <row r="337" spans="1:42" ht="27.75" customHeight="1">
      <c r="A337" s="32" t="s">
        <v>3107</v>
      </c>
      <c r="B337" s="33" t="s">
        <v>45</v>
      </c>
      <c r="C337" s="32" t="s">
        <v>3108</v>
      </c>
      <c r="D337" s="32" t="s">
        <v>47</v>
      </c>
      <c r="E337" s="32"/>
      <c r="F337" s="34">
        <v>44676</v>
      </c>
      <c r="G337" s="34">
        <v>44760</v>
      </c>
      <c r="H337" s="32"/>
      <c r="I337" s="32" t="s">
        <v>49</v>
      </c>
      <c r="J337" s="32" t="s">
        <v>2480</v>
      </c>
      <c r="K337" s="32" t="s">
        <v>2481</v>
      </c>
      <c r="L337" s="32"/>
      <c r="M337" s="32" t="s">
        <v>651</v>
      </c>
      <c r="N337" s="32" t="s">
        <v>53</v>
      </c>
      <c r="O337" s="32"/>
      <c r="P337" s="32"/>
      <c r="Q337" s="32"/>
      <c r="R337" s="32"/>
      <c r="S337" s="32"/>
      <c r="T337" s="37" t="s">
        <v>3109</v>
      </c>
      <c r="U337" s="32" t="s">
        <v>3110</v>
      </c>
      <c r="V337" s="37"/>
      <c r="W337" s="32"/>
      <c r="X337" s="32"/>
      <c r="Y337" s="32"/>
      <c r="Z337" s="32"/>
      <c r="AA337" s="32"/>
      <c r="AB337" s="32"/>
      <c r="AC337" s="32"/>
      <c r="AD337" s="32"/>
      <c r="AE337" s="32"/>
      <c r="AF337" s="32"/>
      <c r="AG337" s="32"/>
      <c r="AH337" s="32"/>
      <c r="AI337" s="32"/>
      <c r="AJ337" s="32"/>
      <c r="AK337" s="32"/>
      <c r="AL337" s="32"/>
      <c r="AM337" s="32"/>
      <c r="AN337" s="52"/>
      <c r="AO337" s="53"/>
      <c r="AP337" s="54"/>
    </row>
    <row r="338" spans="1:42" ht="27.75" customHeight="1">
      <c r="A338" s="32" t="s">
        <v>3111</v>
      </c>
      <c r="B338" s="33" t="s">
        <v>45</v>
      </c>
      <c r="C338" s="32" t="s">
        <v>3112</v>
      </c>
      <c r="D338" s="32" t="s">
        <v>47</v>
      </c>
      <c r="E338" s="32"/>
      <c r="F338" s="34">
        <v>44676</v>
      </c>
      <c r="G338" s="34">
        <v>44760</v>
      </c>
      <c r="H338" s="32"/>
      <c r="I338" s="32" t="s">
        <v>49</v>
      </c>
      <c r="J338" s="32" t="s">
        <v>3113</v>
      </c>
      <c r="K338" s="32" t="s">
        <v>2047</v>
      </c>
      <c r="L338" s="32"/>
      <c r="M338" s="32" t="s">
        <v>651</v>
      </c>
      <c r="N338" s="32" t="s">
        <v>53</v>
      </c>
      <c r="O338" s="32"/>
      <c r="P338" s="32"/>
      <c r="Q338" s="32"/>
      <c r="R338" s="32"/>
      <c r="S338" s="32"/>
      <c r="T338" s="37" t="s">
        <v>3114</v>
      </c>
      <c r="U338" s="32"/>
      <c r="V338" s="37" t="s">
        <v>3106</v>
      </c>
      <c r="W338" s="32"/>
      <c r="X338" s="32"/>
      <c r="Y338" s="32"/>
      <c r="Z338" s="32"/>
      <c r="AA338" s="32"/>
      <c r="AB338" s="32"/>
      <c r="AC338" s="32"/>
      <c r="AD338" s="32"/>
      <c r="AE338" s="32"/>
      <c r="AF338" s="32"/>
      <c r="AG338" s="32"/>
      <c r="AH338" s="32"/>
      <c r="AI338" s="32" t="s">
        <v>3115</v>
      </c>
      <c r="AJ338" s="32" t="s">
        <v>178</v>
      </c>
      <c r="AK338" s="32"/>
      <c r="AL338" s="32"/>
      <c r="AM338" s="32"/>
      <c r="AN338" s="52"/>
      <c r="AO338" s="53"/>
      <c r="AP338" s="54"/>
    </row>
    <row r="339" spans="1:42" ht="27.75" customHeight="1">
      <c r="A339" s="32" t="s">
        <v>3116</v>
      </c>
      <c r="B339" s="33" t="s">
        <v>45</v>
      </c>
      <c r="C339" s="32" t="s">
        <v>3117</v>
      </c>
      <c r="D339" s="32" t="s">
        <v>47</v>
      </c>
      <c r="E339" s="32"/>
      <c r="F339" s="34">
        <v>44676</v>
      </c>
      <c r="G339" s="34">
        <v>44760</v>
      </c>
      <c r="H339" s="32"/>
      <c r="I339" s="32" t="s">
        <v>49</v>
      </c>
      <c r="J339" s="32" t="s">
        <v>3118</v>
      </c>
      <c r="K339" s="32" t="s">
        <v>2288</v>
      </c>
      <c r="L339" s="32"/>
      <c r="M339" s="32" t="s">
        <v>651</v>
      </c>
      <c r="N339" s="32" t="s">
        <v>53</v>
      </c>
      <c r="O339" s="32"/>
      <c r="P339" s="32"/>
      <c r="Q339" s="32"/>
      <c r="R339" s="32"/>
      <c r="S339" s="32"/>
      <c r="T339" s="37" t="s">
        <v>3119</v>
      </c>
      <c r="U339" s="32"/>
      <c r="V339" s="37"/>
      <c r="W339" s="32"/>
      <c r="X339" s="32"/>
      <c r="Y339" s="32"/>
      <c r="Z339" s="32"/>
      <c r="AA339" s="32"/>
      <c r="AB339" s="32"/>
      <c r="AC339" s="32"/>
      <c r="AD339" s="32"/>
      <c r="AE339" s="32"/>
      <c r="AF339" s="32"/>
      <c r="AG339" s="32"/>
      <c r="AH339" s="32"/>
      <c r="AI339" s="32"/>
      <c r="AJ339" s="32"/>
      <c r="AK339" s="32"/>
      <c r="AL339" s="32"/>
      <c r="AM339" s="32"/>
      <c r="AN339" s="52"/>
      <c r="AO339" s="53"/>
      <c r="AP339" s="54"/>
    </row>
    <row r="340" spans="1:42" ht="27.75" customHeight="1">
      <c r="A340" s="32" t="s">
        <v>3120</v>
      </c>
      <c r="B340" s="33" t="s">
        <v>45</v>
      </c>
      <c r="C340" s="32" t="s">
        <v>3121</v>
      </c>
      <c r="D340" s="32" t="s">
        <v>47</v>
      </c>
      <c r="E340" s="32"/>
      <c r="F340" s="34">
        <v>44676</v>
      </c>
      <c r="G340" s="34">
        <v>44760</v>
      </c>
      <c r="H340" s="32"/>
      <c r="I340" s="32" t="s">
        <v>49</v>
      </c>
      <c r="J340" s="32" t="s">
        <v>3122</v>
      </c>
      <c r="K340" s="32" t="s">
        <v>2121</v>
      </c>
      <c r="L340" s="32"/>
      <c r="M340" s="32" t="s">
        <v>651</v>
      </c>
      <c r="N340" s="32" t="s">
        <v>53</v>
      </c>
      <c r="O340" s="32"/>
      <c r="P340" s="32"/>
      <c r="Q340" s="32"/>
      <c r="R340" s="32"/>
      <c r="S340" s="32"/>
      <c r="T340" s="37" t="s">
        <v>3123</v>
      </c>
      <c r="U340" s="32"/>
      <c r="V340" s="37" t="s">
        <v>3124</v>
      </c>
      <c r="W340" s="32"/>
      <c r="X340" s="32"/>
      <c r="Y340" s="32"/>
      <c r="Z340" s="32"/>
      <c r="AA340" s="32"/>
      <c r="AB340" s="32"/>
      <c r="AC340" s="32"/>
      <c r="AD340" s="32"/>
      <c r="AE340" s="32"/>
      <c r="AF340" s="32"/>
      <c r="AG340" s="32"/>
      <c r="AH340" s="32"/>
      <c r="AI340" s="32" t="s">
        <v>3124</v>
      </c>
      <c r="AJ340" s="32" t="s">
        <v>178</v>
      </c>
      <c r="AK340" s="32"/>
      <c r="AL340" s="32"/>
      <c r="AM340" s="32"/>
      <c r="AN340" s="52"/>
      <c r="AO340" s="53"/>
      <c r="AP340" s="54"/>
    </row>
    <row r="341" spans="1:42" ht="27.75" customHeight="1">
      <c r="A341" s="32" t="s">
        <v>3125</v>
      </c>
      <c r="B341" s="33" t="s">
        <v>45</v>
      </c>
      <c r="C341" s="32" t="s">
        <v>3126</v>
      </c>
      <c r="D341" s="32" t="s">
        <v>47</v>
      </c>
      <c r="E341" s="32"/>
      <c r="F341" s="34">
        <v>44676</v>
      </c>
      <c r="G341" s="34">
        <v>44760</v>
      </c>
      <c r="H341" s="32"/>
      <c r="I341" s="32" t="s">
        <v>49</v>
      </c>
      <c r="J341" s="32" t="s">
        <v>3127</v>
      </c>
      <c r="K341" s="32" t="s">
        <v>2159</v>
      </c>
      <c r="L341" s="32"/>
      <c r="M341" s="32" t="s">
        <v>651</v>
      </c>
      <c r="N341" s="32" t="s">
        <v>53</v>
      </c>
      <c r="O341" s="32"/>
      <c r="P341" s="32"/>
      <c r="Q341" s="32"/>
      <c r="R341" s="32"/>
      <c r="S341" s="32"/>
      <c r="T341" s="37" t="s">
        <v>3128</v>
      </c>
      <c r="U341" s="32"/>
      <c r="V341" s="37"/>
      <c r="W341" s="32"/>
      <c r="X341" s="32"/>
      <c r="Y341" s="32"/>
      <c r="Z341" s="32"/>
      <c r="AA341" s="32"/>
      <c r="AB341" s="32"/>
      <c r="AC341" s="32"/>
      <c r="AD341" s="32"/>
      <c r="AE341" s="32"/>
      <c r="AF341" s="32"/>
      <c r="AG341" s="32"/>
      <c r="AH341" s="32"/>
      <c r="AI341" s="32"/>
      <c r="AJ341" s="32"/>
      <c r="AK341" s="32"/>
      <c r="AL341" s="32"/>
      <c r="AM341" s="32"/>
      <c r="AN341" s="52"/>
      <c r="AO341" s="53"/>
      <c r="AP341" s="54"/>
    </row>
    <row r="342" spans="1:42" ht="27.75" customHeight="1">
      <c r="A342" s="32" t="s">
        <v>3129</v>
      </c>
      <c r="B342" s="33" t="s">
        <v>45</v>
      </c>
      <c r="C342" s="32" t="s">
        <v>3130</v>
      </c>
      <c r="D342" s="32" t="s">
        <v>47</v>
      </c>
      <c r="E342" s="32"/>
      <c r="F342" s="34">
        <v>44676</v>
      </c>
      <c r="G342" s="34">
        <v>44760</v>
      </c>
      <c r="H342" s="32"/>
      <c r="I342" s="32" t="s">
        <v>49</v>
      </c>
      <c r="J342" s="32" t="s">
        <v>3131</v>
      </c>
      <c r="K342" s="32" t="s">
        <v>3132</v>
      </c>
      <c r="L342" s="32"/>
      <c r="M342" s="32" t="s">
        <v>651</v>
      </c>
      <c r="N342" s="32" t="s">
        <v>53</v>
      </c>
      <c r="O342" s="32"/>
      <c r="P342" s="32"/>
      <c r="Q342" s="32"/>
      <c r="R342" s="32"/>
      <c r="S342" s="32"/>
      <c r="T342" s="37"/>
      <c r="U342" s="32"/>
      <c r="V342" s="37"/>
      <c r="W342" s="32"/>
      <c r="X342" s="32"/>
      <c r="Y342" s="32"/>
      <c r="Z342" s="32"/>
      <c r="AA342" s="32"/>
      <c r="AB342" s="32"/>
      <c r="AC342" s="32"/>
      <c r="AD342" s="32"/>
      <c r="AE342" s="32"/>
      <c r="AF342" s="43"/>
      <c r="AG342" s="32"/>
      <c r="AH342" s="32"/>
      <c r="AI342" s="32"/>
      <c r="AJ342" s="32"/>
      <c r="AK342" s="32"/>
      <c r="AL342" s="32"/>
      <c r="AM342" s="32"/>
      <c r="AN342" s="52"/>
      <c r="AO342" s="53"/>
      <c r="AP342" s="54"/>
    </row>
    <row r="343" spans="1:42" ht="27.75" customHeight="1">
      <c r="A343" s="32" t="s">
        <v>3133</v>
      </c>
      <c r="B343" s="33" t="s">
        <v>45</v>
      </c>
      <c r="C343" s="32" t="s">
        <v>3134</v>
      </c>
      <c r="D343" s="32" t="s">
        <v>47</v>
      </c>
      <c r="E343" s="32"/>
      <c r="F343" s="34">
        <v>44712</v>
      </c>
      <c r="G343" s="34">
        <v>44732</v>
      </c>
      <c r="H343" s="32"/>
      <c r="I343" s="33" t="s">
        <v>49</v>
      </c>
      <c r="J343" s="37" t="s">
        <v>3135</v>
      </c>
      <c r="K343" s="32"/>
      <c r="L343" s="32"/>
      <c r="M343" s="32" t="s">
        <v>164</v>
      </c>
      <c r="N343" s="32" t="s">
        <v>53</v>
      </c>
      <c r="O343" s="32" t="s">
        <v>299</v>
      </c>
      <c r="P343" s="32" t="s">
        <v>3136</v>
      </c>
      <c r="Q343" s="32" t="s">
        <v>3137</v>
      </c>
      <c r="R343" s="37" t="s">
        <v>3138</v>
      </c>
      <c r="S343" s="32"/>
      <c r="T343" s="46" t="s">
        <v>3139</v>
      </c>
      <c r="U343" s="45" t="s">
        <v>3140</v>
      </c>
      <c r="V343" s="46" t="s">
        <v>3141</v>
      </c>
      <c r="W343" s="32"/>
      <c r="X343" s="43"/>
      <c r="Y343" s="43"/>
      <c r="Z343" s="32"/>
      <c r="AA343" s="43"/>
      <c r="AB343" s="44"/>
      <c r="AC343" s="46" t="s">
        <v>3142</v>
      </c>
      <c r="AD343" s="32"/>
      <c r="AE343" s="32"/>
      <c r="AF343" s="32"/>
      <c r="AG343" s="32"/>
      <c r="AH343" s="32"/>
      <c r="AI343" s="37" t="s">
        <v>3141</v>
      </c>
      <c r="AJ343" s="32" t="s">
        <v>178</v>
      </c>
      <c r="AK343" s="32"/>
      <c r="AL343" s="32"/>
      <c r="AM343" s="32"/>
      <c r="AN343" s="52"/>
      <c r="AO343" s="53"/>
      <c r="AP343" s="54"/>
    </row>
    <row r="344" spans="1:42" ht="27.75" customHeight="1">
      <c r="A344" s="32" t="s">
        <v>3143</v>
      </c>
      <c r="B344" s="33" t="s">
        <v>45</v>
      </c>
      <c r="C344" s="32" t="s">
        <v>3144</v>
      </c>
      <c r="D344" s="32" t="s">
        <v>47</v>
      </c>
      <c r="E344" s="32"/>
      <c r="F344" s="34">
        <v>44676</v>
      </c>
      <c r="G344" s="34">
        <v>44760</v>
      </c>
      <c r="H344" s="32"/>
      <c r="I344" s="32" t="s">
        <v>49</v>
      </c>
      <c r="J344" s="32" t="s">
        <v>2470</v>
      </c>
      <c r="K344" s="32" t="s">
        <v>2121</v>
      </c>
      <c r="L344" s="32"/>
      <c r="M344" s="32" t="s">
        <v>651</v>
      </c>
      <c r="N344" s="32" t="s">
        <v>53</v>
      </c>
      <c r="O344" s="32"/>
      <c r="P344" s="32"/>
      <c r="Q344" s="32"/>
      <c r="R344" s="32"/>
      <c r="S344" s="32"/>
      <c r="T344" s="37" t="s">
        <v>3145</v>
      </c>
      <c r="U344" s="32"/>
      <c r="V344" s="37" t="s">
        <v>3146</v>
      </c>
      <c r="W344" s="32"/>
      <c r="X344" s="32"/>
      <c r="Y344" s="32"/>
      <c r="Z344" s="32"/>
      <c r="AA344" s="32"/>
      <c r="AB344" s="32"/>
      <c r="AC344" s="32"/>
      <c r="AD344" s="32"/>
      <c r="AE344" s="32"/>
      <c r="AF344" s="32"/>
      <c r="AG344" s="32"/>
      <c r="AH344" s="32"/>
      <c r="AI344" s="32" t="s">
        <v>3146</v>
      </c>
      <c r="AJ344" s="32" t="s">
        <v>178</v>
      </c>
      <c r="AK344" s="32"/>
      <c r="AL344" s="32"/>
      <c r="AM344" s="32"/>
      <c r="AN344" s="52"/>
      <c r="AO344" s="53"/>
      <c r="AP344" s="54"/>
    </row>
    <row r="345" spans="1:42" ht="27.75" customHeight="1">
      <c r="A345" s="32" t="s">
        <v>3147</v>
      </c>
      <c r="B345" s="33" t="s">
        <v>45</v>
      </c>
      <c r="C345" s="32" t="s">
        <v>3148</v>
      </c>
      <c r="D345" s="32" t="s">
        <v>47</v>
      </c>
      <c r="E345" s="32"/>
      <c r="F345" s="34">
        <v>44676</v>
      </c>
      <c r="G345" s="34">
        <v>44760</v>
      </c>
      <c r="H345" s="32"/>
      <c r="I345" s="32" t="s">
        <v>49</v>
      </c>
      <c r="J345" s="32" t="s">
        <v>3149</v>
      </c>
      <c r="K345" s="32" t="s">
        <v>3132</v>
      </c>
      <c r="L345" s="32"/>
      <c r="M345" s="32" t="s">
        <v>651</v>
      </c>
      <c r="N345" s="32" t="s">
        <v>53</v>
      </c>
      <c r="O345" s="32"/>
      <c r="P345" s="32"/>
      <c r="Q345" s="32"/>
      <c r="R345" s="32"/>
      <c r="S345" s="32"/>
      <c r="T345" s="37" t="s">
        <v>3150</v>
      </c>
      <c r="U345" s="32"/>
      <c r="V345" s="37"/>
      <c r="W345" s="32"/>
      <c r="X345" s="32"/>
      <c r="Y345" s="32"/>
      <c r="Z345" s="32"/>
      <c r="AA345" s="32"/>
      <c r="AB345" s="32"/>
      <c r="AC345" s="32"/>
      <c r="AD345" s="32"/>
      <c r="AE345" s="32"/>
      <c r="AF345" s="32"/>
      <c r="AG345" s="32"/>
      <c r="AH345" s="32"/>
      <c r="AI345" s="33"/>
      <c r="AJ345" s="32"/>
      <c r="AK345" s="32"/>
      <c r="AL345" s="32"/>
      <c r="AM345" s="32"/>
      <c r="AN345" s="52"/>
      <c r="AO345" s="53"/>
      <c r="AP345" s="54"/>
    </row>
    <row r="346" spans="1:42" ht="27.75" customHeight="1">
      <c r="A346" s="32" t="s">
        <v>3151</v>
      </c>
      <c r="B346" s="33" t="s">
        <v>45</v>
      </c>
      <c r="C346" s="32" t="s">
        <v>3152</v>
      </c>
      <c r="D346" s="32" t="s">
        <v>47</v>
      </c>
      <c r="E346" s="32"/>
      <c r="F346" s="34">
        <v>44676</v>
      </c>
      <c r="G346" s="34">
        <v>44760</v>
      </c>
      <c r="H346" s="32"/>
      <c r="I346" s="32" t="s">
        <v>49</v>
      </c>
      <c r="J346" s="32" t="s">
        <v>3153</v>
      </c>
      <c r="K346" s="32" t="s">
        <v>2121</v>
      </c>
      <c r="L346" s="32"/>
      <c r="M346" s="32" t="s">
        <v>651</v>
      </c>
      <c r="N346" s="32" t="s">
        <v>53</v>
      </c>
      <c r="O346" s="32"/>
      <c r="P346" s="32"/>
      <c r="Q346" s="32"/>
      <c r="R346" s="32"/>
      <c r="S346" s="32"/>
      <c r="T346" s="37" t="s">
        <v>3154</v>
      </c>
      <c r="U346" s="32" t="s">
        <v>3155</v>
      </c>
      <c r="V346" s="37"/>
      <c r="W346" s="32"/>
      <c r="X346" s="32"/>
      <c r="Y346" s="32"/>
      <c r="Z346" s="32"/>
      <c r="AA346" s="32"/>
      <c r="AB346" s="32"/>
      <c r="AC346" s="32"/>
      <c r="AD346" s="32"/>
      <c r="AE346" s="32"/>
      <c r="AF346" s="32"/>
      <c r="AG346" s="32"/>
      <c r="AH346" s="32"/>
      <c r="AI346" s="33"/>
      <c r="AJ346" s="32"/>
      <c r="AK346" s="32"/>
      <c r="AL346" s="32"/>
      <c r="AM346" s="32"/>
      <c r="AN346" s="52"/>
      <c r="AO346" s="53"/>
      <c r="AP346" s="54"/>
    </row>
    <row r="347" spans="1:42" ht="27.75" customHeight="1">
      <c r="A347" s="32" t="s">
        <v>3156</v>
      </c>
      <c r="B347" s="33" t="s">
        <v>45</v>
      </c>
      <c r="C347" s="32" t="s">
        <v>3157</v>
      </c>
      <c r="D347" s="32" t="s">
        <v>47</v>
      </c>
      <c r="E347" s="32"/>
      <c r="F347" s="34">
        <v>44676</v>
      </c>
      <c r="G347" s="34">
        <v>44760</v>
      </c>
      <c r="H347" s="32"/>
      <c r="I347" s="32" t="s">
        <v>49</v>
      </c>
      <c r="J347" s="32" t="s">
        <v>3158</v>
      </c>
      <c r="K347" s="32" t="s">
        <v>2034</v>
      </c>
      <c r="L347" s="32"/>
      <c r="M347" s="32" t="s">
        <v>651</v>
      </c>
      <c r="N347" s="32" t="s">
        <v>53</v>
      </c>
      <c r="O347" s="32"/>
      <c r="P347" s="32"/>
      <c r="Q347" s="32"/>
      <c r="R347" s="32"/>
      <c r="S347" s="32"/>
      <c r="T347" s="37"/>
      <c r="U347" s="32"/>
      <c r="V347" s="37"/>
      <c r="W347" s="32"/>
      <c r="X347" s="32"/>
      <c r="Y347" s="32"/>
      <c r="Z347" s="32"/>
      <c r="AA347" s="32"/>
      <c r="AB347" s="32"/>
      <c r="AC347" s="32"/>
      <c r="AD347" s="32"/>
      <c r="AE347" s="32"/>
      <c r="AF347" s="32"/>
      <c r="AG347" s="32"/>
      <c r="AH347" s="32"/>
      <c r="AI347" s="33"/>
      <c r="AJ347" s="32"/>
      <c r="AK347" s="32"/>
      <c r="AL347" s="32"/>
      <c r="AM347" s="32"/>
      <c r="AN347" s="52"/>
      <c r="AO347" s="53"/>
      <c r="AP347" s="54"/>
    </row>
    <row r="348" spans="1:42" ht="27.75" customHeight="1">
      <c r="A348" s="32" t="s">
        <v>3159</v>
      </c>
      <c r="B348" s="33" t="s">
        <v>45</v>
      </c>
      <c r="C348" s="32" t="s">
        <v>3160</v>
      </c>
      <c r="D348" s="32" t="s">
        <v>47</v>
      </c>
      <c r="E348" s="32"/>
      <c r="F348" s="34">
        <v>44676</v>
      </c>
      <c r="G348" s="34">
        <v>44760</v>
      </c>
      <c r="H348" s="32"/>
      <c r="I348" s="32" t="s">
        <v>49</v>
      </c>
      <c r="J348" s="32" t="s">
        <v>3161</v>
      </c>
      <c r="K348" s="32" t="s">
        <v>2940</v>
      </c>
      <c r="L348" s="32"/>
      <c r="M348" s="32" t="s">
        <v>651</v>
      </c>
      <c r="N348" s="32" t="s">
        <v>53</v>
      </c>
      <c r="O348" s="32"/>
      <c r="P348" s="32"/>
      <c r="Q348" s="32"/>
      <c r="R348" s="32"/>
      <c r="S348" s="32"/>
      <c r="T348" s="37" t="s">
        <v>3162</v>
      </c>
      <c r="U348" s="32"/>
      <c r="V348" s="37"/>
      <c r="W348" s="32"/>
      <c r="X348" s="32"/>
      <c r="Y348" s="32"/>
      <c r="Z348" s="32"/>
      <c r="AA348" s="32"/>
      <c r="AB348" s="32"/>
      <c r="AC348" s="32"/>
      <c r="AD348" s="32"/>
      <c r="AE348" s="32"/>
      <c r="AF348" s="32"/>
      <c r="AG348" s="32"/>
      <c r="AH348" s="32"/>
      <c r="AI348" s="33"/>
      <c r="AJ348" s="32"/>
      <c r="AK348" s="32"/>
      <c r="AL348" s="32"/>
      <c r="AM348" s="32"/>
      <c r="AN348" s="52"/>
      <c r="AO348" s="53"/>
      <c r="AP348" s="54"/>
    </row>
    <row r="349" spans="1:42" ht="27.75" customHeight="1">
      <c r="A349" s="32" t="s">
        <v>3163</v>
      </c>
      <c r="B349" s="33" t="s">
        <v>45</v>
      </c>
      <c r="C349" s="32" t="s">
        <v>3164</v>
      </c>
      <c r="D349" s="32" t="s">
        <v>47</v>
      </c>
      <c r="E349" s="32"/>
      <c r="F349" s="34">
        <v>44676</v>
      </c>
      <c r="G349" s="34">
        <v>44760</v>
      </c>
      <c r="H349" s="32"/>
      <c r="I349" s="32" t="s">
        <v>49</v>
      </c>
      <c r="J349" s="32" t="s">
        <v>3165</v>
      </c>
      <c r="K349" s="32" t="s">
        <v>2121</v>
      </c>
      <c r="L349" s="32"/>
      <c r="M349" s="32" t="s">
        <v>651</v>
      </c>
      <c r="N349" s="32" t="s">
        <v>53</v>
      </c>
      <c r="O349" s="32"/>
      <c r="P349" s="32"/>
      <c r="Q349" s="32"/>
      <c r="R349" s="32"/>
      <c r="S349" s="32"/>
      <c r="T349" s="37" t="s">
        <v>3166</v>
      </c>
      <c r="U349" s="32" t="s">
        <v>3167</v>
      </c>
      <c r="V349" s="37"/>
      <c r="W349" s="32"/>
      <c r="X349" s="32"/>
      <c r="Y349" s="32"/>
      <c r="Z349" s="32"/>
      <c r="AA349" s="32"/>
      <c r="AB349" s="32"/>
      <c r="AC349" s="32"/>
      <c r="AD349" s="32"/>
      <c r="AE349" s="32"/>
      <c r="AF349" s="32"/>
      <c r="AG349" s="32"/>
      <c r="AH349" s="32"/>
      <c r="AI349" s="33"/>
      <c r="AJ349" s="32"/>
      <c r="AK349" s="32"/>
      <c r="AL349" s="32"/>
      <c r="AM349" s="32"/>
      <c r="AN349" s="52"/>
      <c r="AO349" s="53"/>
      <c r="AP349" s="54"/>
    </row>
    <row r="350" spans="1:42" ht="27.75" customHeight="1">
      <c r="A350" s="32" t="s">
        <v>3168</v>
      </c>
      <c r="B350" s="33" t="s">
        <v>45</v>
      </c>
      <c r="C350" s="32" t="s">
        <v>3169</v>
      </c>
      <c r="D350" s="32" t="s">
        <v>47</v>
      </c>
      <c r="E350" s="32"/>
      <c r="F350" s="34">
        <v>44676</v>
      </c>
      <c r="G350" s="34">
        <v>44760</v>
      </c>
      <c r="H350" s="32"/>
      <c r="I350" s="32" t="s">
        <v>49</v>
      </c>
      <c r="J350" s="32" t="s">
        <v>3170</v>
      </c>
      <c r="K350" s="32" t="s">
        <v>2127</v>
      </c>
      <c r="L350" s="32"/>
      <c r="M350" s="32" t="s">
        <v>651</v>
      </c>
      <c r="N350" s="32" t="s">
        <v>53</v>
      </c>
      <c r="O350" s="32"/>
      <c r="P350" s="32"/>
      <c r="Q350" s="32"/>
      <c r="R350" s="32"/>
      <c r="S350" s="32"/>
      <c r="T350" s="37" t="s">
        <v>3171</v>
      </c>
      <c r="U350" s="32"/>
      <c r="V350" s="37" t="s">
        <v>3172</v>
      </c>
      <c r="W350" s="32"/>
      <c r="X350" s="32"/>
      <c r="Y350" s="32"/>
      <c r="Z350" s="32"/>
      <c r="AA350" s="32"/>
      <c r="AB350" s="32"/>
      <c r="AC350" s="32"/>
      <c r="AD350" s="32"/>
      <c r="AE350" s="32"/>
      <c r="AF350" s="32"/>
      <c r="AG350" s="32"/>
      <c r="AH350" s="32"/>
      <c r="AI350" s="32" t="s">
        <v>3172</v>
      </c>
      <c r="AJ350" s="32" t="s">
        <v>178</v>
      </c>
      <c r="AK350" s="32"/>
      <c r="AL350" s="32"/>
      <c r="AM350" s="32"/>
      <c r="AN350" s="52"/>
      <c r="AO350" s="53"/>
      <c r="AP350" s="54"/>
    </row>
    <row r="351" spans="1:42" ht="27.75" customHeight="1">
      <c r="A351" s="32" t="s">
        <v>3173</v>
      </c>
      <c r="B351" s="33" t="s">
        <v>45</v>
      </c>
      <c r="C351" s="32" t="s">
        <v>3174</v>
      </c>
      <c r="D351" s="32" t="s">
        <v>47</v>
      </c>
      <c r="E351" s="32"/>
      <c r="F351" s="34">
        <v>44676</v>
      </c>
      <c r="G351" s="34">
        <v>44760</v>
      </c>
      <c r="H351" s="32"/>
      <c r="I351" s="32" t="s">
        <v>49</v>
      </c>
      <c r="J351" s="32" t="s">
        <v>3175</v>
      </c>
      <c r="K351" s="32" t="s">
        <v>2088</v>
      </c>
      <c r="L351" s="32"/>
      <c r="M351" s="32" t="s">
        <v>651</v>
      </c>
      <c r="N351" s="32" t="s">
        <v>53</v>
      </c>
      <c r="O351" s="32"/>
      <c r="P351" s="32"/>
      <c r="Q351" s="32"/>
      <c r="R351" s="32"/>
      <c r="S351" s="32"/>
      <c r="T351" s="37" t="s">
        <v>3176</v>
      </c>
      <c r="U351" s="32"/>
      <c r="V351" s="37"/>
      <c r="W351" s="32"/>
      <c r="X351" s="32"/>
      <c r="Y351" s="32"/>
      <c r="Z351" s="32"/>
      <c r="AA351" s="32"/>
      <c r="AB351" s="32"/>
      <c r="AC351" s="32"/>
      <c r="AD351" s="32"/>
      <c r="AE351" s="32"/>
      <c r="AF351" s="32"/>
      <c r="AG351" s="32"/>
      <c r="AH351" s="32"/>
      <c r="AI351" s="33"/>
      <c r="AJ351" s="32"/>
      <c r="AK351" s="32"/>
      <c r="AL351" s="32"/>
      <c r="AM351" s="32"/>
      <c r="AN351" s="52"/>
      <c r="AO351" s="53"/>
      <c r="AP351" s="54"/>
    </row>
    <row r="352" spans="1:42" ht="27.75" customHeight="1">
      <c r="A352" s="32" t="s">
        <v>3177</v>
      </c>
      <c r="B352" s="33" t="s">
        <v>45</v>
      </c>
      <c r="C352" s="32" t="s">
        <v>3178</v>
      </c>
      <c r="D352" s="32" t="s">
        <v>47</v>
      </c>
      <c r="E352" s="32"/>
      <c r="F352" s="34">
        <v>44676</v>
      </c>
      <c r="G352" s="34">
        <v>44760</v>
      </c>
      <c r="H352" s="32"/>
      <c r="I352" s="32" t="s">
        <v>49</v>
      </c>
      <c r="J352" s="32" t="s">
        <v>3179</v>
      </c>
      <c r="K352" s="32" t="s">
        <v>2140</v>
      </c>
      <c r="L352" s="32"/>
      <c r="M352" s="32" t="s">
        <v>651</v>
      </c>
      <c r="N352" s="32" t="s">
        <v>53</v>
      </c>
      <c r="O352" s="32"/>
      <c r="P352" s="32"/>
      <c r="Q352" s="32"/>
      <c r="R352" s="32"/>
      <c r="S352" s="32"/>
      <c r="T352" s="37" t="s">
        <v>3180</v>
      </c>
      <c r="U352" s="32"/>
      <c r="V352" s="37"/>
      <c r="W352" s="32"/>
      <c r="X352" s="32"/>
      <c r="Y352" s="32"/>
      <c r="Z352" s="32"/>
      <c r="AA352" s="32"/>
      <c r="AB352" s="32"/>
      <c r="AC352" s="32"/>
      <c r="AD352" s="32"/>
      <c r="AE352" s="32"/>
      <c r="AF352" s="32"/>
      <c r="AG352" s="32"/>
      <c r="AH352" s="32"/>
      <c r="AI352" s="33"/>
      <c r="AJ352" s="32"/>
      <c r="AK352" s="32"/>
      <c r="AL352" s="32"/>
      <c r="AM352" s="32"/>
      <c r="AN352" s="52"/>
      <c r="AO352" s="53"/>
      <c r="AP352" s="54"/>
    </row>
    <row r="353" spans="1:42" ht="27.75" customHeight="1">
      <c r="A353" s="32" t="s">
        <v>3181</v>
      </c>
      <c r="B353" s="33" t="s">
        <v>45</v>
      </c>
      <c r="C353" s="32" t="s">
        <v>3182</v>
      </c>
      <c r="D353" s="32" t="s">
        <v>47</v>
      </c>
      <c r="E353" s="32"/>
      <c r="F353" s="34">
        <v>44676</v>
      </c>
      <c r="G353" s="34">
        <v>44760</v>
      </c>
      <c r="H353" s="32"/>
      <c r="I353" s="32" t="s">
        <v>49</v>
      </c>
      <c r="J353" s="32" t="s">
        <v>3183</v>
      </c>
      <c r="K353" s="32" t="s">
        <v>2088</v>
      </c>
      <c r="L353" s="32"/>
      <c r="M353" s="32" t="s">
        <v>651</v>
      </c>
      <c r="N353" s="32" t="s">
        <v>53</v>
      </c>
      <c r="O353" s="32"/>
      <c r="P353" s="32"/>
      <c r="Q353" s="32"/>
      <c r="R353" s="32"/>
      <c r="S353" s="32"/>
      <c r="T353" s="37" t="s">
        <v>3184</v>
      </c>
      <c r="U353" s="32" t="s">
        <v>3185</v>
      </c>
      <c r="V353" s="37" t="s">
        <v>3186</v>
      </c>
      <c r="W353" s="32"/>
      <c r="X353" s="32"/>
      <c r="Y353" s="32"/>
      <c r="Z353" s="32"/>
      <c r="AA353" s="32"/>
      <c r="AB353" s="32"/>
      <c r="AC353" s="32"/>
      <c r="AD353" s="32"/>
      <c r="AE353" s="32"/>
      <c r="AF353" s="32"/>
      <c r="AG353" s="32"/>
      <c r="AH353" s="32"/>
      <c r="AI353" s="32" t="s">
        <v>3186</v>
      </c>
      <c r="AJ353" s="32" t="s">
        <v>178</v>
      </c>
      <c r="AK353" s="32"/>
      <c r="AL353" s="32"/>
      <c r="AM353" s="32"/>
      <c r="AN353" s="52"/>
      <c r="AO353" s="53"/>
      <c r="AP353" s="54"/>
    </row>
    <row r="354" spans="1:42" ht="27.75" customHeight="1">
      <c r="A354" s="32" t="s">
        <v>3187</v>
      </c>
      <c r="B354" s="33" t="s">
        <v>45</v>
      </c>
      <c r="C354" s="32" t="s">
        <v>3188</v>
      </c>
      <c r="D354" s="32" t="s">
        <v>47</v>
      </c>
      <c r="E354" s="32"/>
      <c r="F354" s="34">
        <v>44676</v>
      </c>
      <c r="G354" s="34">
        <v>44760</v>
      </c>
      <c r="H354" s="32"/>
      <c r="I354" s="32" t="s">
        <v>49</v>
      </c>
      <c r="J354" s="32" t="s">
        <v>2696</v>
      </c>
      <c r="K354" s="32" t="s">
        <v>2127</v>
      </c>
      <c r="L354" s="32"/>
      <c r="M354" s="32" t="s">
        <v>651</v>
      </c>
      <c r="N354" s="32" t="s">
        <v>53</v>
      </c>
      <c r="O354" s="32"/>
      <c r="P354" s="32"/>
      <c r="Q354" s="32"/>
      <c r="R354" s="32"/>
      <c r="S354" s="32"/>
      <c r="T354" s="37"/>
      <c r="U354" s="32"/>
      <c r="V354" s="37"/>
      <c r="W354" s="32"/>
      <c r="X354" s="32"/>
      <c r="Y354" s="32"/>
      <c r="Z354" s="32"/>
      <c r="AA354" s="32"/>
      <c r="AB354" s="32"/>
      <c r="AC354" s="32"/>
      <c r="AD354" s="32"/>
      <c r="AE354" s="32"/>
      <c r="AF354" s="32"/>
      <c r="AG354" s="32"/>
      <c r="AH354" s="32"/>
      <c r="AI354" s="33"/>
      <c r="AJ354" s="32"/>
      <c r="AK354" s="32"/>
      <c r="AL354" s="32"/>
      <c r="AM354" s="32"/>
      <c r="AN354" s="52"/>
      <c r="AO354" s="53"/>
      <c r="AP354" s="54"/>
    </row>
    <row r="355" spans="1:42" ht="27.75" customHeight="1">
      <c r="A355" s="32" t="s">
        <v>3189</v>
      </c>
      <c r="B355" s="33" t="s">
        <v>45</v>
      </c>
      <c r="C355" s="32" t="s">
        <v>3190</v>
      </c>
      <c r="D355" s="32" t="s">
        <v>47</v>
      </c>
      <c r="E355" s="32"/>
      <c r="F355" s="34">
        <v>44676</v>
      </c>
      <c r="G355" s="34">
        <v>44760</v>
      </c>
      <c r="H355" s="32"/>
      <c r="I355" s="32" t="s">
        <v>49</v>
      </c>
      <c r="J355" s="32" t="s">
        <v>3191</v>
      </c>
      <c r="K355" s="32" t="s">
        <v>2127</v>
      </c>
      <c r="L355" s="32"/>
      <c r="M355" s="32" t="s">
        <v>651</v>
      </c>
      <c r="N355" s="32" t="s">
        <v>53</v>
      </c>
      <c r="O355" s="32"/>
      <c r="P355" s="32"/>
      <c r="Q355" s="32"/>
      <c r="R355" s="32"/>
      <c r="S355" s="32"/>
      <c r="T355" s="37" t="s">
        <v>3192</v>
      </c>
      <c r="U355" s="32" t="s">
        <v>3193</v>
      </c>
      <c r="V355" s="37" t="s">
        <v>3194</v>
      </c>
      <c r="W355" s="32"/>
      <c r="X355" s="32"/>
      <c r="Y355" s="32"/>
      <c r="Z355" s="32"/>
      <c r="AA355" s="32"/>
      <c r="AB355" s="32"/>
      <c r="AC355" s="32"/>
      <c r="AD355" s="32"/>
      <c r="AE355" s="32"/>
      <c r="AF355" s="32"/>
      <c r="AG355" s="32"/>
      <c r="AH355" s="32"/>
      <c r="AI355" s="32" t="s">
        <v>2579</v>
      </c>
      <c r="AJ355" s="32" t="s">
        <v>178</v>
      </c>
      <c r="AK355" s="32"/>
      <c r="AL355" s="32"/>
      <c r="AM355" s="32"/>
      <c r="AN355" s="52"/>
      <c r="AO355" s="53"/>
      <c r="AP355" s="54"/>
    </row>
    <row r="356" spans="1:42" ht="27.75" customHeight="1">
      <c r="A356" s="32" t="s">
        <v>3195</v>
      </c>
      <c r="B356" s="33" t="s">
        <v>45</v>
      </c>
      <c r="C356" s="32" t="s">
        <v>3196</v>
      </c>
      <c r="D356" s="32" t="s">
        <v>47</v>
      </c>
      <c r="E356" s="32"/>
      <c r="F356" s="34">
        <v>44676</v>
      </c>
      <c r="G356" s="34">
        <v>44760</v>
      </c>
      <c r="H356" s="32"/>
      <c r="I356" s="32" t="s">
        <v>49</v>
      </c>
      <c r="J356" s="32" t="s">
        <v>3197</v>
      </c>
      <c r="K356" s="32" t="s">
        <v>2168</v>
      </c>
      <c r="L356" s="32"/>
      <c r="M356" s="32" t="s">
        <v>651</v>
      </c>
      <c r="N356" s="32" t="s">
        <v>53</v>
      </c>
      <c r="O356" s="32"/>
      <c r="P356" s="32"/>
      <c r="Q356" s="32"/>
      <c r="R356" s="32"/>
      <c r="S356" s="32"/>
      <c r="T356" s="37" t="s">
        <v>3198</v>
      </c>
      <c r="U356" s="32"/>
      <c r="V356" s="37"/>
      <c r="W356" s="32"/>
      <c r="X356" s="32"/>
      <c r="Y356" s="32"/>
      <c r="Z356" s="32"/>
      <c r="AA356" s="32"/>
      <c r="AB356" s="32"/>
      <c r="AC356" s="32"/>
      <c r="AD356" s="32"/>
      <c r="AE356" s="32"/>
      <c r="AF356" s="32"/>
      <c r="AG356" s="32"/>
      <c r="AH356" s="32"/>
      <c r="AI356" s="32"/>
      <c r="AJ356" s="32"/>
      <c r="AK356" s="32"/>
      <c r="AL356" s="32"/>
      <c r="AM356" s="32"/>
      <c r="AN356" s="52"/>
      <c r="AO356" s="53"/>
      <c r="AP356" s="54"/>
    </row>
    <row r="357" spans="1:42" ht="27.75" customHeight="1">
      <c r="A357" s="32" t="s">
        <v>3199</v>
      </c>
      <c r="B357" s="33" t="s">
        <v>45</v>
      </c>
      <c r="C357" s="32" t="s">
        <v>3200</v>
      </c>
      <c r="D357" s="32" t="s">
        <v>47</v>
      </c>
      <c r="E357" s="32"/>
      <c r="F357" s="34">
        <v>44676</v>
      </c>
      <c r="G357" s="34">
        <v>44760</v>
      </c>
      <c r="H357" s="32"/>
      <c r="I357" s="32" t="s">
        <v>49</v>
      </c>
      <c r="J357" s="32" t="s">
        <v>3201</v>
      </c>
      <c r="K357" s="32" t="s">
        <v>2127</v>
      </c>
      <c r="L357" s="32"/>
      <c r="M357" s="32" t="s">
        <v>651</v>
      </c>
      <c r="N357" s="32" t="s">
        <v>53</v>
      </c>
      <c r="O357" s="32"/>
      <c r="P357" s="32"/>
      <c r="Q357" s="32"/>
      <c r="R357" s="32"/>
      <c r="S357" s="32"/>
      <c r="T357" s="37" t="s">
        <v>3202</v>
      </c>
      <c r="U357" s="32" t="s">
        <v>3203</v>
      </c>
      <c r="V357" s="37" t="s">
        <v>3204</v>
      </c>
      <c r="W357" s="32"/>
      <c r="X357" s="32"/>
      <c r="Y357" s="32"/>
      <c r="Z357" s="32"/>
      <c r="AA357" s="32"/>
      <c r="AB357" s="32"/>
      <c r="AC357" s="32"/>
      <c r="AD357" s="32"/>
      <c r="AE357" s="32"/>
      <c r="AF357" s="32"/>
      <c r="AG357" s="32"/>
      <c r="AH357" s="32"/>
      <c r="AI357" s="32" t="s">
        <v>3204</v>
      </c>
      <c r="AJ357" s="32" t="s">
        <v>178</v>
      </c>
      <c r="AK357" s="32"/>
      <c r="AL357" s="32"/>
      <c r="AM357" s="32"/>
      <c r="AN357" s="52"/>
      <c r="AO357" s="53"/>
      <c r="AP357" s="54"/>
    </row>
    <row r="358" spans="1:42" ht="27.75" customHeight="1">
      <c r="A358" s="32" t="s">
        <v>3205</v>
      </c>
      <c r="B358" s="33" t="s">
        <v>45</v>
      </c>
      <c r="C358" s="32" t="s">
        <v>3206</v>
      </c>
      <c r="D358" s="32" t="s">
        <v>47</v>
      </c>
      <c r="E358" s="32"/>
      <c r="F358" s="34">
        <v>44676</v>
      </c>
      <c r="G358" s="34">
        <v>44760</v>
      </c>
      <c r="H358" s="32"/>
      <c r="I358" s="32" t="s">
        <v>49</v>
      </c>
      <c r="J358" s="32" t="s">
        <v>3207</v>
      </c>
      <c r="K358" s="32" t="s">
        <v>2127</v>
      </c>
      <c r="L358" s="32"/>
      <c r="M358" s="32" t="s">
        <v>651</v>
      </c>
      <c r="N358" s="32" t="s">
        <v>53</v>
      </c>
      <c r="O358" s="32"/>
      <c r="P358" s="32"/>
      <c r="Q358" s="32"/>
      <c r="R358" s="32"/>
      <c r="S358" s="32"/>
      <c r="T358" s="37" t="s">
        <v>3208</v>
      </c>
      <c r="U358" s="32"/>
      <c r="V358" s="37" t="s">
        <v>3209</v>
      </c>
      <c r="W358" s="32"/>
      <c r="X358" s="32"/>
      <c r="Y358" s="32"/>
      <c r="Z358" s="32"/>
      <c r="AA358" s="32"/>
      <c r="AB358" s="32"/>
      <c r="AC358" s="32"/>
      <c r="AD358" s="32"/>
      <c r="AE358" s="32"/>
      <c r="AF358" s="32"/>
      <c r="AG358" s="32"/>
      <c r="AH358" s="32"/>
      <c r="AI358" s="32" t="s">
        <v>3209</v>
      </c>
      <c r="AJ358" s="32" t="s">
        <v>178</v>
      </c>
      <c r="AK358" s="32"/>
      <c r="AL358" s="32"/>
      <c r="AM358" s="32"/>
      <c r="AN358" s="52"/>
      <c r="AO358" s="53"/>
      <c r="AP358" s="54"/>
    </row>
    <row r="359" spans="1:42" ht="27.75" customHeight="1">
      <c r="A359" s="32" t="s">
        <v>3210</v>
      </c>
      <c r="B359" s="33" t="s">
        <v>45</v>
      </c>
      <c r="C359" s="32" t="s">
        <v>3211</v>
      </c>
      <c r="D359" s="32" t="s">
        <v>47</v>
      </c>
      <c r="E359" s="32"/>
      <c r="F359" s="34">
        <v>44676</v>
      </c>
      <c r="G359" s="34">
        <v>44760</v>
      </c>
      <c r="H359" s="32"/>
      <c r="I359" s="32" t="s">
        <v>49</v>
      </c>
      <c r="J359" s="32" t="s">
        <v>3212</v>
      </c>
      <c r="K359" s="32" t="s">
        <v>2159</v>
      </c>
      <c r="L359" s="32"/>
      <c r="M359" s="32" t="s">
        <v>651</v>
      </c>
      <c r="N359" s="32" t="s">
        <v>53</v>
      </c>
      <c r="O359" s="32"/>
      <c r="P359" s="32"/>
      <c r="Q359" s="32"/>
      <c r="R359" s="32"/>
      <c r="S359" s="32"/>
      <c r="T359" s="37" t="s">
        <v>3213</v>
      </c>
      <c r="U359" s="32"/>
      <c r="V359" s="37" t="s">
        <v>3214</v>
      </c>
      <c r="W359" s="32"/>
      <c r="X359" s="32"/>
      <c r="Y359" s="32"/>
      <c r="Z359" s="32"/>
      <c r="AA359" s="32"/>
      <c r="AB359" s="32"/>
      <c r="AC359" s="32"/>
      <c r="AD359" s="32"/>
      <c r="AE359" s="32"/>
      <c r="AF359" s="32"/>
      <c r="AG359" s="32"/>
      <c r="AH359" s="32"/>
      <c r="AI359" s="32" t="s">
        <v>3214</v>
      </c>
      <c r="AJ359" s="32" t="s">
        <v>178</v>
      </c>
      <c r="AK359" s="32"/>
      <c r="AL359" s="32"/>
      <c r="AM359" s="32"/>
      <c r="AN359" s="52"/>
      <c r="AO359" s="53"/>
      <c r="AP359" s="54"/>
    </row>
    <row r="360" spans="1:42" ht="27.75" customHeight="1">
      <c r="A360" s="32" t="s">
        <v>3215</v>
      </c>
      <c r="B360" s="33" t="s">
        <v>45</v>
      </c>
      <c r="C360" s="32" t="s">
        <v>3216</v>
      </c>
      <c r="D360" s="32" t="s">
        <v>47</v>
      </c>
      <c r="E360" s="32"/>
      <c r="F360" s="34">
        <v>44676</v>
      </c>
      <c r="G360" s="34">
        <v>44760</v>
      </c>
      <c r="H360" s="32"/>
      <c r="I360" s="32" t="s">
        <v>49</v>
      </c>
      <c r="J360" s="32" t="s">
        <v>3217</v>
      </c>
      <c r="K360" s="32" t="s">
        <v>2653</v>
      </c>
      <c r="L360" s="32"/>
      <c r="M360" s="32" t="s">
        <v>651</v>
      </c>
      <c r="N360" s="32" t="s">
        <v>53</v>
      </c>
      <c r="O360" s="32"/>
      <c r="P360" s="32"/>
      <c r="Q360" s="32"/>
      <c r="R360" s="32"/>
      <c r="S360" s="32"/>
      <c r="T360" s="37" t="s">
        <v>3218</v>
      </c>
      <c r="U360" s="32" t="s">
        <v>3219</v>
      </c>
      <c r="V360" s="37" t="s">
        <v>3220</v>
      </c>
      <c r="W360" s="32"/>
      <c r="X360" s="32"/>
      <c r="Y360" s="32"/>
      <c r="Z360" s="32"/>
      <c r="AA360" s="32"/>
      <c r="AB360" s="32"/>
      <c r="AC360" s="32"/>
      <c r="AD360" s="32"/>
      <c r="AE360" s="32"/>
      <c r="AF360" s="32"/>
      <c r="AG360" s="32"/>
      <c r="AH360" s="32"/>
      <c r="AI360" s="32" t="s">
        <v>3220</v>
      </c>
      <c r="AJ360" s="32" t="s">
        <v>178</v>
      </c>
      <c r="AK360" s="32"/>
      <c r="AL360" s="32"/>
      <c r="AM360" s="32"/>
      <c r="AN360" s="52"/>
      <c r="AO360" s="53"/>
      <c r="AP360" s="54"/>
    </row>
    <row r="361" spans="1:42" ht="27.75" customHeight="1">
      <c r="A361" s="32" t="s">
        <v>3221</v>
      </c>
      <c r="B361" s="33" t="s">
        <v>45</v>
      </c>
      <c r="C361" s="32" t="s">
        <v>3222</v>
      </c>
      <c r="D361" s="32" t="s">
        <v>47</v>
      </c>
      <c r="E361" s="32"/>
      <c r="F361" s="34">
        <v>44676</v>
      </c>
      <c r="G361" s="34">
        <v>44760</v>
      </c>
      <c r="H361" s="32"/>
      <c r="I361" s="32" t="s">
        <v>49</v>
      </c>
      <c r="J361" s="32" t="s">
        <v>3223</v>
      </c>
      <c r="K361" s="32" t="s">
        <v>2088</v>
      </c>
      <c r="L361" s="32"/>
      <c r="M361" s="32" t="s">
        <v>651</v>
      </c>
      <c r="N361" s="32" t="s">
        <v>53</v>
      </c>
      <c r="O361" s="32"/>
      <c r="P361" s="32"/>
      <c r="Q361" s="32"/>
      <c r="R361" s="32"/>
      <c r="S361" s="32"/>
      <c r="T361" s="37" t="s">
        <v>3224</v>
      </c>
      <c r="U361" s="32"/>
      <c r="V361" s="37" t="s">
        <v>3225</v>
      </c>
      <c r="W361" s="32"/>
      <c r="X361" s="32"/>
      <c r="Y361" s="32"/>
      <c r="Z361" s="32"/>
      <c r="AA361" s="32"/>
      <c r="AB361" s="32"/>
      <c r="AC361" s="32"/>
      <c r="AD361" s="32"/>
      <c r="AE361" s="32"/>
      <c r="AF361" s="32"/>
      <c r="AG361" s="32"/>
      <c r="AH361" s="32"/>
      <c r="AI361" s="32" t="s">
        <v>3225</v>
      </c>
      <c r="AJ361" s="32" t="s">
        <v>178</v>
      </c>
      <c r="AK361" s="32"/>
      <c r="AL361" s="32"/>
      <c r="AM361" s="32"/>
      <c r="AN361" s="52"/>
      <c r="AO361" s="53"/>
      <c r="AP361" s="54"/>
    </row>
    <row r="362" spans="1:42" ht="27.75" customHeight="1">
      <c r="A362" s="32" t="s">
        <v>3226</v>
      </c>
      <c r="B362" s="33" t="s">
        <v>45</v>
      </c>
      <c r="C362" s="32" t="s">
        <v>3227</v>
      </c>
      <c r="D362" s="32" t="s">
        <v>47</v>
      </c>
      <c r="E362" s="32"/>
      <c r="F362" s="34">
        <v>44676</v>
      </c>
      <c r="G362" s="34">
        <v>44760</v>
      </c>
      <c r="H362" s="32"/>
      <c r="I362" s="32" t="s">
        <v>49</v>
      </c>
      <c r="J362" s="32" t="s">
        <v>3228</v>
      </c>
      <c r="K362" s="32" t="s">
        <v>2288</v>
      </c>
      <c r="L362" s="32"/>
      <c r="M362" s="32" t="s">
        <v>651</v>
      </c>
      <c r="N362" s="32" t="s">
        <v>53</v>
      </c>
      <c r="O362" s="32"/>
      <c r="P362" s="32"/>
      <c r="Q362" s="32"/>
      <c r="R362" s="32"/>
      <c r="S362" s="32"/>
      <c r="T362" s="37" t="s">
        <v>3229</v>
      </c>
      <c r="U362" s="32" t="s">
        <v>3230</v>
      </c>
      <c r="V362" s="37" t="s">
        <v>3231</v>
      </c>
      <c r="W362" s="32"/>
      <c r="X362" s="32"/>
      <c r="Y362" s="32"/>
      <c r="Z362" s="32"/>
      <c r="AA362" s="32"/>
      <c r="AB362" s="32"/>
      <c r="AC362" s="32"/>
      <c r="AD362" s="32"/>
      <c r="AE362" s="32"/>
      <c r="AF362" s="32"/>
      <c r="AG362" s="32"/>
      <c r="AH362" s="32"/>
      <c r="AI362" s="32" t="s">
        <v>3231</v>
      </c>
      <c r="AJ362" s="32" t="s">
        <v>178</v>
      </c>
      <c r="AK362" s="32"/>
      <c r="AL362" s="32"/>
      <c r="AM362" s="32"/>
      <c r="AN362" s="52"/>
      <c r="AO362" s="53"/>
      <c r="AP362" s="54"/>
    </row>
    <row r="363" spans="1:42" ht="27.75" customHeight="1">
      <c r="A363" s="32" t="s">
        <v>3232</v>
      </c>
      <c r="B363" s="33" t="s">
        <v>45</v>
      </c>
      <c r="C363" s="32" t="s">
        <v>3233</v>
      </c>
      <c r="D363" s="32" t="s">
        <v>47</v>
      </c>
      <c r="E363" s="32"/>
      <c r="F363" s="34">
        <v>44676</v>
      </c>
      <c r="G363" s="34">
        <v>44760</v>
      </c>
      <c r="H363" s="32"/>
      <c r="I363" s="32" t="s">
        <v>49</v>
      </c>
      <c r="J363" s="32" t="s">
        <v>3234</v>
      </c>
      <c r="K363" s="32" t="s">
        <v>2121</v>
      </c>
      <c r="L363" s="32"/>
      <c r="M363" s="32" t="s">
        <v>651</v>
      </c>
      <c r="N363" s="32" t="s">
        <v>53</v>
      </c>
      <c r="O363" s="32"/>
      <c r="P363" s="32"/>
      <c r="Q363" s="32"/>
      <c r="R363" s="32"/>
      <c r="S363" s="32"/>
      <c r="T363" s="37" t="s">
        <v>3235</v>
      </c>
      <c r="U363" s="32" t="s">
        <v>3236</v>
      </c>
      <c r="V363" s="37" t="s">
        <v>3237</v>
      </c>
      <c r="W363" s="32"/>
      <c r="X363" s="32"/>
      <c r="Y363" s="32"/>
      <c r="Z363" s="32"/>
      <c r="AA363" s="32"/>
      <c r="AB363" s="32"/>
      <c r="AC363" s="32"/>
      <c r="AD363" s="32"/>
      <c r="AE363" s="32"/>
      <c r="AF363" s="32"/>
      <c r="AG363" s="32"/>
      <c r="AH363" s="32"/>
      <c r="AI363" s="32" t="s">
        <v>3237</v>
      </c>
      <c r="AJ363" s="32" t="s">
        <v>178</v>
      </c>
      <c r="AK363" s="32"/>
      <c r="AL363" s="32"/>
      <c r="AM363" s="32"/>
      <c r="AN363" s="52"/>
      <c r="AO363" s="53"/>
      <c r="AP363" s="54"/>
    </row>
    <row r="364" spans="1:42" ht="27.75" customHeight="1">
      <c r="A364" s="32" t="s">
        <v>3238</v>
      </c>
      <c r="B364" s="33" t="s">
        <v>45</v>
      </c>
      <c r="C364" s="32" t="s">
        <v>3239</v>
      </c>
      <c r="D364" s="32" t="s">
        <v>47</v>
      </c>
      <c r="E364" s="32"/>
      <c r="F364" s="34">
        <v>44676</v>
      </c>
      <c r="G364" s="34">
        <v>44760</v>
      </c>
      <c r="H364" s="32"/>
      <c r="I364" s="32" t="s">
        <v>49</v>
      </c>
      <c r="J364" s="32" t="s">
        <v>3240</v>
      </c>
      <c r="K364" s="32" t="s">
        <v>2121</v>
      </c>
      <c r="L364" s="32"/>
      <c r="M364" s="32" t="s">
        <v>651</v>
      </c>
      <c r="N364" s="32" t="s">
        <v>53</v>
      </c>
      <c r="O364" s="32"/>
      <c r="P364" s="32"/>
      <c r="Q364" s="32"/>
      <c r="R364" s="32"/>
      <c r="S364" s="32"/>
      <c r="T364" s="37" t="s">
        <v>3241</v>
      </c>
      <c r="U364" s="32" t="s">
        <v>3242</v>
      </c>
      <c r="V364" s="37"/>
      <c r="W364" s="32"/>
      <c r="X364" s="32"/>
      <c r="Y364" s="32"/>
      <c r="Z364" s="32"/>
      <c r="AA364" s="32"/>
      <c r="AB364" s="32"/>
      <c r="AC364" s="32"/>
      <c r="AD364" s="32"/>
      <c r="AE364" s="32"/>
      <c r="AF364" s="32"/>
      <c r="AG364" s="32"/>
      <c r="AH364" s="32"/>
      <c r="AI364" s="32"/>
      <c r="AJ364" s="32"/>
      <c r="AK364" s="32"/>
      <c r="AL364" s="32"/>
      <c r="AM364" s="32"/>
      <c r="AN364" s="52"/>
      <c r="AO364" s="53"/>
      <c r="AP364" s="54"/>
    </row>
    <row r="365" spans="1:42" ht="27.75" customHeight="1">
      <c r="A365" s="32" t="s">
        <v>3243</v>
      </c>
      <c r="B365" s="33" t="s">
        <v>45</v>
      </c>
      <c r="C365" s="32" t="s">
        <v>3244</v>
      </c>
      <c r="D365" s="32" t="s">
        <v>47</v>
      </c>
      <c r="E365" s="32"/>
      <c r="F365" s="34">
        <v>44676</v>
      </c>
      <c r="G365" s="34">
        <v>44760</v>
      </c>
      <c r="H365" s="32"/>
      <c r="I365" s="32" t="s">
        <v>49</v>
      </c>
      <c r="J365" s="32" t="s">
        <v>3245</v>
      </c>
      <c r="K365" s="32" t="s">
        <v>2851</v>
      </c>
      <c r="L365" s="32"/>
      <c r="M365" s="32" t="s">
        <v>651</v>
      </c>
      <c r="N365" s="32" t="s">
        <v>53</v>
      </c>
      <c r="O365" s="32"/>
      <c r="P365" s="32"/>
      <c r="Q365" s="32"/>
      <c r="R365" s="32"/>
      <c r="S365" s="32"/>
      <c r="T365" s="37" t="s">
        <v>3246</v>
      </c>
      <c r="U365" s="32"/>
      <c r="V365" s="37"/>
      <c r="W365" s="32"/>
      <c r="X365" s="32"/>
      <c r="Y365" s="32"/>
      <c r="Z365" s="32"/>
      <c r="AA365" s="32"/>
      <c r="AB365" s="32"/>
      <c r="AC365" s="32"/>
      <c r="AD365" s="32"/>
      <c r="AE365" s="32"/>
      <c r="AF365" s="32"/>
      <c r="AG365" s="32"/>
      <c r="AH365" s="32"/>
      <c r="AI365" s="32"/>
      <c r="AJ365" s="32"/>
      <c r="AK365" s="32"/>
      <c r="AL365" s="32"/>
      <c r="AM365" s="32"/>
      <c r="AN365" s="52"/>
      <c r="AO365" s="53"/>
      <c r="AP365" s="54"/>
    </row>
    <row r="366" spans="1:42" ht="27.75" customHeight="1">
      <c r="A366" s="32" t="s">
        <v>3247</v>
      </c>
      <c r="B366" s="33" t="s">
        <v>45</v>
      </c>
      <c r="C366" s="32" t="s">
        <v>3248</v>
      </c>
      <c r="D366" s="32" t="s">
        <v>47</v>
      </c>
      <c r="E366" s="32"/>
      <c r="F366" s="34">
        <v>44676</v>
      </c>
      <c r="G366" s="34">
        <v>44760</v>
      </c>
      <c r="H366" s="32"/>
      <c r="I366" s="32" t="s">
        <v>49</v>
      </c>
      <c r="J366" s="32" t="s">
        <v>3249</v>
      </c>
      <c r="K366" s="32" t="s">
        <v>2088</v>
      </c>
      <c r="L366" s="32"/>
      <c r="M366" s="32" t="s">
        <v>651</v>
      </c>
      <c r="N366" s="32" t="s">
        <v>53</v>
      </c>
      <c r="O366" s="32"/>
      <c r="P366" s="32"/>
      <c r="Q366" s="32"/>
      <c r="R366" s="32"/>
      <c r="S366" s="32"/>
      <c r="T366" s="37" t="s">
        <v>3250</v>
      </c>
      <c r="U366" s="32" t="s">
        <v>3251</v>
      </c>
      <c r="V366" s="37"/>
      <c r="W366" s="32"/>
      <c r="X366" s="32"/>
      <c r="Y366" s="32"/>
      <c r="Z366" s="32"/>
      <c r="AA366" s="32"/>
      <c r="AB366" s="32"/>
      <c r="AC366" s="32"/>
      <c r="AD366" s="32"/>
      <c r="AE366" s="32"/>
      <c r="AF366" s="32"/>
      <c r="AG366" s="32"/>
      <c r="AH366" s="32"/>
      <c r="AI366" s="32"/>
      <c r="AJ366" s="32"/>
      <c r="AK366" s="32"/>
      <c r="AL366" s="32"/>
      <c r="AM366" s="32"/>
      <c r="AN366" s="52"/>
      <c r="AO366" s="53"/>
      <c r="AP366" s="54"/>
    </row>
    <row r="367" spans="1:42" ht="27.75" customHeight="1">
      <c r="A367" s="32" t="s">
        <v>3252</v>
      </c>
      <c r="B367" s="33" t="s">
        <v>45</v>
      </c>
      <c r="C367" s="32" t="s">
        <v>3253</v>
      </c>
      <c r="D367" s="32" t="s">
        <v>47</v>
      </c>
      <c r="E367" s="32"/>
      <c r="F367" s="34">
        <v>44676</v>
      </c>
      <c r="G367" s="34">
        <v>44760</v>
      </c>
      <c r="H367" s="32"/>
      <c r="I367" s="32" t="s">
        <v>49</v>
      </c>
      <c r="J367" s="32" t="s">
        <v>3254</v>
      </c>
      <c r="K367" s="32" t="s">
        <v>2215</v>
      </c>
      <c r="L367" s="32"/>
      <c r="M367" s="32" t="s">
        <v>651</v>
      </c>
      <c r="N367" s="32" t="s">
        <v>53</v>
      </c>
      <c r="O367" s="32"/>
      <c r="P367" s="32"/>
      <c r="Q367" s="32"/>
      <c r="R367" s="32"/>
      <c r="S367" s="32"/>
      <c r="T367" s="37" t="s">
        <v>3255</v>
      </c>
      <c r="U367" s="32" t="s">
        <v>3256</v>
      </c>
      <c r="V367" s="37" t="s">
        <v>3257</v>
      </c>
      <c r="W367" s="32"/>
      <c r="X367" s="32"/>
      <c r="Y367" s="32"/>
      <c r="Z367" s="32"/>
      <c r="AA367" s="32"/>
      <c r="AB367" s="32"/>
      <c r="AC367" s="32"/>
      <c r="AD367" s="32"/>
      <c r="AE367" s="32"/>
      <c r="AF367" s="32"/>
      <c r="AG367" s="32"/>
      <c r="AH367" s="32"/>
      <c r="AI367" s="32" t="s">
        <v>3257</v>
      </c>
      <c r="AJ367" s="32" t="s">
        <v>178</v>
      </c>
      <c r="AK367" s="32"/>
      <c r="AL367" s="32"/>
      <c r="AM367" s="32"/>
      <c r="AN367" s="52"/>
      <c r="AO367" s="53"/>
      <c r="AP367" s="54"/>
    </row>
    <row r="368" spans="1:42" ht="27.75" customHeight="1">
      <c r="A368" s="32" t="s">
        <v>3258</v>
      </c>
      <c r="B368" s="33" t="s">
        <v>45</v>
      </c>
      <c r="C368" s="32" t="s">
        <v>3259</v>
      </c>
      <c r="D368" s="32" t="s">
        <v>47</v>
      </c>
      <c r="E368" s="32"/>
      <c r="F368" s="34">
        <v>44676</v>
      </c>
      <c r="G368" s="34">
        <v>44760</v>
      </c>
      <c r="H368" s="32"/>
      <c r="I368" s="32" t="s">
        <v>49</v>
      </c>
      <c r="J368" s="32" t="s">
        <v>3260</v>
      </c>
      <c r="K368" s="32" t="s">
        <v>2288</v>
      </c>
      <c r="L368" s="32"/>
      <c r="M368" s="32" t="s">
        <v>651</v>
      </c>
      <c r="N368" s="32" t="s">
        <v>53</v>
      </c>
      <c r="O368" s="32"/>
      <c r="P368" s="32"/>
      <c r="Q368" s="32"/>
      <c r="R368" s="32"/>
      <c r="S368" s="32"/>
      <c r="T368" s="37" t="s">
        <v>3261</v>
      </c>
      <c r="U368" s="32" t="s">
        <v>3262</v>
      </c>
      <c r="V368" s="37"/>
      <c r="W368" s="32"/>
      <c r="X368" s="32"/>
      <c r="Y368" s="32"/>
      <c r="Z368" s="32"/>
      <c r="AA368" s="32"/>
      <c r="AB368" s="32"/>
      <c r="AC368" s="32"/>
      <c r="AD368" s="32"/>
      <c r="AE368" s="32"/>
      <c r="AF368" s="32"/>
      <c r="AG368" s="32"/>
      <c r="AH368" s="32"/>
      <c r="AI368" s="32"/>
      <c r="AJ368" s="32"/>
      <c r="AK368" s="32"/>
      <c r="AL368" s="32"/>
      <c r="AM368" s="32"/>
      <c r="AN368" s="52"/>
      <c r="AO368" s="53"/>
      <c r="AP368" s="54"/>
    </row>
    <row r="369" spans="1:42" ht="27.75" customHeight="1">
      <c r="A369" s="32" t="s">
        <v>3263</v>
      </c>
      <c r="B369" s="33" t="s">
        <v>45</v>
      </c>
      <c r="C369" s="32" t="s">
        <v>3264</v>
      </c>
      <c r="D369" s="32" t="s">
        <v>47</v>
      </c>
      <c r="E369" s="32"/>
      <c r="F369" s="34">
        <v>44676</v>
      </c>
      <c r="G369" s="34">
        <v>44760</v>
      </c>
      <c r="H369" s="32"/>
      <c r="I369" s="32" t="s">
        <v>49</v>
      </c>
      <c r="J369" s="32" t="s">
        <v>3265</v>
      </c>
      <c r="K369" s="32" t="s">
        <v>2971</v>
      </c>
      <c r="L369" s="32"/>
      <c r="M369" s="32" t="s">
        <v>651</v>
      </c>
      <c r="N369" s="32" t="s">
        <v>53</v>
      </c>
      <c r="O369" s="32"/>
      <c r="P369" s="32"/>
      <c r="Q369" s="32"/>
      <c r="R369" s="32"/>
      <c r="S369" s="32"/>
      <c r="T369" s="37" t="s">
        <v>3266</v>
      </c>
      <c r="U369" s="32"/>
      <c r="V369" s="37" t="s">
        <v>3267</v>
      </c>
      <c r="W369" s="32"/>
      <c r="X369" s="32"/>
      <c r="Y369" s="32"/>
      <c r="Z369" s="32"/>
      <c r="AA369" s="32"/>
      <c r="AB369" s="32"/>
      <c r="AC369" s="58" t="s">
        <v>3268</v>
      </c>
      <c r="AD369" s="32"/>
      <c r="AE369" s="32"/>
      <c r="AF369" s="32"/>
      <c r="AG369" s="32"/>
      <c r="AH369" s="32"/>
      <c r="AI369" s="32" t="s">
        <v>3267</v>
      </c>
      <c r="AJ369" s="32" t="s">
        <v>178</v>
      </c>
      <c r="AK369" s="32"/>
      <c r="AL369" s="32"/>
      <c r="AM369" s="32"/>
      <c r="AN369" s="52"/>
      <c r="AO369" s="53"/>
      <c r="AP369" s="54"/>
    </row>
    <row r="370" spans="1:42" ht="27.75" customHeight="1">
      <c r="A370" s="32" t="s">
        <v>3269</v>
      </c>
      <c r="B370" s="33" t="s">
        <v>45</v>
      </c>
      <c r="C370" s="32" t="s">
        <v>3270</v>
      </c>
      <c r="D370" s="32" t="s">
        <v>47</v>
      </c>
      <c r="E370" s="32"/>
      <c r="F370" s="34">
        <v>44676</v>
      </c>
      <c r="G370" s="34">
        <v>44760</v>
      </c>
      <c r="H370" s="32"/>
      <c r="I370" s="32" t="s">
        <v>49</v>
      </c>
      <c r="J370" s="32" t="s">
        <v>3271</v>
      </c>
      <c r="K370" s="32" t="s">
        <v>2121</v>
      </c>
      <c r="L370" s="32"/>
      <c r="M370" s="32" t="s">
        <v>651</v>
      </c>
      <c r="N370" s="32" t="s">
        <v>53</v>
      </c>
      <c r="O370" s="32"/>
      <c r="P370" s="32"/>
      <c r="Q370" s="32"/>
      <c r="R370" s="32"/>
      <c r="S370" s="32"/>
      <c r="T370" s="37" t="s">
        <v>3272</v>
      </c>
      <c r="U370" s="32" t="s">
        <v>3273</v>
      </c>
      <c r="V370" s="37"/>
      <c r="W370" s="32"/>
      <c r="X370" s="32"/>
      <c r="Y370" s="32"/>
      <c r="Z370" s="32"/>
      <c r="AA370" s="32"/>
      <c r="AB370" s="32"/>
      <c r="AC370" s="32"/>
      <c r="AD370" s="32"/>
      <c r="AE370" s="32"/>
      <c r="AF370" s="32"/>
      <c r="AG370" s="32"/>
      <c r="AH370" s="32"/>
      <c r="AI370" s="32"/>
      <c r="AJ370" s="32"/>
      <c r="AK370" s="32"/>
      <c r="AL370" s="32"/>
      <c r="AM370" s="32"/>
      <c r="AN370" s="52"/>
      <c r="AO370" s="53"/>
      <c r="AP370" s="54"/>
    </row>
    <row r="371" spans="1:42" ht="27.75" customHeight="1">
      <c r="A371" s="32" t="s">
        <v>3274</v>
      </c>
      <c r="B371" s="33" t="s">
        <v>45</v>
      </c>
      <c r="C371" s="32" t="s">
        <v>3275</v>
      </c>
      <c r="D371" s="32" t="s">
        <v>47</v>
      </c>
      <c r="E371" s="32"/>
      <c r="F371" s="34">
        <v>44676</v>
      </c>
      <c r="G371" s="34">
        <v>44760</v>
      </c>
      <c r="H371" s="32"/>
      <c r="I371" s="32" t="s">
        <v>49</v>
      </c>
      <c r="J371" s="32" t="s">
        <v>3276</v>
      </c>
      <c r="K371" s="32" t="s">
        <v>3053</v>
      </c>
      <c r="L371" s="32"/>
      <c r="M371" s="32" t="s">
        <v>651</v>
      </c>
      <c r="N371" s="32" t="s">
        <v>53</v>
      </c>
      <c r="O371" s="32"/>
      <c r="P371" s="32"/>
      <c r="Q371" s="32"/>
      <c r="R371" s="32"/>
      <c r="S371" s="32"/>
      <c r="T371" s="37" t="s">
        <v>3277</v>
      </c>
      <c r="U371" s="32"/>
      <c r="V371" s="37" t="s">
        <v>3278</v>
      </c>
      <c r="W371" s="32"/>
      <c r="X371" s="32"/>
      <c r="Y371" s="32"/>
      <c r="Z371" s="32"/>
      <c r="AA371" s="32"/>
      <c r="AB371" s="32"/>
      <c r="AC371" s="32"/>
      <c r="AD371" s="32"/>
      <c r="AE371" s="32"/>
      <c r="AF371" s="32"/>
      <c r="AG371" s="32"/>
      <c r="AH371" s="32"/>
      <c r="AI371" s="32" t="s">
        <v>3278</v>
      </c>
      <c r="AJ371" s="32" t="s">
        <v>178</v>
      </c>
      <c r="AK371" s="32"/>
      <c r="AL371" s="32"/>
      <c r="AM371" s="32"/>
      <c r="AN371" s="52"/>
      <c r="AO371" s="53"/>
      <c r="AP371" s="54"/>
    </row>
    <row r="372" spans="1:42" ht="27.75" customHeight="1">
      <c r="A372" s="32" t="s">
        <v>3279</v>
      </c>
      <c r="B372" s="33" t="s">
        <v>45</v>
      </c>
      <c r="C372" s="32" t="s">
        <v>3280</v>
      </c>
      <c r="D372" s="32" t="s">
        <v>47</v>
      </c>
      <c r="E372" s="32"/>
      <c r="F372" s="34">
        <v>44676</v>
      </c>
      <c r="G372" s="34">
        <v>44760</v>
      </c>
      <c r="H372" s="32"/>
      <c r="I372" s="32" t="s">
        <v>49</v>
      </c>
      <c r="J372" s="32" t="s">
        <v>3281</v>
      </c>
      <c r="K372" s="32" t="s">
        <v>3132</v>
      </c>
      <c r="L372" s="32"/>
      <c r="M372" s="32" t="s">
        <v>651</v>
      </c>
      <c r="N372" s="32" t="s">
        <v>53</v>
      </c>
      <c r="O372" s="32"/>
      <c r="P372" s="32"/>
      <c r="Q372" s="32"/>
      <c r="R372" s="32"/>
      <c r="S372" s="32"/>
      <c r="T372" s="37" t="s">
        <v>3282</v>
      </c>
      <c r="U372" s="32"/>
      <c r="V372" s="37" t="s">
        <v>3283</v>
      </c>
      <c r="W372" s="32"/>
      <c r="X372" s="32"/>
      <c r="Y372" s="32"/>
      <c r="Z372" s="32"/>
      <c r="AA372" s="32"/>
      <c r="AB372" s="32"/>
      <c r="AC372" s="32"/>
      <c r="AD372" s="32"/>
      <c r="AE372" s="32"/>
      <c r="AF372" s="32"/>
      <c r="AG372" s="32"/>
      <c r="AH372" s="32"/>
      <c r="AI372" s="32" t="s">
        <v>3284</v>
      </c>
      <c r="AJ372" s="32" t="s">
        <v>178</v>
      </c>
      <c r="AK372" s="32"/>
      <c r="AL372" s="32"/>
      <c r="AM372" s="32"/>
      <c r="AN372" s="52"/>
      <c r="AO372" s="53"/>
      <c r="AP372" s="54"/>
    </row>
    <row r="373" spans="1:42" ht="27.75" customHeight="1">
      <c r="A373" s="32" t="s">
        <v>3285</v>
      </c>
      <c r="B373" s="33" t="s">
        <v>45</v>
      </c>
      <c r="C373" s="32" t="s">
        <v>3286</v>
      </c>
      <c r="D373" s="32" t="s">
        <v>47</v>
      </c>
      <c r="E373" s="32"/>
      <c r="F373" s="34">
        <v>44676</v>
      </c>
      <c r="G373" s="34">
        <v>44760</v>
      </c>
      <c r="H373" s="32"/>
      <c r="I373" s="32" t="s">
        <v>49</v>
      </c>
      <c r="J373" s="32" t="s">
        <v>3287</v>
      </c>
      <c r="K373" s="32" t="s">
        <v>2168</v>
      </c>
      <c r="L373" s="32"/>
      <c r="M373" s="32" t="s">
        <v>651</v>
      </c>
      <c r="N373" s="32" t="s">
        <v>53</v>
      </c>
      <c r="O373" s="32"/>
      <c r="P373" s="32"/>
      <c r="Q373" s="32"/>
      <c r="R373" s="32"/>
      <c r="S373" s="32"/>
      <c r="T373" s="37" t="s">
        <v>3288</v>
      </c>
      <c r="U373" s="32"/>
      <c r="V373" s="37"/>
      <c r="W373" s="32"/>
      <c r="X373" s="32"/>
      <c r="Y373" s="32"/>
      <c r="Z373" s="32"/>
      <c r="AA373" s="32"/>
      <c r="AB373" s="32"/>
      <c r="AC373" s="32"/>
      <c r="AD373" s="32"/>
      <c r="AE373" s="32"/>
      <c r="AF373" s="32"/>
      <c r="AG373" s="32"/>
      <c r="AH373" s="32"/>
      <c r="AI373" s="32"/>
      <c r="AJ373" s="32"/>
      <c r="AK373" s="32"/>
      <c r="AL373" s="32"/>
      <c r="AM373" s="32"/>
      <c r="AN373" s="52"/>
      <c r="AO373" s="53"/>
      <c r="AP373" s="54"/>
    </row>
    <row r="374" spans="1:42" ht="27.75" customHeight="1">
      <c r="A374" s="32" t="s">
        <v>3289</v>
      </c>
      <c r="B374" s="33" t="s">
        <v>45</v>
      </c>
      <c r="C374" s="32" t="s">
        <v>3290</v>
      </c>
      <c r="D374" s="32" t="s">
        <v>47</v>
      </c>
      <c r="E374" s="32"/>
      <c r="F374" s="34">
        <v>44676</v>
      </c>
      <c r="G374" s="34">
        <v>44760</v>
      </c>
      <c r="H374" s="32"/>
      <c r="I374" s="32" t="s">
        <v>49</v>
      </c>
      <c r="J374" s="32" t="s">
        <v>3291</v>
      </c>
      <c r="K374" s="32" t="s">
        <v>2121</v>
      </c>
      <c r="L374" s="32"/>
      <c r="M374" s="32" t="s">
        <v>651</v>
      </c>
      <c r="N374" s="32" t="s">
        <v>53</v>
      </c>
      <c r="O374" s="32"/>
      <c r="P374" s="32"/>
      <c r="Q374" s="32"/>
      <c r="R374" s="32"/>
      <c r="S374" s="32"/>
      <c r="T374" s="37"/>
      <c r="U374" s="32"/>
      <c r="V374" s="37"/>
      <c r="W374" s="32"/>
      <c r="X374" s="32"/>
      <c r="Y374" s="32"/>
      <c r="Z374" s="32"/>
      <c r="AA374" s="32"/>
      <c r="AB374" s="32"/>
      <c r="AC374" s="32"/>
      <c r="AD374" s="32"/>
      <c r="AE374" s="32"/>
      <c r="AF374" s="32"/>
      <c r="AG374" s="32"/>
      <c r="AH374" s="32"/>
      <c r="AI374" s="32"/>
      <c r="AJ374" s="32"/>
      <c r="AK374" s="32"/>
      <c r="AL374" s="32"/>
      <c r="AM374" s="32"/>
      <c r="AN374" s="52"/>
      <c r="AO374" s="53"/>
      <c r="AP374" s="54"/>
    </row>
    <row r="375" spans="1:42" ht="27.75" customHeight="1">
      <c r="A375" s="32" t="s">
        <v>3292</v>
      </c>
      <c r="B375" s="33" t="s">
        <v>45</v>
      </c>
      <c r="C375" s="32" t="s">
        <v>3293</v>
      </c>
      <c r="D375" s="32" t="s">
        <v>47</v>
      </c>
      <c r="E375" s="32"/>
      <c r="F375" s="34">
        <v>44676</v>
      </c>
      <c r="G375" s="34">
        <v>44760</v>
      </c>
      <c r="H375" s="32"/>
      <c r="I375" s="32" t="s">
        <v>49</v>
      </c>
      <c r="J375" s="32" t="s">
        <v>2506</v>
      </c>
      <c r="K375" s="32" t="s">
        <v>2507</v>
      </c>
      <c r="L375" s="32"/>
      <c r="M375" s="32" t="s">
        <v>651</v>
      </c>
      <c r="N375" s="32" t="s">
        <v>53</v>
      </c>
      <c r="O375" s="32"/>
      <c r="P375" s="32"/>
      <c r="Q375" s="32"/>
      <c r="R375" s="32"/>
      <c r="S375" s="32"/>
      <c r="T375" s="37" t="s">
        <v>3294</v>
      </c>
      <c r="U375" s="32"/>
      <c r="V375" s="37"/>
      <c r="W375" s="32"/>
      <c r="X375" s="32"/>
      <c r="Y375" s="32"/>
      <c r="Z375" s="32"/>
      <c r="AA375" s="32"/>
      <c r="AB375" s="32"/>
      <c r="AC375" s="32"/>
      <c r="AD375" s="32"/>
      <c r="AE375" s="32"/>
      <c r="AF375" s="32"/>
      <c r="AG375" s="32"/>
      <c r="AH375" s="32"/>
      <c r="AI375" s="32"/>
      <c r="AJ375" s="32"/>
      <c r="AK375" s="32"/>
      <c r="AL375" s="32"/>
      <c r="AM375" s="32"/>
      <c r="AN375" s="52"/>
      <c r="AO375" s="53"/>
      <c r="AP375" s="54"/>
    </row>
    <row r="376" spans="1:42" ht="27.75" customHeight="1">
      <c r="A376" s="32" t="s">
        <v>3295</v>
      </c>
      <c r="B376" s="33" t="s">
        <v>45</v>
      </c>
      <c r="C376" s="32" t="s">
        <v>3296</v>
      </c>
      <c r="D376" s="32" t="s">
        <v>47</v>
      </c>
      <c r="E376" s="32"/>
      <c r="F376" s="34">
        <v>44676</v>
      </c>
      <c r="G376" s="34">
        <v>44760</v>
      </c>
      <c r="H376" s="32"/>
      <c r="I376" s="32" t="s">
        <v>49</v>
      </c>
      <c r="J376" s="32" t="s">
        <v>3297</v>
      </c>
      <c r="K376" s="32" t="s">
        <v>3298</v>
      </c>
      <c r="L376" s="32"/>
      <c r="M376" s="32" t="s">
        <v>651</v>
      </c>
      <c r="N376" s="32" t="s">
        <v>53</v>
      </c>
      <c r="O376" s="32"/>
      <c r="P376" s="32"/>
      <c r="Q376" s="32"/>
      <c r="R376" s="32"/>
      <c r="S376" s="32"/>
      <c r="T376" s="37" t="s">
        <v>3299</v>
      </c>
      <c r="U376" s="32" t="s">
        <v>3300</v>
      </c>
      <c r="V376" s="37" t="s">
        <v>3301</v>
      </c>
      <c r="W376" s="32"/>
      <c r="X376" s="32"/>
      <c r="Y376" s="32"/>
      <c r="Z376" s="32"/>
      <c r="AA376" s="32"/>
      <c r="AB376" s="32"/>
      <c r="AC376" s="32"/>
      <c r="AD376" s="32"/>
      <c r="AE376" s="32"/>
      <c r="AF376" s="32"/>
      <c r="AG376" s="32"/>
      <c r="AH376" s="32"/>
      <c r="AI376" s="32" t="s">
        <v>3301</v>
      </c>
      <c r="AJ376" s="32" t="s">
        <v>178</v>
      </c>
      <c r="AK376" s="32"/>
      <c r="AL376" s="32"/>
      <c r="AM376" s="32"/>
      <c r="AN376" s="52"/>
      <c r="AO376" s="53"/>
      <c r="AP376" s="54"/>
    </row>
    <row r="377" spans="1:42" ht="27.75" customHeight="1">
      <c r="A377" s="32" t="s">
        <v>3302</v>
      </c>
      <c r="B377" s="33" t="s">
        <v>45</v>
      </c>
      <c r="C377" s="32" t="s">
        <v>3303</v>
      </c>
      <c r="D377" s="32" t="s">
        <v>47</v>
      </c>
      <c r="E377" s="32"/>
      <c r="F377" s="34">
        <v>44676</v>
      </c>
      <c r="G377" s="34">
        <v>44760</v>
      </c>
      <c r="H377" s="32"/>
      <c r="I377" s="32" t="s">
        <v>49</v>
      </c>
      <c r="J377" s="32" t="s">
        <v>3304</v>
      </c>
      <c r="K377" s="32" t="s">
        <v>2173</v>
      </c>
      <c r="L377" s="32"/>
      <c r="M377" s="32" t="s">
        <v>651</v>
      </c>
      <c r="N377" s="32" t="s">
        <v>53</v>
      </c>
      <c r="O377" s="32"/>
      <c r="P377" s="32"/>
      <c r="Q377" s="32"/>
      <c r="R377" s="32"/>
      <c r="S377" s="32"/>
      <c r="T377" s="37" t="s">
        <v>3305</v>
      </c>
      <c r="U377" s="32" t="s">
        <v>3306</v>
      </c>
      <c r="V377" s="37" t="s">
        <v>3307</v>
      </c>
      <c r="W377" s="32"/>
      <c r="X377" s="32"/>
      <c r="Y377" s="32"/>
      <c r="Z377" s="32"/>
      <c r="AA377" s="32"/>
      <c r="AB377" s="32"/>
      <c r="AC377" s="32" t="s">
        <v>3308</v>
      </c>
      <c r="AD377" s="32"/>
      <c r="AE377" s="32"/>
      <c r="AF377" s="32"/>
      <c r="AG377" s="32"/>
      <c r="AH377" s="32"/>
      <c r="AI377" s="32" t="s">
        <v>3307</v>
      </c>
      <c r="AJ377" s="32" t="s">
        <v>178</v>
      </c>
      <c r="AK377" s="32"/>
      <c r="AL377" s="32"/>
      <c r="AM377" s="32"/>
      <c r="AN377" s="52"/>
      <c r="AO377" s="53"/>
      <c r="AP377" s="54"/>
    </row>
    <row r="378" spans="1:42" ht="27.75" customHeight="1">
      <c r="A378" s="32" t="s">
        <v>3309</v>
      </c>
      <c r="B378" s="33" t="s">
        <v>45</v>
      </c>
      <c r="C378" s="32" t="s">
        <v>3310</v>
      </c>
      <c r="D378" s="32" t="s">
        <v>47</v>
      </c>
      <c r="E378" s="32"/>
      <c r="F378" s="34">
        <v>44676</v>
      </c>
      <c r="G378" s="34">
        <v>44760</v>
      </c>
      <c r="H378" s="32"/>
      <c r="I378" s="32" t="s">
        <v>49</v>
      </c>
      <c r="J378" s="32" t="s">
        <v>3311</v>
      </c>
      <c r="K378" s="32" t="s">
        <v>2121</v>
      </c>
      <c r="L378" s="32"/>
      <c r="M378" s="32" t="s">
        <v>651</v>
      </c>
      <c r="N378" s="32" t="s">
        <v>53</v>
      </c>
      <c r="O378" s="32"/>
      <c r="P378" s="32"/>
      <c r="Q378" s="32"/>
      <c r="R378" s="32"/>
      <c r="S378" s="32"/>
      <c r="T378" s="37" t="s">
        <v>3312</v>
      </c>
      <c r="U378" s="32"/>
      <c r="V378" s="37"/>
      <c r="W378" s="32"/>
      <c r="X378" s="32"/>
      <c r="Y378" s="32"/>
      <c r="Z378" s="32"/>
      <c r="AA378" s="32"/>
      <c r="AB378" s="32"/>
      <c r="AC378" s="32"/>
      <c r="AD378" s="32"/>
      <c r="AE378" s="32"/>
      <c r="AF378" s="32"/>
      <c r="AG378" s="32"/>
      <c r="AH378" s="32"/>
      <c r="AI378" s="32"/>
      <c r="AJ378" s="32"/>
      <c r="AK378" s="32"/>
      <c r="AL378" s="32"/>
      <c r="AM378" s="32"/>
      <c r="AN378" s="52"/>
      <c r="AO378" s="53"/>
      <c r="AP378" s="54"/>
    </row>
    <row r="379" spans="1:42" ht="27.75" customHeight="1">
      <c r="A379" s="32" t="s">
        <v>3313</v>
      </c>
      <c r="B379" s="33" t="s">
        <v>45</v>
      </c>
      <c r="C379" s="32" t="s">
        <v>3314</v>
      </c>
      <c r="D379" s="32" t="s">
        <v>47</v>
      </c>
      <c r="E379" s="32"/>
      <c r="F379" s="34">
        <v>44676</v>
      </c>
      <c r="G379" s="34">
        <v>44760</v>
      </c>
      <c r="H379" s="32"/>
      <c r="I379" s="32" t="s">
        <v>49</v>
      </c>
      <c r="J379" s="32" t="s">
        <v>3315</v>
      </c>
      <c r="K379" s="32" t="s">
        <v>2121</v>
      </c>
      <c r="L379" s="32"/>
      <c r="M379" s="32" t="s">
        <v>651</v>
      </c>
      <c r="N379" s="32" t="s">
        <v>53</v>
      </c>
      <c r="O379" s="32"/>
      <c r="P379" s="32"/>
      <c r="Q379" s="32"/>
      <c r="R379" s="32"/>
      <c r="S379" s="32"/>
      <c r="T379" s="37" t="s">
        <v>3316</v>
      </c>
      <c r="U379" s="32" t="s">
        <v>3317</v>
      </c>
      <c r="V379" s="37"/>
      <c r="W379" s="32"/>
      <c r="X379" s="32"/>
      <c r="Y379" s="32"/>
      <c r="Z379" s="32"/>
      <c r="AA379" s="32"/>
      <c r="AB379" s="32"/>
      <c r="AC379" s="32"/>
      <c r="AD379" s="32"/>
      <c r="AE379" s="32"/>
      <c r="AF379" s="32"/>
      <c r="AG379" s="32"/>
      <c r="AH379" s="32"/>
      <c r="AI379" s="32"/>
      <c r="AJ379" s="32"/>
      <c r="AK379" s="32"/>
      <c r="AL379" s="32"/>
      <c r="AM379" s="32"/>
      <c r="AN379" s="52"/>
      <c r="AO379" s="53"/>
      <c r="AP379" s="54"/>
    </row>
    <row r="380" spans="1:42" ht="27.75" customHeight="1">
      <c r="A380" s="32" t="s">
        <v>3318</v>
      </c>
      <c r="B380" s="33" t="s">
        <v>45</v>
      </c>
      <c r="C380" s="32" t="s">
        <v>3319</v>
      </c>
      <c r="D380" s="32" t="s">
        <v>47</v>
      </c>
      <c r="E380" s="32"/>
      <c r="F380" s="34">
        <v>44676</v>
      </c>
      <c r="G380" s="34">
        <v>44760</v>
      </c>
      <c r="H380" s="32"/>
      <c r="I380" s="32" t="s">
        <v>49</v>
      </c>
      <c r="J380" s="32" t="s">
        <v>3320</v>
      </c>
      <c r="K380" s="32" t="s">
        <v>2222</v>
      </c>
      <c r="L380" s="32"/>
      <c r="M380" s="32" t="s">
        <v>651</v>
      </c>
      <c r="N380" s="32" t="s">
        <v>53</v>
      </c>
      <c r="O380" s="32"/>
      <c r="P380" s="32"/>
      <c r="Q380" s="32"/>
      <c r="R380" s="32"/>
      <c r="S380" s="32"/>
      <c r="T380" s="37" t="s">
        <v>3321</v>
      </c>
      <c r="U380" s="32"/>
      <c r="V380" s="37"/>
      <c r="W380" s="32"/>
      <c r="X380" s="32"/>
      <c r="Y380" s="32"/>
      <c r="Z380" s="32"/>
      <c r="AA380" s="32"/>
      <c r="AB380" s="32"/>
      <c r="AC380" s="32"/>
      <c r="AD380" s="32"/>
      <c r="AE380" s="32"/>
      <c r="AF380" s="32"/>
      <c r="AG380" s="32"/>
      <c r="AH380" s="32"/>
      <c r="AI380" s="32"/>
      <c r="AJ380" s="32"/>
      <c r="AK380" s="32"/>
      <c r="AL380" s="32"/>
      <c r="AM380" s="32"/>
      <c r="AN380" s="52"/>
      <c r="AO380" s="53"/>
      <c r="AP380" s="54"/>
    </row>
    <row r="381" spans="1:42" ht="27.75" customHeight="1">
      <c r="A381" s="32" t="s">
        <v>3322</v>
      </c>
      <c r="B381" s="33" t="s">
        <v>45</v>
      </c>
      <c r="C381" s="32" t="s">
        <v>3323</v>
      </c>
      <c r="D381" s="32" t="s">
        <v>47</v>
      </c>
      <c r="E381" s="32"/>
      <c r="F381" s="34">
        <v>44676</v>
      </c>
      <c r="G381" s="34">
        <v>44760</v>
      </c>
      <c r="H381" s="32"/>
      <c r="I381" s="32" t="s">
        <v>49</v>
      </c>
      <c r="J381" s="32" t="s">
        <v>3324</v>
      </c>
      <c r="K381" s="32" t="s">
        <v>2243</v>
      </c>
      <c r="L381" s="32"/>
      <c r="M381" s="32" t="s">
        <v>651</v>
      </c>
      <c r="N381" s="32" t="s">
        <v>53</v>
      </c>
      <c r="O381" s="32"/>
      <c r="P381" s="32"/>
      <c r="Q381" s="32"/>
      <c r="R381" s="32"/>
      <c r="S381" s="32"/>
      <c r="T381" s="37" t="s">
        <v>3325</v>
      </c>
      <c r="U381" s="32" t="s">
        <v>3326</v>
      </c>
      <c r="V381" s="37" t="s">
        <v>3327</v>
      </c>
      <c r="W381" s="32"/>
      <c r="X381" s="32"/>
      <c r="Y381" s="32"/>
      <c r="Z381" s="32"/>
      <c r="AA381" s="32"/>
      <c r="AB381" s="32"/>
      <c r="AC381" s="32"/>
      <c r="AD381" s="32"/>
      <c r="AE381" s="32"/>
      <c r="AF381" s="32"/>
      <c r="AG381" s="32"/>
      <c r="AH381" s="32"/>
      <c r="AI381" s="32" t="s">
        <v>3327</v>
      </c>
      <c r="AJ381" s="32" t="s">
        <v>178</v>
      </c>
      <c r="AK381" s="32"/>
      <c r="AL381" s="32"/>
      <c r="AM381" s="32"/>
      <c r="AN381" s="52"/>
      <c r="AO381" s="53"/>
      <c r="AP381" s="54"/>
    </row>
    <row r="382" spans="1:42" ht="27.75" customHeight="1">
      <c r="A382" s="32" t="s">
        <v>3328</v>
      </c>
      <c r="B382" s="33" t="s">
        <v>45</v>
      </c>
      <c r="C382" s="32" t="s">
        <v>3329</v>
      </c>
      <c r="D382" s="32" t="s">
        <v>47</v>
      </c>
      <c r="E382" s="32"/>
      <c r="F382" s="34">
        <v>44676</v>
      </c>
      <c r="G382" s="34">
        <v>44760</v>
      </c>
      <c r="H382" s="32"/>
      <c r="I382" s="32" t="s">
        <v>49</v>
      </c>
      <c r="J382" s="32" t="s">
        <v>3330</v>
      </c>
      <c r="K382" s="32" t="s">
        <v>2222</v>
      </c>
      <c r="L382" s="32"/>
      <c r="M382" s="32" t="s">
        <v>651</v>
      </c>
      <c r="N382" s="32" t="s">
        <v>53</v>
      </c>
      <c r="O382" s="32"/>
      <c r="P382" s="32"/>
      <c r="Q382" s="32"/>
      <c r="R382" s="32"/>
      <c r="S382" s="32"/>
      <c r="T382" s="37" t="s">
        <v>3331</v>
      </c>
      <c r="U382" s="32" t="s">
        <v>3332</v>
      </c>
      <c r="V382" s="37" t="s">
        <v>3333</v>
      </c>
      <c r="W382" s="32"/>
      <c r="X382" s="32"/>
      <c r="Y382" s="32"/>
      <c r="Z382" s="32"/>
      <c r="AA382" s="32"/>
      <c r="AB382" s="32"/>
      <c r="AC382" s="32"/>
      <c r="AD382" s="32"/>
      <c r="AE382" s="32"/>
      <c r="AF382" s="32"/>
      <c r="AG382" s="32"/>
      <c r="AH382" s="32"/>
      <c r="AI382" s="32" t="s">
        <v>3333</v>
      </c>
      <c r="AJ382" s="32" t="s">
        <v>178</v>
      </c>
      <c r="AK382" s="32"/>
      <c r="AL382" s="32"/>
      <c r="AM382" s="32"/>
      <c r="AN382" s="52"/>
      <c r="AO382" s="53"/>
      <c r="AP382" s="54"/>
    </row>
    <row r="383" spans="1:42" ht="27.75" customHeight="1">
      <c r="A383" s="32" t="s">
        <v>3334</v>
      </c>
      <c r="B383" s="33" t="s">
        <v>45</v>
      </c>
      <c r="C383" s="32" t="s">
        <v>3335</v>
      </c>
      <c r="D383" s="32" t="s">
        <v>47</v>
      </c>
      <c r="E383" s="32"/>
      <c r="F383" s="34">
        <v>44676</v>
      </c>
      <c r="G383" s="34">
        <v>44760</v>
      </c>
      <c r="H383" s="32"/>
      <c r="I383" s="32" t="s">
        <v>49</v>
      </c>
      <c r="J383" s="32" t="s">
        <v>3336</v>
      </c>
      <c r="K383" s="32" t="s">
        <v>2168</v>
      </c>
      <c r="L383" s="32"/>
      <c r="M383" s="32" t="s">
        <v>651</v>
      </c>
      <c r="N383" s="32" t="s">
        <v>53</v>
      </c>
      <c r="O383" s="32"/>
      <c r="P383" s="32"/>
      <c r="Q383" s="32"/>
      <c r="R383" s="32"/>
      <c r="S383" s="32"/>
      <c r="T383" s="37" t="s">
        <v>3337</v>
      </c>
      <c r="U383" s="32" t="s">
        <v>3338</v>
      </c>
      <c r="V383" s="37" t="s">
        <v>3339</v>
      </c>
      <c r="W383" s="32"/>
      <c r="X383" s="32"/>
      <c r="Y383" s="32"/>
      <c r="Z383" s="32"/>
      <c r="AA383" s="32"/>
      <c r="AB383" s="32"/>
      <c r="AC383" s="32"/>
      <c r="AD383" s="32"/>
      <c r="AE383" s="32"/>
      <c r="AF383" s="32"/>
      <c r="AG383" s="32"/>
      <c r="AH383" s="32"/>
      <c r="AI383" s="32" t="s">
        <v>3339</v>
      </c>
      <c r="AJ383" s="32" t="s">
        <v>178</v>
      </c>
      <c r="AK383" s="32"/>
      <c r="AL383" s="32"/>
      <c r="AM383" s="32"/>
      <c r="AN383" s="52"/>
      <c r="AO383" s="53"/>
      <c r="AP383" s="54"/>
    </row>
    <row r="384" spans="1:42" ht="27.75" customHeight="1">
      <c r="A384" s="32" t="s">
        <v>3340</v>
      </c>
      <c r="B384" s="33" t="s">
        <v>45</v>
      </c>
      <c r="C384" s="32" t="s">
        <v>3341</v>
      </c>
      <c r="D384" s="32" t="s">
        <v>47</v>
      </c>
      <c r="E384" s="32"/>
      <c r="F384" s="34">
        <v>44676</v>
      </c>
      <c r="G384" s="34">
        <v>44760</v>
      </c>
      <c r="H384" s="32"/>
      <c r="I384" s="32" t="s">
        <v>49</v>
      </c>
      <c r="J384" s="32" t="s">
        <v>3342</v>
      </c>
      <c r="K384" s="32" t="s">
        <v>2127</v>
      </c>
      <c r="L384" s="32"/>
      <c r="M384" s="32" t="s">
        <v>651</v>
      </c>
      <c r="N384" s="32" t="s">
        <v>53</v>
      </c>
      <c r="O384" s="32"/>
      <c r="P384" s="32"/>
      <c r="Q384" s="32"/>
      <c r="R384" s="32"/>
      <c r="S384" s="32"/>
      <c r="T384" s="37" t="s">
        <v>3343</v>
      </c>
      <c r="U384" s="32" t="s">
        <v>3344</v>
      </c>
      <c r="V384" s="37" t="s">
        <v>3345</v>
      </c>
      <c r="W384" s="32"/>
      <c r="X384" s="32"/>
      <c r="Y384" s="32"/>
      <c r="Z384" s="32"/>
      <c r="AA384" s="32"/>
      <c r="AB384" s="32"/>
      <c r="AC384" s="32"/>
      <c r="AD384" s="32"/>
      <c r="AE384" s="32"/>
      <c r="AF384" s="32"/>
      <c r="AG384" s="32"/>
      <c r="AH384" s="32"/>
      <c r="AI384" s="32" t="s">
        <v>3345</v>
      </c>
      <c r="AJ384" s="32" t="s">
        <v>178</v>
      </c>
      <c r="AK384" s="32"/>
      <c r="AL384" s="32"/>
      <c r="AM384" s="32"/>
      <c r="AN384" s="52"/>
      <c r="AO384" s="53"/>
      <c r="AP384" s="54"/>
    </row>
    <row r="385" spans="1:42" ht="27.75" customHeight="1">
      <c r="A385" s="32" t="s">
        <v>3346</v>
      </c>
      <c r="B385" s="33" t="s">
        <v>45</v>
      </c>
      <c r="C385" s="32" t="s">
        <v>3347</v>
      </c>
      <c r="D385" s="32" t="s">
        <v>47</v>
      </c>
      <c r="E385" s="32"/>
      <c r="F385" s="34">
        <v>44676</v>
      </c>
      <c r="G385" s="34">
        <v>44760</v>
      </c>
      <c r="H385" s="32"/>
      <c r="I385" s="32" t="s">
        <v>49</v>
      </c>
      <c r="J385" s="32" t="s">
        <v>3348</v>
      </c>
      <c r="K385" s="32" t="s">
        <v>2507</v>
      </c>
      <c r="L385" s="32"/>
      <c r="M385" s="32" t="s">
        <v>651</v>
      </c>
      <c r="N385" s="32" t="s">
        <v>53</v>
      </c>
      <c r="O385" s="32"/>
      <c r="P385" s="32"/>
      <c r="Q385" s="32"/>
      <c r="R385" s="32"/>
      <c r="S385" s="32"/>
      <c r="T385" s="37" t="s">
        <v>3349</v>
      </c>
      <c r="U385" s="32" t="s">
        <v>3350</v>
      </c>
      <c r="V385" s="37" t="s">
        <v>3351</v>
      </c>
      <c r="W385" s="32"/>
      <c r="X385" s="32"/>
      <c r="Y385" s="32"/>
      <c r="Z385" s="32"/>
      <c r="AA385" s="32"/>
      <c r="AB385" s="32"/>
      <c r="AC385" s="32" t="s">
        <v>3352</v>
      </c>
      <c r="AD385" s="32"/>
      <c r="AE385" s="32"/>
      <c r="AF385" s="32"/>
      <c r="AG385" s="32"/>
      <c r="AH385" s="32"/>
      <c r="AI385" s="32" t="s">
        <v>3351</v>
      </c>
      <c r="AJ385" s="32" t="s">
        <v>178</v>
      </c>
      <c r="AK385" s="32"/>
      <c r="AL385" s="32"/>
      <c r="AM385" s="32"/>
      <c r="AN385" s="52"/>
      <c r="AO385" s="53"/>
      <c r="AP385" s="54"/>
    </row>
    <row r="386" spans="1:42" ht="27.75" customHeight="1">
      <c r="A386" s="32" t="s">
        <v>3353</v>
      </c>
      <c r="B386" s="33" t="s">
        <v>45</v>
      </c>
      <c r="C386" s="32" t="s">
        <v>3354</v>
      </c>
      <c r="D386" s="32" t="s">
        <v>47</v>
      </c>
      <c r="E386" s="32"/>
      <c r="F386" s="34">
        <v>44676</v>
      </c>
      <c r="G386" s="34">
        <v>44760</v>
      </c>
      <c r="H386" s="32"/>
      <c r="I386" s="32" t="s">
        <v>49</v>
      </c>
      <c r="J386" s="59" t="s">
        <v>3355</v>
      </c>
      <c r="K386" s="32" t="s">
        <v>2222</v>
      </c>
      <c r="L386" s="32"/>
      <c r="M386" s="32" t="s">
        <v>651</v>
      </c>
      <c r="N386" s="32" t="s">
        <v>53</v>
      </c>
      <c r="O386" s="32"/>
      <c r="P386" s="32"/>
      <c r="Q386" s="32"/>
      <c r="R386" s="32"/>
      <c r="S386" s="32"/>
      <c r="T386" s="37" t="s">
        <v>3356</v>
      </c>
      <c r="U386" s="32"/>
      <c r="V386" s="37" t="s">
        <v>3357</v>
      </c>
      <c r="W386" s="32"/>
      <c r="X386" s="32"/>
      <c r="Y386" s="32"/>
      <c r="Z386" s="32"/>
      <c r="AA386" s="32"/>
      <c r="AB386" s="32"/>
      <c r="AC386" s="32"/>
      <c r="AD386" s="32"/>
      <c r="AE386" s="32"/>
      <c r="AF386" s="32"/>
      <c r="AG386" s="32"/>
      <c r="AH386" s="32"/>
      <c r="AI386" s="32" t="s">
        <v>3357</v>
      </c>
      <c r="AJ386" s="32" t="s">
        <v>178</v>
      </c>
      <c r="AK386" s="32"/>
      <c r="AL386" s="32"/>
      <c r="AM386" s="32"/>
      <c r="AN386" s="52"/>
      <c r="AO386" s="53"/>
      <c r="AP386" s="54"/>
    </row>
    <row r="387" spans="1:42" ht="27.75" customHeight="1">
      <c r="A387" s="32" t="s">
        <v>3358</v>
      </c>
      <c r="B387" s="33" t="s">
        <v>45</v>
      </c>
      <c r="C387" s="32" t="s">
        <v>3359</v>
      </c>
      <c r="D387" s="32" t="s">
        <v>47</v>
      </c>
      <c r="E387" s="32"/>
      <c r="F387" s="34">
        <v>44676</v>
      </c>
      <c r="G387" s="34">
        <v>44760</v>
      </c>
      <c r="H387" s="32"/>
      <c r="I387" s="32" t="s">
        <v>49</v>
      </c>
      <c r="J387" s="32" t="s">
        <v>3360</v>
      </c>
      <c r="K387" s="32" t="s">
        <v>2222</v>
      </c>
      <c r="L387" s="32"/>
      <c r="M387" s="32" t="s">
        <v>651</v>
      </c>
      <c r="N387" s="32" t="s">
        <v>53</v>
      </c>
      <c r="O387" s="32"/>
      <c r="P387" s="32"/>
      <c r="Q387" s="32"/>
      <c r="R387" s="32"/>
      <c r="S387" s="32"/>
      <c r="T387" s="37" t="s">
        <v>3361</v>
      </c>
      <c r="U387" s="32" t="s">
        <v>3362</v>
      </c>
      <c r="V387" s="37"/>
      <c r="W387" s="32"/>
      <c r="X387" s="32"/>
      <c r="Y387" s="32"/>
      <c r="Z387" s="32"/>
      <c r="AA387" s="32"/>
      <c r="AB387" s="32"/>
      <c r="AC387" s="32"/>
      <c r="AD387" s="32"/>
      <c r="AE387" s="32"/>
      <c r="AF387" s="32"/>
      <c r="AG387" s="32"/>
      <c r="AH387" s="32"/>
      <c r="AI387" s="32"/>
      <c r="AJ387" s="32"/>
      <c r="AK387" s="32"/>
      <c r="AL387" s="32"/>
      <c r="AM387" s="32"/>
      <c r="AN387" s="52"/>
      <c r="AO387" s="53"/>
      <c r="AP387" s="54"/>
    </row>
    <row r="388" spans="1:42" ht="27.75" customHeight="1">
      <c r="A388" s="32" t="s">
        <v>3363</v>
      </c>
      <c r="B388" s="33" t="s">
        <v>45</v>
      </c>
      <c r="C388" s="32" t="s">
        <v>3364</v>
      </c>
      <c r="D388" s="32" t="s">
        <v>47</v>
      </c>
      <c r="E388" s="32"/>
      <c r="F388" s="34">
        <v>44676</v>
      </c>
      <c r="G388" s="34">
        <v>44760</v>
      </c>
      <c r="H388" s="32"/>
      <c r="I388" s="32" t="s">
        <v>49</v>
      </c>
      <c r="J388" s="32" t="s">
        <v>3365</v>
      </c>
      <c r="K388" s="32" t="s">
        <v>2288</v>
      </c>
      <c r="L388" s="32"/>
      <c r="M388" s="32" t="s">
        <v>651</v>
      </c>
      <c r="N388" s="32" t="s">
        <v>53</v>
      </c>
      <c r="O388" s="32"/>
      <c r="P388" s="32"/>
      <c r="Q388" s="32"/>
      <c r="R388" s="32"/>
      <c r="S388" s="32"/>
      <c r="T388" s="37" t="s">
        <v>3366</v>
      </c>
      <c r="U388" s="32" t="s">
        <v>3367</v>
      </c>
      <c r="V388" s="37"/>
      <c r="W388" s="32"/>
      <c r="X388" s="32"/>
      <c r="Y388" s="32"/>
      <c r="Z388" s="32"/>
      <c r="AA388" s="32"/>
      <c r="AB388" s="32"/>
      <c r="AC388" s="32"/>
      <c r="AD388" s="32"/>
      <c r="AE388" s="32"/>
      <c r="AF388" s="32"/>
      <c r="AG388" s="32"/>
      <c r="AH388" s="32"/>
      <c r="AI388" s="32"/>
      <c r="AJ388" s="32"/>
      <c r="AK388" s="32"/>
      <c r="AL388" s="32"/>
      <c r="AM388" s="32"/>
      <c r="AN388" s="52"/>
      <c r="AO388" s="53"/>
      <c r="AP388" s="54"/>
    </row>
    <row r="389" spans="1:42" ht="27.75" customHeight="1">
      <c r="A389" s="32" t="s">
        <v>3368</v>
      </c>
      <c r="B389" s="33" t="s">
        <v>45</v>
      </c>
      <c r="C389" s="32" t="s">
        <v>3369</v>
      </c>
      <c r="D389" s="32" t="s">
        <v>47</v>
      </c>
      <c r="E389" s="32"/>
      <c r="F389" s="34">
        <v>44676</v>
      </c>
      <c r="G389" s="34">
        <v>44760</v>
      </c>
      <c r="H389" s="32"/>
      <c r="I389" s="32" t="s">
        <v>49</v>
      </c>
      <c r="J389" s="32" t="s">
        <v>3370</v>
      </c>
      <c r="K389" s="32" t="s">
        <v>2127</v>
      </c>
      <c r="L389" s="32"/>
      <c r="M389" s="32" t="s">
        <v>651</v>
      </c>
      <c r="N389" s="32" t="s">
        <v>53</v>
      </c>
      <c r="O389" s="32"/>
      <c r="P389" s="32"/>
      <c r="Q389" s="32"/>
      <c r="R389" s="32"/>
      <c r="S389" s="32"/>
      <c r="T389" s="37" t="s">
        <v>3371</v>
      </c>
      <c r="U389" s="32" t="s">
        <v>3372</v>
      </c>
      <c r="V389" s="37" t="s">
        <v>3373</v>
      </c>
      <c r="W389" s="32"/>
      <c r="X389" s="32"/>
      <c r="Y389" s="32"/>
      <c r="Z389" s="32"/>
      <c r="AA389" s="32"/>
      <c r="AB389" s="32"/>
      <c r="AC389" s="32"/>
      <c r="AD389" s="32"/>
      <c r="AE389" s="32"/>
      <c r="AF389" s="32"/>
      <c r="AG389" s="32"/>
      <c r="AH389" s="32"/>
      <c r="AI389" s="32" t="s">
        <v>3373</v>
      </c>
      <c r="AJ389" s="32" t="s">
        <v>178</v>
      </c>
      <c r="AK389" s="32"/>
      <c r="AL389" s="32"/>
      <c r="AM389" s="32"/>
      <c r="AN389" s="52"/>
      <c r="AO389" s="53"/>
      <c r="AP389" s="54"/>
    </row>
    <row r="390" spans="1:42" ht="27.75" customHeight="1">
      <c r="A390" s="32" t="s">
        <v>3374</v>
      </c>
      <c r="B390" s="33" t="s">
        <v>45</v>
      </c>
      <c r="C390" s="32" t="s">
        <v>3375</v>
      </c>
      <c r="D390" s="32" t="s">
        <v>47</v>
      </c>
      <c r="E390" s="32"/>
      <c r="F390" s="34">
        <v>44676</v>
      </c>
      <c r="G390" s="34">
        <v>44760</v>
      </c>
      <c r="H390" s="32"/>
      <c r="I390" s="32" t="s">
        <v>49</v>
      </c>
      <c r="J390" s="32" t="s">
        <v>3376</v>
      </c>
      <c r="K390" s="32" t="s">
        <v>2222</v>
      </c>
      <c r="L390" s="32"/>
      <c r="M390" s="32" t="s">
        <v>651</v>
      </c>
      <c r="N390" s="32" t="s">
        <v>53</v>
      </c>
      <c r="O390" s="32"/>
      <c r="P390" s="32"/>
      <c r="Q390" s="32"/>
      <c r="R390" s="32"/>
      <c r="S390" s="32"/>
      <c r="T390" s="37" t="s">
        <v>3377</v>
      </c>
      <c r="U390" s="32" t="s">
        <v>3378</v>
      </c>
      <c r="V390" s="37" t="s">
        <v>3379</v>
      </c>
      <c r="W390" s="32"/>
      <c r="X390" s="32"/>
      <c r="Y390" s="32"/>
      <c r="Z390" s="32"/>
      <c r="AA390" s="32"/>
      <c r="AB390" s="32"/>
      <c r="AC390" s="32"/>
      <c r="AD390" s="32"/>
      <c r="AE390" s="32"/>
      <c r="AF390" s="32"/>
      <c r="AG390" s="32"/>
      <c r="AH390" s="32"/>
      <c r="AI390" s="32" t="s">
        <v>3379</v>
      </c>
      <c r="AJ390" s="32" t="s">
        <v>178</v>
      </c>
      <c r="AK390" s="32"/>
      <c r="AL390" s="32"/>
      <c r="AM390" s="32"/>
      <c r="AN390" s="52"/>
      <c r="AO390" s="53"/>
      <c r="AP390" s="54"/>
    </row>
    <row r="391" spans="1:42" ht="27.75" customHeight="1">
      <c r="A391" s="32" t="s">
        <v>3380</v>
      </c>
      <c r="B391" s="33" t="s">
        <v>45</v>
      </c>
      <c r="C391" s="32" t="s">
        <v>3381</v>
      </c>
      <c r="D391" s="32" t="s">
        <v>47</v>
      </c>
      <c r="E391" s="32"/>
      <c r="F391" s="34">
        <v>44676</v>
      </c>
      <c r="G391" s="34">
        <v>44760</v>
      </c>
      <c r="H391" s="32"/>
      <c r="I391" s="32" t="s">
        <v>49</v>
      </c>
      <c r="J391" s="32" t="s">
        <v>3382</v>
      </c>
      <c r="K391" s="32" t="s">
        <v>2243</v>
      </c>
      <c r="L391" s="32"/>
      <c r="M391" s="32" t="s">
        <v>651</v>
      </c>
      <c r="N391" s="32" t="s">
        <v>53</v>
      </c>
      <c r="O391" s="32"/>
      <c r="P391" s="32"/>
      <c r="Q391" s="32"/>
      <c r="R391" s="32"/>
      <c r="S391" s="32"/>
      <c r="T391" s="37" t="s">
        <v>3383</v>
      </c>
      <c r="U391" s="32"/>
      <c r="V391" s="37"/>
      <c r="W391" s="32"/>
      <c r="X391" s="32"/>
      <c r="Y391" s="32"/>
      <c r="Z391" s="32"/>
      <c r="AA391" s="32"/>
      <c r="AB391" s="32"/>
      <c r="AC391" s="32"/>
      <c r="AD391" s="32"/>
      <c r="AE391" s="32"/>
      <c r="AF391" s="32"/>
      <c r="AG391" s="32"/>
      <c r="AH391" s="32"/>
      <c r="AI391" s="32"/>
      <c r="AJ391" s="32"/>
      <c r="AK391" s="32"/>
      <c r="AL391" s="32"/>
      <c r="AM391" s="32"/>
      <c r="AN391" s="52"/>
      <c r="AO391" s="53"/>
      <c r="AP391" s="54"/>
    </row>
    <row r="392" spans="1:42" ht="27.75" customHeight="1">
      <c r="A392" s="32" t="s">
        <v>3384</v>
      </c>
      <c r="B392" s="33" t="s">
        <v>45</v>
      </c>
      <c r="C392" s="32" t="s">
        <v>3385</v>
      </c>
      <c r="D392" s="32" t="s">
        <v>47</v>
      </c>
      <c r="E392" s="32"/>
      <c r="F392" s="34">
        <v>44676</v>
      </c>
      <c r="G392" s="34">
        <v>44760</v>
      </c>
      <c r="H392" s="32"/>
      <c r="I392" s="32" t="s">
        <v>49</v>
      </c>
      <c r="J392" s="32" t="s">
        <v>3386</v>
      </c>
      <c r="K392" s="32" t="s">
        <v>2088</v>
      </c>
      <c r="L392" s="32"/>
      <c r="M392" s="32" t="s">
        <v>651</v>
      </c>
      <c r="N392" s="32" t="s">
        <v>53</v>
      </c>
      <c r="O392" s="32"/>
      <c r="P392" s="32"/>
      <c r="Q392" s="32"/>
      <c r="R392" s="32"/>
      <c r="S392" s="32"/>
      <c r="T392" s="37" t="s">
        <v>3387</v>
      </c>
      <c r="U392" s="32" t="s">
        <v>3388</v>
      </c>
      <c r="V392" s="37" t="s">
        <v>3389</v>
      </c>
      <c r="W392" s="32"/>
      <c r="X392" s="32"/>
      <c r="Y392" s="32"/>
      <c r="Z392" s="32"/>
      <c r="AA392" s="32"/>
      <c r="AB392" s="32"/>
      <c r="AC392" s="32"/>
      <c r="AD392" s="32"/>
      <c r="AE392" s="32"/>
      <c r="AF392" s="32"/>
      <c r="AG392" s="32"/>
      <c r="AH392" s="32"/>
      <c r="AI392" s="32" t="s">
        <v>3389</v>
      </c>
      <c r="AJ392" s="32" t="s">
        <v>178</v>
      </c>
      <c r="AK392" s="32"/>
      <c r="AL392" s="32"/>
      <c r="AM392" s="32"/>
      <c r="AN392" s="52"/>
      <c r="AO392" s="53"/>
      <c r="AP392" s="54"/>
    </row>
    <row r="393" spans="1:42" ht="27.75" customHeight="1">
      <c r="A393" s="32" t="s">
        <v>3390</v>
      </c>
      <c r="B393" s="33" t="s">
        <v>45</v>
      </c>
      <c r="C393" s="32" t="s">
        <v>3391</v>
      </c>
      <c r="D393" s="32" t="s">
        <v>47</v>
      </c>
      <c r="E393" s="32"/>
      <c r="F393" s="34">
        <v>44676</v>
      </c>
      <c r="G393" s="34">
        <v>44760</v>
      </c>
      <c r="H393" s="32"/>
      <c r="I393" s="32" t="s">
        <v>49</v>
      </c>
      <c r="J393" s="32" t="s">
        <v>3392</v>
      </c>
      <c r="K393" s="32" t="s">
        <v>3393</v>
      </c>
      <c r="L393" s="32"/>
      <c r="M393" s="32" t="s">
        <v>651</v>
      </c>
      <c r="N393" s="32" t="s">
        <v>53</v>
      </c>
      <c r="O393" s="32"/>
      <c r="P393" s="32"/>
      <c r="Q393" s="32"/>
      <c r="R393" s="32"/>
      <c r="S393" s="32"/>
      <c r="T393" s="37" t="s">
        <v>3394</v>
      </c>
      <c r="U393" s="32"/>
      <c r="V393" s="37" t="s">
        <v>3395</v>
      </c>
      <c r="W393" s="32"/>
      <c r="X393" s="32"/>
      <c r="Y393" s="32"/>
      <c r="Z393" s="32"/>
      <c r="AA393" s="32"/>
      <c r="AB393" s="32"/>
      <c r="AC393" s="32"/>
      <c r="AD393" s="32"/>
      <c r="AE393" s="32"/>
      <c r="AF393" s="32"/>
      <c r="AG393" s="32"/>
      <c r="AH393" s="32"/>
      <c r="AI393" s="32" t="s">
        <v>3395</v>
      </c>
      <c r="AJ393" s="32" t="s">
        <v>178</v>
      </c>
      <c r="AK393" s="32"/>
      <c r="AL393" s="32"/>
      <c r="AM393" s="32"/>
      <c r="AN393" s="52"/>
      <c r="AO393" s="53"/>
      <c r="AP393" s="54"/>
    </row>
    <row r="394" spans="1:42" ht="27.75" customHeight="1">
      <c r="A394" s="32" t="s">
        <v>3396</v>
      </c>
      <c r="B394" s="33" t="s">
        <v>45</v>
      </c>
      <c r="C394" s="32" t="s">
        <v>3397</v>
      </c>
      <c r="D394" s="32" t="s">
        <v>47</v>
      </c>
      <c r="E394" s="32"/>
      <c r="F394" s="34">
        <v>44676</v>
      </c>
      <c r="G394" s="34">
        <v>44760</v>
      </c>
      <c r="H394" s="32"/>
      <c r="I394" s="32" t="s">
        <v>49</v>
      </c>
      <c r="J394" s="32" t="s">
        <v>3398</v>
      </c>
      <c r="K394" s="32" t="s">
        <v>2364</v>
      </c>
      <c r="L394" s="32"/>
      <c r="M394" s="32" t="s">
        <v>651</v>
      </c>
      <c r="N394" s="32" t="s">
        <v>53</v>
      </c>
      <c r="O394" s="32"/>
      <c r="P394" s="32"/>
      <c r="Q394" s="32"/>
      <c r="R394" s="32"/>
      <c r="S394" s="32"/>
      <c r="T394" s="37" t="s">
        <v>3399</v>
      </c>
      <c r="U394" s="32"/>
      <c r="V394" s="37"/>
      <c r="W394" s="32"/>
      <c r="X394" s="32"/>
      <c r="Y394" s="32"/>
      <c r="Z394" s="32"/>
      <c r="AA394" s="32"/>
      <c r="AB394" s="32"/>
      <c r="AC394" s="32"/>
      <c r="AD394" s="32"/>
      <c r="AE394" s="32"/>
      <c r="AF394" s="32"/>
      <c r="AG394" s="32"/>
      <c r="AH394" s="32"/>
      <c r="AI394" s="32"/>
      <c r="AJ394" s="32"/>
      <c r="AK394" s="32"/>
      <c r="AL394" s="32"/>
      <c r="AM394" s="32"/>
      <c r="AN394" s="52"/>
      <c r="AO394" s="53"/>
      <c r="AP394" s="54"/>
    </row>
    <row r="395" spans="1:42" ht="27.75" customHeight="1">
      <c r="A395" s="32" t="s">
        <v>3400</v>
      </c>
      <c r="B395" s="33" t="s">
        <v>45</v>
      </c>
      <c r="C395" s="32" t="s">
        <v>3401</v>
      </c>
      <c r="D395" s="32" t="s">
        <v>47</v>
      </c>
      <c r="E395" s="32"/>
      <c r="F395" s="34">
        <v>44712</v>
      </c>
      <c r="G395" s="34">
        <v>44732</v>
      </c>
      <c r="H395" s="32"/>
      <c r="I395" s="33" t="s">
        <v>49</v>
      </c>
      <c r="J395" s="37" t="s">
        <v>3402</v>
      </c>
      <c r="K395" s="32" t="s">
        <v>3403</v>
      </c>
      <c r="L395" s="32"/>
      <c r="M395" s="32" t="s">
        <v>164</v>
      </c>
      <c r="N395" s="32" t="s">
        <v>53</v>
      </c>
      <c r="O395" s="32" t="s">
        <v>299</v>
      </c>
      <c r="P395" s="32" t="s">
        <v>3404</v>
      </c>
      <c r="Q395" s="32" t="s">
        <v>3405</v>
      </c>
      <c r="R395" s="37" t="s">
        <v>3406</v>
      </c>
      <c r="S395" s="32"/>
      <c r="T395" s="37" t="s">
        <v>3407</v>
      </c>
      <c r="U395" s="32"/>
      <c r="V395" s="37" t="s">
        <v>3408</v>
      </c>
      <c r="W395" s="32"/>
      <c r="X395" s="32"/>
      <c r="Y395" s="32"/>
      <c r="Z395" s="32"/>
      <c r="AA395" s="32"/>
      <c r="AB395" s="32"/>
      <c r="AC395" s="32"/>
      <c r="AD395" s="32"/>
      <c r="AE395" s="32"/>
      <c r="AF395" s="32"/>
      <c r="AG395" s="32"/>
      <c r="AH395" s="32"/>
      <c r="AI395" s="37" t="s">
        <v>3408</v>
      </c>
      <c r="AJ395" s="32" t="s">
        <v>178</v>
      </c>
      <c r="AK395" s="32"/>
      <c r="AL395" s="32"/>
      <c r="AM395" s="32"/>
      <c r="AN395" s="52"/>
      <c r="AO395" s="53"/>
      <c r="AP395" s="54"/>
    </row>
    <row r="396" spans="1:42" ht="27.75" customHeight="1">
      <c r="A396" s="32" t="s">
        <v>3409</v>
      </c>
      <c r="B396" s="33" t="s">
        <v>45</v>
      </c>
      <c r="C396" s="32" t="s">
        <v>3410</v>
      </c>
      <c r="D396" s="32" t="s">
        <v>47</v>
      </c>
      <c r="E396" s="32"/>
      <c r="F396" s="34">
        <v>44676</v>
      </c>
      <c r="G396" s="34">
        <v>44760</v>
      </c>
      <c r="H396" s="32"/>
      <c r="I396" s="32" t="s">
        <v>49</v>
      </c>
      <c r="J396" s="32" t="s">
        <v>3411</v>
      </c>
      <c r="K396" s="32" t="s">
        <v>3298</v>
      </c>
      <c r="L396" s="32"/>
      <c r="M396" s="32" t="s">
        <v>651</v>
      </c>
      <c r="N396" s="32" t="s">
        <v>53</v>
      </c>
      <c r="O396" s="32"/>
      <c r="P396" s="32"/>
      <c r="Q396" s="32"/>
      <c r="R396" s="32"/>
      <c r="S396" s="32"/>
      <c r="T396" s="37" t="s">
        <v>3412</v>
      </c>
      <c r="U396" s="32" t="s">
        <v>3413</v>
      </c>
      <c r="V396" s="37"/>
      <c r="W396" s="32"/>
      <c r="X396" s="32"/>
      <c r="Y396" s="32"/>
      <c r="Z396" s="32"/>
      <c r="AA396" s="32"/>
      <c r="AB396" s="32"/>
      <c r="AC396" s="32"/>
      <c r="AD396" s="32"/>
      <c r="AE396" s="32"/>
      <c r="AF396" s="32"/>
      <c r="AG396" s="32"/>
      <c r="AH396" s="32"/>
      <c r="AI396" s="32"/>
      <c r="AJ396" s="32"/>
      <c r="AK396" s="32"/>
      <c r="AL396" s="32"/>
      <c r="AM396" s="32"/>
      <c r="AN396" s="52"/>
      <c r="AO396" s="53"/>
      <c r="AP396" s="54"/>
    </row>
    <row r="397" spans="1:42" ht="27.75" customHeight="1">
      <c r="A397" s="32" t="s">
        <v>3414</v>
      </c>
      <c r="B397" s="33" t="s">
        <v>45</v>
      </c>
      <c r="C397" s="32" t="s">
        <v>3415</v>
      </c>
      <c r="D397" s="32" t="s">
        <v>47</v>
      </c>
      <c r="E397" s="32"/>
      <c r="F397" s="34">
        <v>44676</v>
      </c>
      <c r="G397" s="34">
        <v>44760</v>
      </c>
      <c r="H397" s="32"/>
      <c r="I397" s="32" t="s">
        <v>49</v>
      </c>
      <c r="J397" s="32" t="s">
        <v>3416</v>
      </c>
      <c r="K397" s="32" t="s">
        <v>2127</v>
      </c>
      <c r="L397" s="32"/>
      <c r="M397" s="32" t="s">
        <v>651</v>
      </c>
      <c r="N397" s="32" t="s">
        <v>53</v>
      </c>
      <c r="O397" s="32"/>
      <c r="P397" s="32"/>
      <c r="Q397" s="32"/>
      <c r="R397" s="32"/>
      <c r="S397" s="32"/>
      <c r="T397" s="37" t="s">
        <v>3417</v>
      </c>
      <c r="U397" s="32"/>
      <c r="V397" s="37"/>
      <c r="W397" s="32"/>
      <c r="X397" s="32"/>
      <c r="Y397" s="32"/>
      <c r="Z397" s="32"/>
      <c r="AA397" s="32"/>
      <c r="AB397" s="32"/>
      <c r="AC397" s="32"/>
      <c r="AD397" s="32"/>
      <c r="AE397" s="32"/>
      <c r="AF397" s="32"/>
      <c r="AG397" s="32"/>
      <c r="AH397" s="32"/>
      <c r="AI397" s="32"/>
      <c r="AJ397" s="32"/>
      <c r="AK397" s="32"/>
      <c r="AL397" s="32"/>
      <c r="AM397" s="32"/>
      <c r="AN397" s="52"/>
      <c r="AO397" s="53"/>
      <c r="AP397" s="54"/>
    </row>
    <row r="398" spans="1:42" ht="27.75" customHeight="1">
      <c r="A398" s="32" t="s">
        <v>3418</v>
      </c>
      <c r="B398" s="33" t="s">
        <v>45</v>
      </c>
      <c r="C398" s="32" t="s">
        <v>3419</v>
      </c>
      <c r="D398" s="32" t="s">
        <v>47</v>
      </c>
      <c r="E398" s="32"/>
      <c r="F398" s="34">
        <v>44676</v>
      </c>
      <c r="G398" s="34">
        <v>44760</v>
      </c>
      <c r="H398" s="32"/>
      <c r="I398" s="32" t="s">
        <v>49</v>
      </c>
      <c r="J398" s="32" t="s">
        <v>3420</v>
      </c>
      <c r="K398" s="32" t="s">
        <v>2168</v>
      </c>
      <c r="L398" s="32"/>
      <c r="M398" s="32" t="s">
        <v>651</v>
      </c>
      <c r="N398" s="32" t="s">
        <v>53</v>
      </c>
      <c r="O398" s="32"/>
      <c r="P398" s="32"/>
      <c r="Q398" s="32"/>
      <c r="R398" s="32"/>
      <c r="S398" s="32"/>
      <c r="T398" s="37" t="s">
        <v>3421</v>
      </c>
      <c r="U398" s="32"/>
      <c r="V398" s="37"/>
      <c r="W398" s="32"/>
      <c r="X398" s="32"/>
      <c r="Y398" s="32"/>
      <c r="Z398" s="32"/>
      <c r="AA398" s="32"/>
      <c r="AB398" s="32"/>
      <c r="AC398" s="32"/>
      <c r="AD398" s="32"/>
      <c r="AE398" s="32"/>
      <c r="AF398" s="32"/>
      <c r="AG398" s="32"/>
      <c r="AH398" s="32"/>
      <c r="AI398" s="32"/>
      <c r="AJ398" s="32"/>
      <c r="AK398" s="32"/>
      <c r="AL398" s="32"/>
      <c r="AM398" s="32"/>
      <c r="AN398" s="52"/>
      <c r="AO398" s="53"/>
      <c r="AP398" s="54"/>
    </row>
    <row r="399" spans="1:42" ht="27.75" customHeight="1">
      <c r="A399" s="32" t="s">
        <v>3422</v>
      </c>
      <c r="B399" s="33" t="s">
        <v>45</v>
      </c>
      <c r="C399" s="32" t="s">
        <v>3423</v>
      </c>
      <c r="D399" s="32" t="s">
        <v>47</v>
      </c>
      <c r="E399" s="32"/>
      <c r="F399" s="34">
        <v>44676</v>
      </c>
      <c r="G399" s="34">
        <v>44760</v>
      </c>
      <c r="H399" s="32"/>
      <c r="I399" s="32" t="s">
        <v>49</v>
      </c>
      <c r="J399" s="32" t="s">
        <v>3424</v>
      </c>
      <c r="K399" s="32" t="s">
        <v>2088</v>
      </c>
      <c r="L399" s="32"/>
      <c r="M399" s="32" t="s">
        <v>651</v>
      </c>
      <c r="N399" s="32" t="s">
        <v>53</v>
      </c>
      <c r="O399" s="32"/>
      <c r="P399" s="32"/>
      <c r="Q399" s="32"/>
      <c r="R399" s="32"/>
      <c r="S399" s="32"/>
      <c r="T399" s="37" t="s">
        <v>3425</v>
      </c>
      <c r="U399" s="32"/>
      <c r="V399" s="37"/>
      <c r="W399" s="32"/>
      <c r="X399" s="32"/>
      <c r="Y399" s="32"/>
      <c r="Z399" s="32"/>
      <c r="AA399" s="32"/>
      <c r="AB399" s="32"/>
      <c r="AC399" s="32"/>
      <c r="AD399" s="32"/>
      <c r="AE399" s="32"/>
      <c r="AF399" s="32"/>
      <c r="AG399" s="32"/>
      <c r="AH399" s="32"/>
      <c r="AI399" s="32"/>
      <c r="AJ399" s="32"/>
      <c r="AK399" s="32"/>
      <c r="AL399" s="32"/>
      <c r="AM399" s="32"/>
      <c r="AN399" s="52"/>
      <c r="AO399" s="53"/>
      <c r="AP399" s="54"/>
    </row>
    <row r="400" spans="1:42" ht="27.75" customHeight="1">
      <c r="A400" s="32" t="s">
        <v>3426</v>
      </c>
      <c r="B400" s="33" t="s">
        <v>45</v>
      </c>
      <c r="C400" s="32" t="s">
        <v>3427</v>
      </c>
      <c r="D400" s="32" t="s">
        <v>47</v>
      </c>
      <c r="E400" s="32"/>
      <c r="F400" s="34">
        <v>44676</v>
      </c>
      <c r="G400" s="34">
        <v>44760</v>
      </c>
      <c r="H400" s="32"/>
      <c r="I400" s="32" t="s">
        <v>49</v>
      </c>
      <c r="J400" s="32" t="s">
        <v>3428</v>
      </c>
      <c r="K400" s="32" t="s">
        <v>2890</v>
      </c>
      <c r="L400" s="32"/>
      <c r="M400" s="32" t="s">
        <v>651</v>
      </c>
      <c r="N400" s="32" t="s">
        <v>53</v>
      </c>
      <c r="O400" s="32"/>
      <c r="P400" s="32"/>
      <c r="Q400" s="32"/>
      <c r="R400" s="32"/>
      <c r="S400" s="32"/>
      <c r="T400" s="37" t="s">
        <v>3429</v>
      </c>
      <c r="U400" s="32"/>
      <c r="V400" s="37"/>
      <c r="W400" s="32"/>
      <c r="X400" s="32"/>
      <c r="Y400" s="32"/>
      <c r="Z400" s="32"/>
      <c r="AA400" s="32"/>
      <c r="AB400" s="32"/>
      <c r="AC400" s="32"/>
      <c r="AD400" s="32"/>
      <c r="AE400" s="32"/>
      <c r="AF400" s="32"/>
      <c r="AG400" s="32"/>
      <c r="AH400" s="32"/>
      <c r="AI400" s="32"/>
      <c r="AJ400" s="32"/>
      <c r="AK400" s="32"/>
      <c r="AL400" s="32"/>
      <c r="AM400" s="32"/>
      <c r="AN400" s="52"/>
      <c r="AO400" s="53"/>
      <c r="AP400" s="54"/>
    </row>
    <row r="401" spans="1:42" ht="27.75" customHeight="1">
      <c r="A401" s="32" t="s">
        <v>3430</v>
      </c>
      <c r="B401" s="33" t="s">
        <v>45</v>
      </c>
      <c r="C401" s="32" t="s">
        <v>3431</v>
      </c>
      <c r="D401" s="32" t="s">
        <v>47</v>
      </c>
      <c r="E401" s="32"/>
      <c r="F401" s="34">
        <v>44676</v>
      </c>
      <c r="G401" s="34">
        <v>44760</v>
      </c>
      <c r="H401" s="32"/>
      <c r="I401" s="32" t="s">
        <v>49</v>
      </c>
      <c r="J401" s="32" t="s">
        <v>3432</v>
      </c>
      <c r="K401" s="32" t="s">
        <v>2047</v>
      </c>
      <c r="L401" s="32"/>
      <c r="M401" s="32" t="s">
        <v>651</v>
      </c>
      <c r="N401" s="32" t="s">
        <v>53</v>
      </c>
      <c r="O401" s="32"/>
      <c r="P401" s="32"/>
      <c r="Q401" s="32"/>
      <c r="R401" s="32"/>
      <c r="S401" s="32"/>
      <c r="T401" s="37" t="s">
        <v>3433</v>
      </c>
      <c r="U401" s="32" t="s">
        <v>3434</v>
      </c>
      <c r="V401" s="37"/>
      <c r="W401" s="32"/>
      <c r="X401" s="32"/>
      <c r="Y401" s="32"/>
      <c r="Z401" s="32"/>
      <c r="AA401" s="32"/>
      <c r="AB401" s="32"/>
      <c r="AC401" s="32"/>
      <c r="AD401" s="32"/>
      <c r="AE401" s="32"/>
      <c r="AF401" s="32"/>
      <c r="AG401" s="32"/>
      <c r="AH401" s="32"/>
      <c r="AI401" s="32"/>
      <c r="AJ401" s="32"/>
      <c r="AK401" s="32"/>
      <c r="AL401" s="32"/>
      <c r="AM401" s="32"/>
      <c r="AN401" s="52"/>
      <c r="AO401" s="53"/>
      <c r="AP401" s="54"/>
    </row>
    <row r="402" spans="1:42" ht="27.75" customHeight="1">
      <c r="A402" s="32" t="s">
        <v>3435</v>
      </c>
      <c r="B402" s="33" t="s">
        <v>45</v>
      </c>
      <c r="C402" s="32" t="s">
        <v>3436</v>
      </c>
      <c r="D402" s="32" t="s">
        <v>47</v>
      </c>
      <c r="E402" s="32"/>
      <c r="F402" s="34">
        <v>44676</v>
      </c>
      <c r="G402" s="34">
        <v>44760</v>
      </c>
      <c r="H402" s="32"/>
      <c r="I402" s="32" t="s">
        <v>49</v>
      </c>
      <c r="J402" s="32" t="s">
        <v>3437</v>
      </c>
      <c r="K402" s="32" t="s">
        <v>2088</v>
      </c>
      <c r="L402" s="32"/>
      <c r="M402" s="32" t="s">
        <v>651</v>
      </c>
      <c r="N402" s="32" t="s">
        <v>53</v>
      </c>
      <c r="O402" s="32"/>
      <c r="P402" s="32"/>
      <c r="Q402" s="32"/>
      <c r="R402" s="32"/>
      <c r="S402" s="32"/>
      <c r="T402" s="37" t="s">
        <v>3438</v>
      </c>
      <c r="U402" s="32" t="s">
        <v>3439</v>
      </c>
      <c r="V402" s="37"/>
      <c r="W402" s="32"/>
      <c r="X402" s="32"/>
      <c r="Y402" s="32"/>
      <c r="Z402" s="32"/>
      <c r="AA402" s="32"/>
      <c r="AB402" s="32"/>
      <c r="AC402" s="32"/>
      <c r="AD402" s="32"/>
      <c r="AE402" s="32"/>
      <c r="AF402" s="32"/>
      <c r="AG402" s="32"/>
      <c r="AH402" s="32"/>
      <c r="AI402" s="32"/>
      <c r="AJ402" s="32"/>
      <c r="AK402" s="32"/>
      <c r="AL402" s="32"/>
      <c r="AM402" s="32"/>
      <c r="AN402" s="52"/>
      <c r="AO402" s="53"/>
      <c r="AP402" s="54"/>
    </row>
    <row r="403" spans="1:42" ht="27.75" customHeight="1">
      <c r="A403" s="32" t="s">
        <v>3440</v>
      </c>
      <c r="B403" s="33" t="s">
        <v>45</v>
      </c>
      <c r="C403" s="32" t="s">
        <v>3441</v>
      </c>
      <c r="D403" s="32" t="s">
        <v>47</v>
      </c>
      <c r="E403" s="32"/>
      <c r="F403" s="34">
        <v>44676</v>
      </c>
      <c r="G403" s="34">
        <v>44760</v>
      </c>
      <c r="H403" s="32"/>
      <c r="I403" s="32" t="s">
        <v>49</v>
      </c>
      <c r="J403" s="32" t="s">
        <v>3442</v>
      </c>
      <c r="K403" s="32" t="s">
        <v>2121</v>
      </c>
      <c r="L403" s="32"/>
      <c r="M403" s="32" t="s">
        <v>651</v>
      </c>
      <c r="N403" s="32" t="s">
        <v>53</v>
      </c>
      <c r="O403" s="32"/>
      <c r="P403" s="32"/>
      <c r="Q403" s="32"/>
      <c r="R403" s="32"/>
      <c r="S403" s="32"/>
      <c r="T403" s="37" t="s">
        <v>3443</v>
      </c>
      <c r="U403" s="32"/>
      <c r="V403" s="37" t="s">
        <v>3444</v>
      </c>
      <c r="W403" s="32"/>
      <c r="X403" s="32"/>
      <c r="Y403" s="32"/>
      <c r="Z403" s="32"/>
      <c r="AA403" s="32"/>
      <c r="AB403" s="32"/>
      <c r="AC403" s="32"/>
      <c r="AD403" s="32"/>
      <c r="AE403" s="32"/>
      <c r="AF403" s="32"/>
      <c r="AG403" s="32"/>
      <c r="AH403" s="32"/>
      <c r="AI403" s="32" t="s">
        <v>3444</v>
      </c>
      <c r="AJ403" s="32" t="s">
        <v>178</v>
      </c>
      <c r="AK403" s="32"/>
      <c r="AL403" s="32"/>
      <c r="AM403" s="32"/>
      <c r="AN403" s="52"/>
      <c r="AO403" s="53"/>
      <c r="AP403" s="54"/>
    </row>
    <row r="404" spans="1:42" ht="27.75" customHeight="1">
      <c r="A404" s="32" t="s">
        <v>3445</v>
      </c>
      <c r="B404" s="33" t="s">
        <v>45</v>
      </c>
      <c r="C404" s="32" t="s">
        <v>3446</v>
      </c>
      <c r="D404" s="32" t="s">
        <v>47</v>
      </c>
      <c r="E404" s="32"/>
      <c r="F404" s="34">
        <v>44676</v>
      </c>
      <c r="G404" s="34">
        <v>44760</v>
      </c>
      <c r="H404" s="32"/>
      <c r="I404" s="32" t="s">
        <v>49</v>
      </c>
      <c r="J404" s="32" t="s">
        <v>3447</v>
      </c>
      <c r="K404" s="32" t="s">
        <v>2507</v>
      </c>
      <c r="L404" s="32"/>
      <c r="M404" s="32" t="s">
        <v>651</v>
      </c>
      <c r="N404" s="32" t="s">
        <v>53</v>
      </c>
      <c r="O404" s="32"/>
      <c r="P404" s="32"/>
      <c r="Q404" s="32"/>
      <c r="R404" s="32"/>
      <c r="S404" s="32"/>
      <c r="T404" s="37" t="s">
        <v>3448</v>
      </c>
      <c r="U404" s="32" t="s">
        <v>3448</v>
      </c>
      <c r="V404" s="37"/>
      <c r="W404" s="32"/>
      <c r="X404" s="32"/>
      <c r="Y404" s="32"/>
      <c r="Z404" s="32"/>
      <c r="AA404" s="32"/>
      <c r="AB404" s="32"/>
      <c r="AC404" s="32"/>
      <c r="AD404" s="32"/>
      <c r="AE404" s="32"/>
      <c r="AF404" s="32"/>
      <c r="AG404" s="32"/>
      <c r="AH404" s="32"/>
      <c r="AI404" s="32"/>
      <c r="AJ404" s="32"/>
      <c r="AK404" s="32"/>
      <c r="AL404" s="32"/>
      <c r="AM404" s="32"/>
      <c r="AN404" s="52"/>
      <c r="AO404" s="53"/>
      <c r="AP404" s="54"/>
    </row>
    <row r="405" spans="1:42" ht="27.75" customHeight="1">
      <c r="A405" s="32" t="s">
        <v>3449</v>
      </c>
      <c r="B405" s="33" t="s">
        <v>45</v>
      </c>
      <c r="C405" s="32" t="s">
        <v>3450</v>
      </c>
      <c r="D405" s="32" t="s">
        <v>47</v>
      </c>
      <c r="E405" s="32"/>
      <c r="F405" s="34">
        <v>44676</v>
      </c>
      <c r="G405" s="34">
        <v>44760</v>
      </c>
      <c r="H405" s="32"/>
      <c r="I405" s="32" t="s">
        <v>49</v>
      </c>
      <c r="J405" s="32" t="s">
        <v>3451</v>
      </c>
      <c r="K405" s="32" t="s">
        <v>2088</v>
      </c>
      <c r="L405" s="32"/>
      <c r="M405" s="32" t="s">
        <v>651</v>
      </c>
      <c r="N405" s="32" t="s">
        <v>53</v>
      </c>
      <c r="O405" s="32"/>
      <c r="P405" s="32"/>
      <c r="Q405" s="32"/>
      <c r="R405" s="32"/>
      <c r="S405" s="32"/>
      <c r="T405" s="37" t="s">
        <v>3452</v>
      </c>
      <c r="U405" s="32" t="s">
        <v>3453</v>
      </c>
      <c r="V405" s="37" t="s">
        <v>3454</v>
      </c>
      <c r="W405" s="32"/>
      <c r="X405" s="32"/>
      <c r="Y405" s="32"/>
      <c r="Z405" s="32"/>
      <c r="AA405" s="32"/>
      <c r="AB405" s="32"/>
      <c r="AC405" s="32"/>
      <c r="AD405" s="32"/>
      <c r="AE405" s="32"/>
      <c r="AF405" s="32"/>
      <c r="AG405" s="32"/>
      <c r="AH405" s="32"/>
      <c r="AI405" s="32" t="s">
        <v>3454</v>
      </c>
      <c r="AJ405" s="32" t="s">
        <v>178</v>
      </c>
      <c r="AK405" s="32"/>
      <c r="AL405" s="32"/>
      <c r="AM405" s="32"/>
      <c r="AN405" s="52"/>
      <c r="AO405" s="53"/>
      <c r="AP405" s="54"/>
    </row>
    <row r="406" spans="1:42" ht="27.75" customHeight="1">
      <c r="A406" s="32" t="s">
        <v>3455</v>
      </c>
      <c r="B406" s="33" t="s">
        <v>45</v>
      </c>
      <c r="C406" s="32" t="s">
        <v>3456</v>
      </c>
      <c r="D406" s="32" t="s">
        <v>47</v>
      </c>
      <c r="E406" s="32"/>
      <c r="F406" s="34">
        <v>44676</v>
      </c>
      <c r="G406" s="34">
        <v>44760</v>
      </c>
      <c r="H406" s="32"/>
      <c r="I406" s="32" t="s">
        <v>49</v>
      </c>
      <c r="J406" s="32" t="s">
        <v>3457</v>
      </c>
      <c r="K406" s="32" t="s">
        <v>3458</v>
      </c>
      <c r="L406" s="32"/>
      <c r="M406" s="32" t="s">
        <v>651</v>
      </c>
      <c r="N406" s="32" t="s">
        <v>53</v>
      </c>
      <c r="O406" s="32"/>
      <c r="P406" s="32"/>
      <c r="Q406" s="32"/>
      <c r="R406" s="32"/>
      <c r="S406" s="32"/>
      <c r="T406" s="37" t="s">
        <v>3459</v>
      </c>
      <c r="U406" s="32"/>
      <c r="V406" s="37"/>
      <c r="W406" s="32"/>
      <c r="X406" s="32"/>
      <c r="Y406" s="32"/>
      <c r="Z406" s="32"/>
      <c r="AA406" s="32"/>
      <c r="AB406" s="32"/>
      <c r="AC406" s="32"/>
      <c r="AD406" s="32"/>
      <c r="AE406" s="32"/>
      <c r="AF406" s="32"/>
      <c r="AG406" s="32"/>
      <c r="AH406" s="32"/>
      <c r="AI406" s="32"/>
      <c r="AJ406" s="32"/>
      <c r="AK406" s="32"/>
      <c r="AL406" s="32"/>
      <c r="AM406" s="32"/>
      <c r="AN406" s="52"/>
      <c r="AO406" s="53"/>
      <c r="AP406" s="54"/>
    </row>
    <row r="407" spans="1:42" ht="27.75" customHeight="1">
      <c r="A407" s="32" t="s">
        <v>3460</v>
      </c>
      <c r="B407" s="33" t="s">
        <v>45</v>
      </c>
      <c r="C407" s="32" t="s">
        <v>3461</v>
      </c>
      <c r="D407" s="32" t="s">
        <v>47</v>
      </c>
      <c r="E407" s="32"/>
      <c r="F407" s="34">
        <v>44676</v>
      </c>
      <c r="G407" s="34">
        <v>44760</v>
      </c>
      <c r="H407" s="32"/>
      <c r="I407" s="32" t="s">
        <v>49</v>
      </c>
      <c r="J407" s="32" t="s">
        <v>3462</v>
      </c>
      <c r="K407" s="32" t="s">
        <v>2127</v>
      </c>
      <c r="L407" s="32"/>
      <c r="M407" s="32" t="s">
        <v>651</v>
      </c>
      <c r="N407" s="32" t="s">
        <v>53</v>
      </c>
      <c r="O407" s="32"/>
      <c r="P407" s="32"/>
      <c r="Q407" s="32"/>
      <c r="R407" s="32"/>
      <c r="S407" s="32"/>
      <c r="T407" s="37" t="s">
        <v>3463</v>
      </c>
      <c r="U407" s="32"/>
      <c r="V407" s="37" t="s">
        <v>3464</v>
      </c>
      <c r="W407" s="32"/>
      <c r="X407" s="32"/>
      <c r="Y407" s="32"/>
      <c r="Z407" s="32"/>
      <c r="AA407" s="32"/>
      <c r="AB407" s="32"/>
      <c r="AC407" s="32"/>
      <c r="AD407" s="32"/>
      <c r="AE407" s="32"/>
      <c r="AF407" s="32"/>
      <c r="AG407" s="32"/>
      <c r="AH407" s="32"/>
      <c r="AI407" s="32" t="s">
        <v>3464</v>
      </c>
      <c r="AJ407" s="32" t="s">
        <v>178</v>
      </c>
      <c r="AK407" s="32"/>
      <c r="AL407" s="32"/>
      <c r="AM407" s="32"/>
      <c r="AN407" s="52"/>
      <c r="AO407" s="53"/>
      <c r="AP407" s="54"/>
    </row>
    <row r="408" spans="1:42" ht="27.75" customHeight="1">
      <c r="A408" s="32" t="s">
        <v>3465</v>
      </c>
      <c r="B408" s="33" t="s">
        <v>45</v>
      </c>
      <c r="C408" s="32" t="s">
        <v>3466</v>
      </c>
      <c r="D408" s="32" t="s">
        <v>47</v>
      </c>
      <c r="E408" s="32"/>
      <c r="F408" s="34">
        <v>44676</v>
      </c>
      <c r="G408" s="34">
        <v>44760</v>
      </c>
      <c r="H408" s="32"/>
      <c r="I408" s="32" t="s">
        <v>49</v>
      </c>
      <c r="J408" s="32" t="s">
        <v>3467</v>
      </c>
      <c r="K408" s="32" t="s">
        <v>2940</v>
      </c>
      <c r="L408" s="32"/>
      <c r="M408" s="32" t="s">
        <v>651</v>
      </c>
      <c r="N408" s="32" t="s">
        <v>53</v>
      </c>
      <c r="O408" s="32"/>
      <c r="P408" s="32"/>
      <c r="Q408" s="32"/>
      <c r="R408" s="32"/>
      <c r="S408" s="32"/>
      <c r="T408" s="37" t="s">
        <v>3468</v>
      </c>
      <c r="U408" s="32"/>
      <c r="V408" s="37"/>
      <c r="W408" s="32"/>
      <c r="X408" s="32"/>
      <c r="Y408" s="32"/>
      <c r="Z408" s="32"/>
      <c r="AA408" s="32"/>
      <c r="AB408" s="32"/>
      <c r="AC408" s="32"/>
      <c r="AD408" s="32"/>
      <c r="AE408" s="32"/>
      <c r="AF408" s="32"/>
      <c r="AG408" s="32"/>
      <c r="AH408" s="32"/>
      <c r="AI408" s="32"/>
      <c r="AJ408" s="32"/>
      <c r="AK408" s="32"/>
      <c r="AL408" s="32"/>
      <c r="AM408" s="32"/>
      <c r="AN408" s="52"/>
      <c r="AO408" s="53"/>
      <c r="AP408" s="54"/>
    </row>
    <row r="409" spans="1:42" ht="27.75" customHeight="1">
      <c r="A409" s="32" t="s">
        <v>3469</v>
      </c>
      <c r="B409" s="33" t="s">
        <v>45</v>
      </c>
      <c r="C409" s="32" t="s">
        <v>3470</v>
      </c>
      <c r="D409" s="32" t="s">
        <v>47</v>
      </c>
      <c r="E409" s="32"/>
      <c r="F409" s="34">
        <v>44676</v>
      </c>
      <c r="G409" s="34">
        <v>44760</v>
      </c>
      <c r="H409" s="32"/>
      <c r="I409" s="32" t="s">
        <v>49</v>
      </c>
      <c r="J409" s="32" t="s">
        <v>3471</v>
      </c>
      <c r="K409" s="32" t="s">
        <v>2121</v>
      </c>
      <c r="L409" s="32"/>
      <c r="M409" s="32" t="s">
        <v>651</v>
      </c>
      <c r="N409" s="32" t="s">
        <v>53</v>
      </c>
      <c r="O409" s="32"/>
      <c r="P409" s="32"/>
      <c r="Q409" s="32"/>
      <c r="R409" s="32"/>
      <c r="S409" s="32"/>
      <c r="T409" s="37" t="s">
        <v>3472</v>
      </c>
      <c r="U409" s="32"/>
      <c r="V409" s="37"/>
      <c r="W409" s="32"/>
      <c r="X409" s="32"/>
      <c r="Y409" s="32"/>
      <c r="Z409" s="32"/>
      <c r="AA409" s="32"/>
      <c r="AB409" s="32"/>
      <c r="AC409" s="32"/>
      <c r="AD409" s="32"/>
      <c r="AE409" s="32"/>
      <c r="AF409" s="32"/>
      <c r="AG409" s="32"/>
      <c r="AH409" s="32"/>
      <c r="AI409" s="32"/>
      <c r="AJ409" s="32"/>
      <c r="AK409" s="32"/>
      <c r="AL409" s="32"/>
      <c r="AM409" s="32"/>
      <c r="AN409" s="52"/>
      <c r="AO409" s="53"/>
      <c r="AP409" s="54"/>
    </row>
    <row r="410" spans="1:42" ht="27.75" customHeight="1">
      <c r="A410" s="32" t="s">
        <v>3473</v>
      </c>
      <c r="B410" s="33" t="s">
        <v>45</v>
      </c>
      <c r="C410" s="32" t="s">
        <v>3474</v>
      </c>
      <c r="D410" s="32" t="s">
        <v>47</v>
      </c>
      <c r="E410" s="32"/>
      <c r="F410" s="34">
        <v>44676</v>
      </c>
      <c r="G410" s="34">
        <v>44760</v>
      </c>
      <c r="H410" s="32"/>
      <c r="I410" s="32" t="s">
        <v>49</v>
      </c>
      <c r="J410" s="32" t="s">
        <v>3475</v>
      </c>
      <c r="K410" s="32" t="s">
        <v>2876</v>
      </c>
      <c r="L410" s="32"/>
      <c r="M410" s="32" t="s">
        <v>651</v>
      </c>
      <c r="N410" s="32" t="s">
        <v>53</v>
      </c>
      <c r="O410" s="32"/>
      <c r="P410" s="32"/>
      <c r="Q410" s="32"/>
      <c r="R410" s="32"/>
      <c r="S410" s="32"/>
      <c r="T410" s="37" t="s">
        <v>3476</v>
      </c>
      <c r="U410" s="32" t="s">
        <v>3477</v>
      </c>
      <c r="V410" s="37"/>
      <c r="W410" s="32"/>
      <c r="X410" s="32"/>
      <c r="Y410" s="32"/>
      <c r="Z410" s="32"/>
      <c r="AA410" s="32"/>
      <c r="AB410" s="32"/>
      <c r="AC410" s="32"/>
      <c r="AD410" s="32"/>
      <c r="AE410" s="32"/>
      <c r="AF410" s="32"/>
      <c r="AG410" s="32"/>
      <c r="AH410" s="32"/>
      <c r="AI410" s="32"/>
      <c r="AJ410" s="32"/>
      <c r="AK410" s="32"/>
      <c r="AL410" s="32"/>
      <c r="AM410" s="32"/>
      <c r="AN410" s="52"/>
      <c r="AO410" s="53"/>
      <c r="AP410" s="54"/>
    </row>
    <row r="411" spans="1:42" ht="27.75" customHeight="1">
      <c r="A411" s="32" t="s">
        <v>3478</v>
      </c>
      <c r="B411" s="33" t="s">
        <v>45</v>
      </c>
      <c r="C411" s="32" t="s">
        <v>3479</v>
      </c>
      <c r="D411" s="32" t="s">
        <v>47</v>
      </c>
      <c r="E411" s="32"/>
      <c r="F411" s="34">
        <v>44676</v>
      </c>
      <c r="G411" s="34">
        <v>44760</v>
      </c>
      <c r="H411" s="32"/>
      <c r="I411" s="32" t="s">
        <v>49</v>
      </c>
      <c r="J411" s="32"/>
      <c r="K411" s="32" t="s">
        <v>3480</v>
      </c>
      <c r="L411" s="32"/>
      <c r="M411" s="32" t="s">
        <v>651</v>
      </c>
      <c r="N411" s="32" t="s">
        <v>53</v>
      </c>
      <c r="O411" s="32"/>
      <c r="P411" s="32"/>
      <c r="Q411" s="32"/>
      <c r="R411" s="32"/>
      <c r="S411" s="32"/>
      <c r="T411" s="37" t="s">
        <v>3481</v>
      </c>
      <c r="U411" s="32" t="s">
        <v>3482</v>
      </c>
      <c r="V411" s="37" t="s">
        <v>3483</v>
      </c>
      <c r="W411" s="32"/>
      <c r="X411" s="32"/>
      <c r="Y411" s="32"/>
      <c r="Z411" s="32"/>
      <c r="AA411" s="32"/>
      <c r="AB411" s="32"/>
      <c r="AC411" s="32" t="s">
        <v>3484</v>
      </c>
      <c r="AD411" s="32" t="s">
        <v>3485</v>
      </c>
      <c r="AE411" s="32"/>
      <c r="AF411" s="32"/>
      <c r="AG411" s="32"/>
      <c r="AH411" s="32"/>
      <c r="AI411" s="32" t="s">
        <v>3483</v>
      </c>
      <c r="AJ411" s="32" t="s">
        <v>178</v>
      </c>
      <c r="AK411" s="32"/>
      <c r="AL411" s="32"/>
      <c r="AM411" s="32"/>
      <c r="AN411" s="52"/>
      <c r="AO411" s="53"/>
      <c r="AP411" s="54"/>
    </row>
    <row r="412" spans="1:42" ht="27.75" customHeight="1">
      <c r="A412" s="32" t="s">
        <v>3486</v>
      </c>
      <c r="B412" s="33" t="s">
        <v>45</v>
      </c>
      <c r="C412" s="32" t="s">
        <v>3487</v>
      </c>
      <c r="D412" s="32" t="s">
        <v>47</v>
      </c>
      <c r="E412" s="32"/>
      <c r="F412" s="34">
        <v>44676</v>
      </c>
      <c r="G412" s="34">
        <v>44760</v>
      </c>
      <c r="H412" s="32"/>
      <c r="I412" s="32" t="s">
        <v>49</v>
      </c>
      <c r="J412" s="32" t="s">
        <v>3488</v>
      </c>
      <c r="K412" s="32" t="s">
        <v>2168</v>
      </c>
      <c r="L412" s="32"/>
      <c r="M412" s="32" t="s">
        <v>651</v>
      </c>
      <c r="N412" s="32" t="s">
        <v>53</v>
      </c>
      <c r="O412" s="32"/>
      <c r="P412" s="32"/>
      <c r="Q412" s="32"/>
      <c r="R412" s="32"/>
      <c r="S412" s="32"/>
      <c r="T412" s="37" t="s">
        <v>3481</v>
      </c>
      <c r="U412" s="32" t="s">
        <v>3489</v>
      </c>
      <c r="V412" s="37" t="s">
        <v>3483</v>
      </c>
      <c r="W412" s="32"/>
      <c r="X412" s="32"/>
      <c r="Y412" s="32"/>
      <c r="Z412" s="32"/>
      <c r="AA412" s="32"/>
      <c r="AB412" s="32"/>
      <c r="AC412" s="32" t="s">
        <v>3484</v>
      </c>
      <c r="AD412" s="32" t="s">
        <v>3485</v>
      </c>
      <c r="AE412" s="32"/>
      <c r="AF412" s="32"/>
      <c r="AG412" s="32"/>
      <c r="AH412" s="32"/>
      <c r="AI412" s="32" t="s">
        <v>3483</v>
      </c>
      <c r="AJ412" s="32" t="s">
        <v>178</v>
      </c>
      <c r="AK412" s="32"/>
      <c r="AL412" s="32"/>
      <c r="AM412" s="32"/>
      <c r="AN412" s="52"/>
      <c r="AO412" s="53"/>
      <c r="AP412" s="54"/>
    </row>
    <row r="413" spans="1:42" ht="27.75" customHeight="1">
      <c r="A413" s="32" t="s">
        <v>3490</v>
      </c>
      <c r="B413" s="33" t="s">
        <v>45</v>
      </c>
      <c r="C413" s="32" t="s">
        <v>3491</v>
      </c>
      <c r="D413" s="32" t="s">
        <v>47</v>
      </c>
      <c r="E413" s="32"/>
      <c r="F413" s="34">
        <v>44676</v>
      </c>
      <c r="G413" s="34">
        <v>44760</v>
      </c>
      <c r="H413" s="32"/>
      <c r="I413" s="32" t="s">
        <v>49</v>
      </c>
      <c r="J413" s="32" t="s">
        <v>3492</v>
      </c>
      <c r="K413" s="32" t="s">
        <v>2507</v>
      </c>
      <c r="L413" s="32"/>
      <c r="M413" s="32" t="s">
        <v>651</v>
      </c>
      <c r="N413" s="32" t="s">
        <v>53</v>
      </c>
      <c r="O413" s="32"/>
      <c r="P413" s="32"/>
      <c r="Q413" s="32"/>
      <c r="R413" s="32"/>
      <c r="S413" s="32"/>
      <c r="T413" s="37" t="s">
        <v>3493</v>
      </c>
      <c r="U413" s="32" t="s">
        <v>3494</v>
      </c>
      <c r="V413" s="37"/>
      <c r="W413" s="32"/>
      <c r="X413" s="32"/>
      <c r="Y413" s="32"/>
      <c r="Z413" s="32"/>
      <c r="AA413" s="32"/>
      <c r="AB413" s="32"/>
      <c r="AC413" s="32"/>
      <c r="AD413" s="32"/>
      <c r="AE413" s="32"/>
      <c r="AF413" s="32"/>
      <c r="AG413" s="32"/>
      <c r="AH413" s="32"/>
      <c r="AI413" s="32"/>
      <c r="AJ413" s="32"/>
      <c r="AK413" s="32"/>
      <c r="AL413" s="32"/>
      <c r="AM413" s="32"/>
      <c r="AN413" s="52"/>
      <c r="AO413" s="53"/>
      <c r="AP413" s="54"/>
    </row>
    <row r="414" spans="1:42" ht="27.75" customHeight="1">
      <c r="A414" s="32" t="s">
        <v>3495</v>
      </c>
      <c r="B414" s="33" t="s">
        <v>45</v>
      </c>
      <c r="C414" s="32" t="s">
        <v>3496</v>
      </c>
      <c r="D414" s="32" t="s">
        <v>47</v>
      </c>
      <c r="E414" s="32"/>
      <c r="F414" s="34">
        <v>44676</v>
      </c>
      <c r="G414" s="34">
        <v>44760</v>
      </c>
      <c r="H414" s="32"/>
      <c r="I414" s="32" t="s">
        <v>49</v>
      </c>
      <c r="J414" s="32" t="s">
        <v>3497</v>
      </c>
      <c r="K414" s="32" t="s">
        <v>3458</v>
      </c>
      <c r="L414" s="32"/>
      <c r="M414" s="32" t="s">
        <v>651</v>
      </c>
      <c r="N414" s="32" t="s">
        <v>53</v>
      </c>
      <c r="O414" s="32"/>
      <c r="P414" s="32"/>
      <c r="Q414" s="32"/>
      <c r="R414" s="32"/>
      <c r="S414" s="32"/>
      <c r="T414" s="37" t="s">
        <v>3498</v>
      </c>
      <c r="U414" s="32"/>
      <c r="V414" s="37"/>
      <c r="W414" s="32"/>
      <c r="X414" s="32"/>
      <c r="Y414" s="32"/>
      <c r="Z414" s="32"/>
      <c r="AA414" s="32"/>
      <c r="AB414" s="32"/>
      <c r="AC414" s="32"/>
      <c r="AD414" s="32"/>
      <c r="AE414" s="32"/>
      <c r="AF414" s="32"/>
      <c r="AG414" s="32"/>
      <c r="AH414" s="32"/>
      <c r="AI414" s="32"/>
      <c r="AJ414" s="32"/>
      <c r="AK414" s="32"/>
      <c r="AL414" s="32"/>
      <c r="AM414" s="32"/>
      <c r="AN414" s="38"/>
      <c r="AO414" s="39"/>
      <c r="AP414" s="40"/>
    </row>
    <row r="415" spans="1:42" ht="27.75" customHeight="1">
      <c r="A415" s="32" t="s">
        <v>3499</v>
      </c>
      <c r="B415" s="33" t="s">
        <v>45</v>
      </c>
      <c r="C415" s="32" t="s">
        <v>3500</v>
      </c>
      <c r="D415" s="32" t="s">
        <v>47</v>
      </c>
      <c r="E415" s="32"/>
      <c r="F415" s="34">
        <v>44676</v>
      </c>
      <c r="G415" s="34">
        <v>44760</v>
      </c>
      <c r="H415" s="32"/>
      <c r="I415" s="32" t="s">
        <v>49</v>
      </c>
      <c r="J415" s="32" t="s">
        <v>3501</v>
      </c>
      <c r="K415" s="32" t="s">
        <v>3502</v>
      </c>
      <c r="L415" s="32"/>
      <c r="M415" s="32" t="s">
        <v>651</v>
      </c>
      <c r="N415" s="32" t="s">
        <v>53</v>
      </c>
      <c r="O415" s="32"/>
      <c r="P415" s="32"/>
      <c r="Q415" s="32"/>
      <c r="R415" s="32"/>
      <c r="S415" s="32"/>
      <c r="T415" s="37" t="s">
        <v>3503</v>
      </c>
      <c r="U415" s="32" t="s">
        <v>3504</v>
      </c>
      <c r="V415" s="37" t="s">
        <v>3505</v>
      </c>
      <c r="W415" s="32"/>
      <c r="X415" s="32"/>
      <c r="Y415" s="32"/>
      <c r="Z415" s="32"/>
      <c r="AA415" s="32"/>
      <c r="AB415" s="32"/>
      <c r="AC415" s="32"/>
      <c r="AD415" s="32"/>
      <c r="AE415" s="32"/>
      <c r="AF415" s="32"/>
      <c r="AG415" s="32"/>
      <c r="AH415" s="32"/>
      <c r="AI415" s="32" t="s">
        <v>3505</v>
      </c>
      <c r="AJ415" s="32" t="s">
        <v>178</v>
      </c>
      <c r="AK415" s="32"/>
      <c r="AL415" s="32"/>
      <c r="AM415" s="32"/>
      <c r="AN415" s="52"/>
      <c r="AO415" s="53"/>
      <c r="AP415" s="54"/>
    </row>
    <row r="416" spans="1:42" ht="27.75" customHeight="1">
      <c r="A416" s="32" t="s">
        <v>3506</v>
      </c>
      <c r="B416" s="33" t="s">
        <v>45</v>
      </c>
      <c r="C416" s="32" t="s">
        <v>3507</v>
      </c>
      <c r="D416" s="32" t="s">
        <v>47</v>
      </c>
      <c r="E416" s="32"/>
      <c r="F416" s="34">
        <v>44676</v>
      </c>
      <c r="G416" s="34">
        <v>44760</v>
      </c>
      <c r="H416" s="32"/>
      <c r="I416" s="32" t="s">
        <v>49</v>
      </c>
      <c r="J416" s="32" t="s">
        <v>3508</v>
      </c>
      <c r="K416" s="32" t="s">
        <v>2222</v>
      </c>
      <c r="L416" s="32"/>
      <c r="M416" s="32" t="s">
        <v>651</v>
      </c>
      <c r="N416" s="32" t="s">
        <v>53</v>
      </c>
      <c r="O416" s="32"/>
      <c r="P416" s="32"/>
      <c r="Q416" s="32"/>
      <c r="R416" s="32"/>
      <c r="S416" s="32"/>
      <c r="T416" s="37" t="s">
        <v>3198</v>
      </c>
      <c r="U416" s="32" t="s">
        <v>3509</v>
      </c>
      <c r="V416" s="37"/>
      <c r="W416" s="32"/>
      <c r="X416" s="32"/>
      <c r="Y416" s="32"/>
      <c r="Z416" s="32"/>
      <c r="AA416" s="32"/>
      <c r="AB416" s="32"/>
      <c r="AC416" s="32"/>
      <c r="AD416" s="32"/>
      <c r="AE416" s="32"/>
      <c r="AF416" s="32"/>
      <c r="AG416" s="32"/>
      <c r="AH416" s="32"/>
      <c r="AI416" s="32"/>
      <c r="AJ416" s="32"/>
      <c r="AK416" s="32"/>
      <c r="AL416" s="32"/>
      <c r="AM416" s="32"/>
      <c r="AN416" s="52"/>
      <c r="AO416" s="53"/>
      <c r="AP416" s="54"/>
    </row>
    <row r="417" spans="1:42" ht="27.75" customHeight="1">
      <c r="A417" s="32" t="s">
        <v>3510</v>
      </c>
      <c r="B417" s="33" t="s">
        <v>45</v>
      </c>
      <c r="C417" s="32" t="s">
        <v>3511</v>
      </c>
      <c r="D417" s="32" t="s">
        <v>47</v>
      </c>
      <c r="E417" s="32"/>
      <c r="F417" s="34">
        <v>44676</v>
      </c>
      <c r="G417" s="34">
        <v>44760</v>
      </c>
      <c r="H417" s="32"/>
      <c r="I417" s="32" t="s">
        <v>49</v>
      </c>
      <c r="J417" s="32" t="s">
        <v>3512</v>
      </c>
      <c r="K417" s="32" t="s">
        <v>2098</v>
      </c>
      <c r="L417" s="32"/>
      <c r="M417" s="32" t="s">
        <v>651</v>
      </c>
      <c r="N417" s="32" t="s">
        <v>53</v>
      </c>
      <c r="O417" s="32"/>
      <c r="P417" s="32"/>
      <c r="Q417" s="32"/>
      <c r="R417" s="32"/>
      <c r="S417" s="32"/>
      <c r="T417" s="37"/>
      <c r="U417" s="32"/>
      <c r="V417" s="37"/>
      <c r="W417" s="32"/>
      <c r="X417" s="32"/>
      <c r="Y417" s="32"/>
      <c r="Z417" s="32"/>
      <c r="AA417" s="32"/>
      <c r="AB417" s="32"/>
      <c r="AC417" s="32"/>
      <c r="AD417" s="32"/>
      <c r="AE417" s="32"/>
      <c r="AF417" s="32"/>
      <c r="AG417" s="32"/>
      <c r="AH417" s="32"/>
      <c r="AI417" s="32"/>
      <c r="AJ417" s="32"/>
      <c r="AK417" s="32"/>
      <c r="AL417" s="32"/>
      <c r="AM417" s="32"/>
      <c r="AN417" s="52"/>
      <c r="AO417" s="53"/>
      <c r="AP417" s="54"/>
    </row>
    <row r="418" spans="1:42" ht="27.75" customHeight="1">
      <c r="A418" s="32" t="s">
        <v>3513</v>
      </c>
      <c r="B418" s="33" t="s">
        <v>45</v>
      </c>
      <c r="C418" s="32" t="s">
        <v>3514</v>
      </c>
      <c r="D418" s="32" t="s">
        <v>47</v>
      </c>
      <c r="E418" s="32"/>
      <c r="F418" s="34">
        <v>44676</v>
      </c>
      <c r="G418" s="34">
        <v>44760</v>
      </c>
      <c r="H418" s="32"/>
      <c r="I418" s="32" t="s">
        <v>49</v>
      </c>
      <c r="J418" s="32" t="s">
        <v>3515</v>
      </c>
      <c r="K418" s="32" t="s">
        <v>2088</v>
      </c>
      <c r="L418" s="32"/>
      <c r="M418" s="32" t="s">
        <v>651</v>
      </c>
      <c r="N418" s="32" t="s">
        <v>53</v>
      </c>
      <c r="O418" s="32"/>
      <c r="P418" s="32"/>
      <c r="Q418" s="32"/>
      <c r="R418" s="32"/>
      <c r="S418" s="32"/>
      <c r="T418" s="37"/>
      <c r="U418" s="32"/>
      <c r="V418" s="37"/>
      <c r="W418" s="32"/>
      <c r="X418" s="32"/>
      <c r="Y418" s="32"/>
      <c r="Z418" s="32"/>
      <c r="AA418" s="32"/>
      <c r="AB418" s="32"/>
      <c r="AC418" s="32"/>
      <c r="AD418" s="32"/>
      <c r="AE418" s="32"/>
      <c r="AF418" s="32"/>
      <c r="AG418" s="32"/>
      <c r="AH418" s="32"/>
      <c r="AI418" s="32"/>
      <c r="AJ418" s="32"/>
      <c r="AK418" s="32"/>
      <c r="AL418" s="32"/>
      <c r="AM418" s="32"/>
      <c r="AN418" s="52"/>
      <c r="AO418" s="53"/>
      <c r="AP418" s="54"/>
    </row>
    <row r="419" spans="1:42" ht="27.75" customHeight="1">
      <c r="A419" s="32" t="s">
        <v>3516</v>
      </c>
      <c r="B419" s="33" t="s">
        <v>45</v>
      </c>
      <c r="C419" s="32" t="s">
        <v>3517</v>
      </c>
      <c r="D419" s="32" t="s">
        <v>47</v>
      </c>
      <c r="E419" s="32"/>
      <c r="F419" s="34">
        <v>44676</v>
      </c>
      <c r="G419" s="34">
        <v>44760</v>
      </c>
      <c r="H419" s="32"/>
      <c r="I419" s="32" t="s">
        <v>49</v>
      </c>
      <c r="J419" s="32" t="s">
        <v>3518</v>
      </c>
      <c r="K419" s="32" t="s">
        <v>2364</v>
      </c>
      <c r="L419" s="32"/>
      <c r="M419" s="32" t="s">
        <v>651</v>
      </c>
      <c r="N419" s="32" t="s">
        <v>53</v>
      </c>
      <c r="O419" s="32"/>
      <c r="P419" s="32"/>
      <c r="Q419" s="32"/>
      <c r="R419" s="32"/>
      <c r="S419" s="32"/>
      <c r="T419" s="37" t="s">
        <v>3519</v>
      </c>
      <c r="U419" s="32" t="s">
        <v>3520</v>
      </c>
      <c r="V419" s="37" t="s">
        <v>3521</v>
      </c>
      <c r="W419" s="32"/>
      <c r="X419" s="32"/>
      <c r="Y419" s="32"/>
      <c r="Z419" s="32"/>
      <c r="AA419" s="32"/>
      <c r="AB419" s="32"/>
      <c r="AC419" s="32"/>
      <c r="AD419" s="32"/>
      <c r="AE419" s="32"/>
      <c r="AF419" s="32"/>
      <c r="AG419" s="32"/>
      <c r="AH419" s="32"/>
      <c r="AI419" s="32" t="s">
        <v>3521</v>
      </c>
      <c r="AJ419" s="32" t="s">
        <v>178</v>
      </c>
      <c r="AK419" s="32"/>
      <c r="AL419" s="32"/>
      <c r="AM419" s="32"/>
      <c r="AN419" s="52"/>
      <c r="AO419" s="53"/>
      <c r="AP419" s="54"/>
    </row>
    <row r="420" spans="1:42" ht="27.75" customHeight="1">
      <c r="A420" s="32" t="s">
        <v>3522</v>
      </c>
      <c r="B420" s="33" t="s">
        <v>45</v>
      </c>
      <c r="C420" s="32" t="s">
        <v>3523</v>
      </c>
      <c r="D420" s="32" t="s">
        <v>47</v>
      </c>
      <c r="E420" s="32"/>
      <c r="F420" s="34">
        <v>44676</v>
      </c>
      <c r="G420" s="34">
        <v>44760</v>
      </c>
      <c r="H420" s="32"/>
      <c r="I420" s="32" t="s">
        <v>49</v>
      </c>
      <c r="J420" s="32" t="s">
        <v>3524</v>
      </c>
      <c r="K420" s="32" t="s">
        <v>2121</v>
      </c>
      <c r="L420" s="32"/>
      <c r="M420" s="32" t="s">
        <v>651</v>
      </c>
      <c r="N420" s="32" t="s">
        <v>53</v>
      </c>
      <c r="O420" s="32"/>
      <c r="P420" s="32"/>
      <c r="Q420" s="32"/>
      <c r="R420" s="32"/>
      <c r="S420" s="32"/>
      <c r="T420" s="37" t="s">
        <v>3525</v>
      </c>
      <c r="U420" s="32" t="s">
        <v>3525</v>
      </c>
      <c r="V420" s="37"/>
      <c r="W420" s="32"/>
      <c r="X420" s="32"/>
      <c r="Y420" s="32"/>
      <c r="Z420" s="32"/>
      <c r="AA420" s="32"/>
      <c r="AB420" s="32"/>
      <c r="AC420" s="32"/>
      <c r="AD420" s="32"/>
      <c r="AE420" s="32"/>
      <c r="AF420" s="32"/>
      <c r="AG420" s="32"/>
      <c r="AH420" s="32"/>
      <c r="AI420" s="32"/>
      <c r="AJ420" s="32"/>
      <c r="AK420" s="32"/>
      <c r="AL420" s="32"/>
      <c r="AM420" s="32"/>
      <c r="AN420" s="52"/>
      <c r="AO420" s="53"/>
      <c r="AP420" s="54"/>
    </row>
    <row r="421" spans="1:42" ht="27.75" customHeight="1">
      <c r="A421" s="32" t="s">
        <v>3526</v>
      </c>
      <c r="B421" s="33" t="s">
        <v>45</v>
      </c>
      <c r="C421" s="32" t="s">
        <v>3527</v>
      </c>
      <c r="D421" s="32" t="s">
        <v>47</v>
      </c>
      <c r="E421" s="32"/>
      <c r="F421" s="34">
        <v>44676</v>
      </c>
      <c r="G421" s="34">
        <v>44760</v>
      </c>
      <c r="H421" s="32"/>
      <c r="I421" s="32" t="s">
        <v>49</v>
      </c>
      <c r="J421" s="32" t="s">
        <v>3528</v>
      </c>
      <c r="K421" s="32" t="s">
        <v>2613</v>
      </c>
      <c r="L421" s="32"/>
      <c r="M421" s="32" t="s">
        <v>651</v>
      </c>
      <c r="N421" s="32" t="s">
        <v>53</v>
      </c>
      <c r="O421" s="32"/>
      <c r="P421" s="32"/>
      <c r="Q421" s="32"/>
      <c r="R421" s="32"/>
      <c r="S421" s="32"/>
      <c r="T421" s="37" t="s">
        <v>3529</v>
      </c>
      <c r="U421" s="32" t="s">
        <v>3530</v>
      </c>
      <c r="V421" s="37" t="s">
        <v>3531</v>
      </c>
      <c r="W421" s="32"/>
      <c r="X421" s="32"/>
      <c r="Y421" s="32"/>
      <c r="Z421" s="32"/>
      <c r="AA421" s="32"/>
      <c r="AB421" s="32"/>
      <c r="AC421" s="32" t="s">
        <v>3532</v>
      </c>
      <c r="AD421" s="32" t="s">
        <v>3533</v>
      </c>
      <c r="AE421" s="32"/>
      <c r="AF421" s="32"/>
      <c r="AG421" s="32"/>
      <c r="AH421" s="32"/>
      <c r="AI421" s="32" t="s">
        <v>3531</v>
      </c>
      <c r="AJ421" s="32" t="s">
        <v>178</v>
      </c>
      <c r="AK421" s="32"/>
      <c r="AL421" s="32"/>
      <c r="AM421" s="32"/>
      <c r="AN421" s="52"/>
      <c r="AO421" s="53"/>
      <c r="AP421" s="54"/>
    </row>
    <row r="422" spans="1:42" ht="27.75" customHeight="1">
      <c r="A422" s="32" t="s">
        <v>3534</v>
      </c>
      <c r="B422" s="33" t="s">
        <v>45</v>
      </c>
      <c r="C422" s="32" t="s">
        <v>3535</v>
      </c>
      <c r="D422" s="32" t="s">
        <v>47</v>
      </c>
      <c r="E422" s="32"/>
      <c r="F422" s="34">
        <v>44676</v>
      </c>
      <c r="G422" s="34">
        <v>44760</v>
      </c>
      <c r="H422" s="32"/>
      <c r="I422" s="32" t="s">
        <v>49</v>
      </c>
      <c r="J422" s="32" t="s">
        <v>3536</v>
      </c>
      <c r="K422" s="32" t="s">
        <v>2121</v>
      </c>
      <c r="L422" s="32"/>
      <c r="M422" s="32" t="s">
        <v>651</v>
      </c>
      <c r="N422" s="32" t="s">
        <v>53</v>
      </c>
      <c r="O422" s="32"/>
      <c r="P422" s="32"/>
      <c r="Q422" s="32"/>
      <c r="R422" s="32"/>
      <c r="S422" s="32"/>
      <c r="T422" s="37" t="s">
        <v>3537</v>
      </c>
      <c r="U422" s="32" t="s">
        <v>3538</v>
      </c>
      <c r="V422" s="37"/>
      <c r="W422" s="32"/>
      <c r="X422" s="32"/>
      <c r="Y422" s="32"/>
      <c r="Z422" s="32"/>
      <c r="AA422" s="32"/>
      <c r="AB422" s="32"/>
      <c r="AC422" s="32"/>
      <c r="AD422" s="32"/>
      <c r="AE422" s="32"/>
      <c r="AF422" s="32"/>
      <c r="AG422" s="32"/>
      <c r="AH422" s="32"/>
      <c r="AI422" s="32"/>
      <c r="AJ422" s="32"/>
      <c r="AK422" s="32"/>
      <c r="AL422" s="32"/>
      <c r="AM422" s="32"/>
      <c r="AN422" s="52"/>
      <c r="AO422" s="53"/>
      <c r="AP422" s="54"/>
    </row>
    <row r="423" spans="1:42" ht="27.75" customHeight="1">
      <c r="A423" s="32" t="s">
        <v>3539</v>
      </c>
      <c r="B423" s="33" t="s">
        <v>45</v>
      </c>
      <c r="C423" s="32" t="s">
        <v>3540</v>
      </c>
      <c r="D423" s="32" t="s">
        <v>47</v>
      </c>
      <c r="E423" s="32"/>
      <c r="F423" s="34">
        <v>44676</v>
      </c>
      <c r="G423" s="34">
        <v>44760</v>
      </c>
      <c r="H423" s="32"/>
      <c r="I423" s="32" t="s">
        <v>49</v>
      </c>
      <c r="J423" s="32" t="s">
        <v>3541</v>
      </c>
      <c r="K423" s="32" t="s">
        <v>2288</v>
      </c>
      <c r="L423" s="32"/>
      <c r="M423" s="32" t="s">
        <v>651</v>
      </c>
      <c r="N423" s="32" t="s">
        <v>53</v>
      </c>
      <c r="O423" s="32"/>
      <c r="P423" s="32"/>
      <c r="Q423" s="32"/>
      <c r="R423" s="32"/>
      <c r="S423" s="32"/>
      <c r="T423" s="37" t="s">
        <v>3542</v>
      </c>
      <c r="U423" s="32" t="s">
        <v>3543</v>
      </c>
      <c r="V423" s="37" t="s">
        <v>3531</v>
      </c>
      <c r="W423" s="32"/>
      <c r="X423" s="32"/>
      <c r="Y423" s="32"/>
      <c r="Z423" s="32"/>
      <c r="AA423" s="32"/>
      <c r="AB423" s="32"/>
      <c r="AC423" s="32" t="s">
        <v>3532</v>
      </c>
      <c r="AD423" s="32" t="s">
        <v>3533</v>
      </c>
      <c r="AE423" s="32"/>
      <c r="AF423" s="32"/>
      <c r="AG423" s="32"/>
      <c r="AH423" s="32"/>
      <c r="AI423" s="32" t="s">
        <v>3531</v>
      </c>
      <c r="AJ423" s="32" t="s">
        <v>178</v>
      </c>
      <c r="AK423" s="32"/>
      <c r="AL423" s="32"/>
      <c r="AM423" s="32"/>
      <c r="AN423" s="52"/>
      <c r="AO423" s="53"/>
      <c r="AP423" s="54"/>
    </row>
    <row r="424" spans="1:42" ht="27.75" customHeight="1">
      <c r="A424" s="32" t="s">
        <v>3544</v>
      </c>
      <c r="B424" s="33" t="s">
        <v>45</v>
      </c>
      <c r="C424" s="32" t="s">
        <v>3545</v>
      </c>
      <c r="D424" s="32" t="s">
        <v>47</v>
      </c>
      <c r="E424" s="32"/>
      <c r="F424" s="34">
        <v>44676</v>
      </c>
      <c r="G424" s="34">
        <v>44760</v>
      </c>
      <c r="H424" s="32"/>
      <c r="I424" s="32" t="s">
        <v>49</v>
      </c>
      <c r="J424" s="32" t="s">
        <v>2139</v>
      </c>
      <c r="K424" s="32" t="s">
        <v>2140</v>
      </c>
      <c r="L424" s="32"/>
      <c r="M424" s="32" t="s">
        <v>651</v>
      </c>
      <c r="N424" s="32" t="s">
        <v>53</v>
      </c>
      <c r="O424" s="32"/>
      <c r="P424" s="32"/>
      <c r="Q424" s="32"/>
      <c r="R424" s="32"/>
      <c r="S424" s="32"/>
      <c r="T424" s="37" t="s">
        <v>3546</v>
      </c>
      <c r="U424" s="32" t="s">
        <v>3547</v>
      </c>
      <c r="V424" s="37"/>
      <c r="W424" s="32"/>
      <c r="X424" s="32"/>
      <c r="Y424" s="32"/>
      <c r="Z424" s="32"/>
      <c r="AA424" s="32"/>
      <c r="AB424" s="32"/>
      <c r="AC424" s="32"/>
      <c r="AD424" s="32"/>
      <c r="AE424" s="32"/>
      <c r="AF424" s="32"/>
      <c r="AG424" s="32"/>
      <c r="AH424" s="32"/>
      <c r="AI424" s="32"/>
      <c r="AJ424" s="32"/>
      <c r="AK424" s="32"/>
      <c r="AL424" s="32"/>
      <c r="AM424" s="32"/>
      <c r="AN424" s="52"/>
      <c r="AO424" s="53"/>
      <c r="AP424" s="54"/>
    </row>
    <row r="425" spans="1:42" ht="27.75" customHeight="1">
      <c r="A425" s="32" t="s">
        <v>3548</v>
      </c>
      <c r="B425" s="33" t="s">
        <v>45</v>
      </c>
      <c r="C425" s="32" t="s">
        <v>3549</v>
      </c>
      <c r="D425" s="32" t="s">
        <v>47</v>
      </c>
      <c r="E425" s="32"/>
      <c r="F425" s="34">
        <v>44676</v>
      </c>
      <c r="G425" s="34">
        <v>44760</v>
      </c>
      <c r="H425" s="32"/>
      <c r="I425" s="32" t="s">
        <v>49</v>
      </c>
      <c r="J425" s="32" t="s">
        <v>3550</v>
      </c>
      <c r="K425" s="32" t="s">
        <v>2215</v>
      </c>
      <c r="L425" s="32"/>
      <c r="M425" s="32" t="s">
        <v>651</v>
      </c>
      <c r="N425" s="32" t="s">
        <v>53</v>
      </c>
      <c r="O425" s="32"/>
      <c r="P425" s="32"/>
      <c r="Q425" s="32"/>
      <c r="R425" s="32"/>
      <c r="S425" s="32"/>
      <c r="T425" s="37" t="s">
        <v>3551</v>
      </c>
      <c r="U425" s="32"/>
      <c r="V425" s="37" t="s">
        <v>3552</v>
      </c>
      <c r="W425" s="32"/>
      <c r="X425" s="32"/>
      <c r="Y425" s="32"/>
      <c r="Z425" s="32"/>
      <c r="AA425" s="32"/>
      <c r="AB425" s="32"/>
      <c r="AC425" s="32"/>
      <c r="AD425" s="32"/>
      <c r="AE425" s="32"/>
      <c r="AF425" s="32"/>
      <c r="AG425" s="32"/>
      <c r="AH425" s="32"/>
      <c r="AI425" s="32" t="s">
        <v>3552</v>
      </c>
      <c r="AJ425" s="32" t="s">
        <v>178</v>
      </c>
      <c r="AK425" s="32"/>
      <c r="AL425" s="32"/>
      <c r="AM425" s="32"/>
      <c r="AN425" s="52"/>
      <c r="AO425" s="53"/>
      <c r="AP425" s="54"/>
    </row>
    <row r="426" spans="1:42" ht="27.75" customHeight="1">
      <c r="A426" s="32" t="s">
        <v>3553</v>
      </c>
      <c r="B426" s="33" t="s">
        <v>45</v>
      </c>
      <c r="C426" s="32" t="s">
        <v>3554</v>
      </c>
      <c r="D426" s="32" t="s">
        <v>47</v>
      </c>
      <c r="E426" s="32"/>
      <c r="F426" s="34">
        <v>44676</v>
      </c>
      <c r="G426" s="34">
        <v>44760</v>
      </c>
      <c r="H426" s="32"/>
      <c r="I426" s="32" t="s">
        <v>49</v>
      </c>
      <c r="J426" s="32" t="s">
        <v>3555</v>
      </c>
      <c r="K426" s="32" t="s">
        <v>2098</v>
      </c>
      <c r="L426" s="32"/>
      <c r="M426" s="32" t="s">
        <v>651</v>
      </c>
      <c r="N426" s="32" t="s">
        <v>53</v>
      </c>
      <c r="O426" s="32"/>
      <c r="P426" s="32"/>
      <c r="Q426" s="32"/>
      <c r="R426" s="32"/>
      <c r="S426" s="32"/>
      <c r="T426" s="37" t="s">
        <v>3556</v>
      </c>
      <c r="U426" s="32"/>
      <c r="V426" s="37" t="s">
        <v>3557</v>
      </c>
      <c r="W426" s="32"/>
      <c r="X426" s="32"/>
      <c r="Y426" s="32"/>
      <c r="Z426" s="32"/>
      <c r="AA426" s="32"/>
      <c r="AB426" s="32"/>
      <c r="AC426" s="32"/>
      <c r="AD426" s="32"/>
      <c r="AE426" s="32"/>
      <c r="AF426" s="32"/>
      <c r="AG426" s="32"/>
      <c r="AH426" s="32"/>
      <c r="AI426" s="32" t="s">
        <v>3557</v>
      </c>
      <c r="AJ426" s="32" t="s">
        <v>178</v>
      </c>
      <c r="AK426" s="32"/>
      <c r="AL426" s="32"/>
      <c r="AM426" s="32"/>
      <c r="AN426" s="52"/>
      <c r="AO426" s="53"/>
      <c r="AP426" s="54"/>
    </row>
    <row r="427" spans="1:42" ht="27.75" customHeight="1">
      <c r="A427" s="32" t="s">
        <v>3558</v>
      </c>
      <c r="B427" s="33" t="s">
        <v>45</v>
      </c>
      <c r="C427" s="32" t="s">
        <v>3559</v>
      </c>
      <c r="D427" s="32" t="s">
        <v>47</v>
      </c>
      <c r="E427" s="32" t="s">
        <v>3560</v>
      </c>
      <c r="F427" s="34">
        <v>44742</v>
      </c>
      <c r="G427" s="34">
        <v>44749</v>
      </c>
      <c r="H427" s="32"/>
      <c r="I427" s="32" t="s">
        <v>49</v>
      </c>
      <c r="J427" s="32" t="s">
        <v>3561</v>
      </c>
      <c r="K427" s="32" t="s">
        <v>51</v>
      </c>
      <c r="L427" s="32"/>
      <c r="M427" s="32" t="s">
        <v>52</v>
      </c>
      <c r="N427" s="32" t="s">
        <v>53</v>
      </c>
      <c r="O427" s="32" t="s">
        <v>299</v>
      </c>
      <c r="P427" s="32" t="s">
        <v>3562</v>
      </c>
      <c r="Q427" s="32" t="s">
        <v>3563</v>
      </c>
      <c r="R427" s="32" t="s">
        <v>3564</v>
      </c>
      <c r="S427" s="32" t="s">
        <v>3565</v>
      </c>
      <c r="T427" s="37" t="s">
        <v>3566</v>
      </c>
      <c r="U427" s="32" t="s">
        <v>3567</v>
      </c>
      <c r="V427" s="37" t="s">
        <v>3568</v>
      </c>
      <c r="W427" s="32" t="s">
        <v>299</v>
      </c>
      <c r="X427" s="32" t="s">
        <v>3569</v>
      </c>
      <c r="Y427" s="32" t="s">
        <v>3570</v>
      </c>
      <c r="Z427" s="32" t="s">
        <v>3571</v>
      </c>
      <c r="AA427" s="32" t="s">
        <v>3572</v>
      </c>
      <c r="AB427" s="32" t="s">
        <v>3573</v>
      </c>
      <c r="AC427" s="32" t="s">
        <v>3574</v>
      </c>
      <c r="AD427" s="32"/>
      <c r="AE427" s="32"/>
      <c r="AF427" s="32"/>
      <c r="AG427" s="32"/>
      <c r="AH427" s="32"/>
      <c r="AI427" s="32" t="s">
        <v>3568</v>
      </c>
      <c r="AJ427" s="32" t="s">
        <v>178</v>
      </c>
      <c r="AK427" s="32"/>
      <c r="AL427" s="32"/>
      <c r="AM427" s="32"/>
      <c r="AN427" s="52"/>
      <c r="AO427" s="53"/>
      <c r="AP427" s="54"/>
    </row>
    <row r="428" spans="1:42" ht="27.75" customHeight="1">
      <c r="A428" s="32" t="s">
        <v>3575</v>
      </c>
      <c r="B428" s="33" t="s">
        <v>45</v>
      </c>
      <c r="C428" s="32" t="s">
        <v>3576</v>
      </c>
      <c r="D428" s="32" t="s">
        <v>47</v>
      </c>
      <c r="E428" s="32"/>
      <c r="F428" s="34">
        <v>44676</v>
      </c>
      <c r="G428" s="34">
        <v>44760</v>
      </c>
      <c r="H428" s="32"/>
      <c r="I428" s="32" t="s">
        <v>49</v>
      </c>
      <c r="J428" s="32" t="s">
        <v>3577</v>
      </c>
      <c r="K428" s="32" t="s">
        <v>2121</v>
      </c>
      <c r="L428" s="32"/>
      <c r="M428" s="32" t="s">
        <v>651</v>
      </c>
      <c r="N428" s="32" t="s">
        <v>53</v>
      </c>
      <c r="O428" s="32"/>
      <c r="P428" s="32"/>
      <c r="Q428" s="32"/>
      <c r="R428" s="32"/>
      <c r="S428" s="32"/>
      <c r="T428" s="37" t="s">
        <v>3578</v>
      </c>
      <c r="U428" s="32"/>
      <c r="V428" s="37"/>
      <c r="W428" s="32"/>
      <c r="X428" s="32"/>
      <c r="Y428" s="32"/>
      <c r="Z428" s="32"/>
      <c r="AA428" s="32"/>
      <c r="AB428" s="32"/>
      <c r="AC428" s="32"/>
      <c r="AD428" s="32"/>
      <c r="AE428" s="32"/>
      <c r="AF428" s="32"/>
      <c r="AG428" s="32"/>
      <c r="AH428" s="32"/>
      <c r="AI428" s="32"/>
      <c r="AJ428" s="32"/>
      <c r="AK428" s="32"/>
      <c r="AL428" s="32"/>
      <c r="AM428" s="32"/>
      <c r="AN428" s="52"/>
      <c r="AO428" s="53"/>
      <c r="AP428" s="54"/>
    </row>
    <row r="429" spans="1:42" ht="27.75" customHeight="1">
      <c r="A429" s="32" t="s">
        <v>3579</v>
      </c>
      <c r="B429" s="33" t="s">
        <v>45</v>
      </c>
      <c r="C429" s="32" t="s">
        <v>3580</v>
      </c>
      <c r="D429" s="32" t="s">
        <v>47</v>
      </c>
      <c r="E429" s="32"/>
      <c r="F429" s="34">
        <v>44676</v>
      </c>
      <c r="G429" s="34">
        <v>44760</v>
      </c>
      <c r="H429" s="32"/>
      <c r="I429" s="32" t="s">
        <v>49</v>
      </c>
      <c r="J429" s="32" t="s">
        <v>3581</v>
      </c>
      <c r="K429" s="32" t="s">
        <v>2481</v>
      </c>
      <c r="L429" s="32"/>
      <c r="M429" s="32" t="s">
        <v>651</v>
      </c>
      <c r="N429" s="32" t="s">
        <v>53</v>
      </c>
      <c r="O429" s="32"/>
      <c r="P429" s="32"/>
      <c r="Q429" s="32"/>
      <c r="R429" s="32"/>
      <c r="S429" s="32"/>
      <c r="T429" s="37" t="s">
        <v>3529</v>
      </c>
      <c r="U429" s="32" t="s">
        <v>3582</v>
      </c>
      <c r="V429" s="37"/>
      <c r="W429" s="32"/>
      <c r="X429" s="32"/>
      <c r="Y429" s="32"/>
      <c r="Z429" s="32"/>
      <c r="AA429" s="32"/>
      <c r="AB429" s="32"/>
      <c r="AC429" s="32"/>
      <c r="AD429" s="32"/>
      <c r="AE429" s="32"/>
      <c r="AF429" s="32"/>
      <c r="AG429" s="32"/>
      <c r="AH429" s="32"/>
      <c r="AI429" s="32"/>
      <c r="AJ429" s="32"/>
      <c r="AK429" s="32"/>
      <c r="AL429" s="32"/>
      <c r="AM429" s="32"/>
      <c r="AN429" s="52"/>
      <c r="AO429" s="53"/>
      <c r="AP429" s="54"/>
    </row>
    <row r="430" spans="1:42" ht="27.75" customHeight="1">
      <c r="A430" s="32" t="s">
        <v>3583</v>
      </c>
      <c r="B430" s="33" t="s">
        <v>45</v>
      </c>
      <c r="C430" s="32" t="s">
        <v>3584</v>
      </c>
      <c r="D430" s="32" t="s">
        <v>47</v>
      </c>
      <c r="E430" s="32"/>
      <c r="F430" s="34">
        <v>44676</v>
      </c>
      <c r="G430" s="34">
        <v>44760</v>
      </c>
      <c r="H430" s="32"/>
      <c r="I430" s="32" t="s">
        <v>49</v>
      </c>
      <c r="J430" s="32" t="s">
        <v>3585</v>
      </c>
      <c r="K430" s="32" t="s">
        <v>2047</v>
      </c>
      <c r="L430" s="32"/>
      <c r="M430" s="32" t="s">
        <v>651</v>
      </c>
      <c r="N430" s="32" t="s">
        <v>53</v>
      </c>
      <c r="O430" s="32"/>
      <c r="P430" s="32"/>
      <c r="Q430" s="32"/>
      <c r="R430" s="32"/>
      <c r="S430" s="32"/>
      <c r="T430" s="37" t="s">
        <v>3586</v>
      </c>
      <c r="U430" s="32" t="s">
        <v>3587</v>
      </c>
      <c r="V430" s="37" t="s">
        <v>3588</v>
      </c>
      <c r="W430" s="32"/>
      <c r="X430" s="32"/>
      <c r="Y430" s="32"/>
      <c r="Z430" s="32"/>
      <c r="AA430" s="32"/>
      <c r="AB430" s="32"/>
      <c r="AC430" s="32" t="s">
        <v>3532</v>
      </c>
      <c r="AD430" s="32" t="s">
        <v>3533</v>
      </c>
      <c r="AE430" s="32"/>
      <c r="AF430" s="32"/>
      <c r="AG430" s="32"/>
      <c r="AH430" s="32"/>
      <c r="AI430" s="32" t="s">
        <v>3588</v>
      </c>
      <c r="AJ430" s="32" t="s">
        <v>178</v>
      </c>
      <c r="AK430" s="32"/>
      <c r="AL430" s="32"/>
      <c r="AM430" s="32"/>
      <c r="AN430" s="52"/>
      <c r="AO430" s="53"/>
      <c r="AP430" s="54"/>
    </row>
    <row r="431" spans="1:42" ht="27.75" customHeight="1">
      <c r="A431" s="32" t="s">
        <v>3589</v>
      </c>
      <c r="B431" s="33" t="s">
        <v>45</v>
      </c>
      <c r="C431" s="32" t="s">
        <v>3590</v>
      </c>
      <c r="D431" s="32" t="s">
        <v>47</v>
      </c>
      <c r="E431" s="32"/>
      <c r="F431" s="34">
        <v>44676</v>
      </c>
      <c r="G431" s="34">
        <v>44760</v>
      </c>
      <c r="H431" s="32"/>
      <c r="I431" s="32" t="s">
        <v>49</v>
      </c>
      <c r="J431" s="32" t="s">
        <v>3591</v>
      </c>
      <c r="K431" s="32" t="s">
        <v>2153</v>
      </c>
      <c r="L431" s="32"/>
      <c r="M431" s="32" t="s">
        <v>651</v>
      </c>
      <c r="N431" s="32" t="s">
        <v>53</v>
      </c>
      <c r="O431" s="32"/>
      <c r="P431" s="32"/>
      <c r="Q431" s="32"/>
      <c r="R431" s="32"/>
      <c r="S431" s="32"/>
      <c r="T431" s="37" t="s">
        <v>3592</v>
      </c>
      <c r="U431" s="32" t="s">
        <v>3593</v>
      </c>
      <c r="V431" s="37" t="s">
        <v>3588</v>
      </c>
      <c r="W431" s="32"/>
      <c r="X431" s="32"/>
      <c r="Y431" s="32"/>
      <c r="Z431" s="32"/>
      <c r="AA431" s="32"/>
      <c r="AB431" s="32"/>
      <c r="AC431" s="32" t="s">
        <v>3532</v>
      </c>
      <c r="AD431" s="32" t="s">
        <v>3533</v>
      </c>
      <c r="AE431" s="32"/>
      <c r="AF431" s="32"/>
      <c r="AG431" s="32"/>
      <c r="AH431" s="32"/>
      <c r="AI431" s="32" t="s">
        <v>3588</v>
      </c>
      <c r="AJ431" s="32" t="s">
        <v>178</v>
      </c>
      <c r="AK431" s="32"/>
      <c r="AL431" s="32"/>
      <c r="AM431" s="32"/>
      <c r="AN431" s="52"/>
      <c r="AO431" s="53"/>
      <c r="AP431" s="54"/>
    </row>
    <row r="432" spans="1:42" ht="27.75" customHeight="1">
      <c r="A432" s="32" t="s">
        <v>3594</v>
      </c>
      <c r="B432" s="33" t="s">
        <v>45</v>
      </c>
      <c r="C432" s="32" t="s">
        <v>3595</v>
      </c>
      <c r="D432" s="32" t="s">
        <v>47</v>
      </c>
      <c r="E432" s="32"/>
      <c r="F432" s="34">
        <v>44676</v>
      </c>
      <c r="G432" s="34">
        <v>44760</v>
      </c>
      <c r="H432" s="32"/>
      <c r="I432" s="32" t="s">
        <v>49</v>
      </c>
      <c r="J432" s="32" t="s">
        <v>3596</v>
      </c>
      <c r="K432" s="32" t="s">
        <v>2168</v>
      </c>
      <c r="L432" s="32"/>
      <c r="M432" s="32" t="s">
        <v>651</v>
      </c>
      <c r="N432" s="32" t="s">
        <v>53</v>
      </c>
      <c r="O432" s="32"/>
      <c r="P432" s="32"/>
      <c r="Q432" s="32"/>
      <c r="R432" s="32"/>
      <c r="S432" s="32"/>
      <c r="T432" s="37" t="s">
        <v>3597</v>
      </c>
      <c r="U432" s="32"/>
      <c r="V432" s="37" t="s">
        <v>3598</v>
      </c>
      <c r="W432" s="32"/>
      <c r="X432" s="32"/>
      <c r="Y432" s="32"/>
      <c r="Z432" s="32"/>
      <c r="AA432" s="32"/>
      <c r="AB432" s="32"/>
      <c r="AC432" s="32"/>
      <c r="AD432" s="32"/>
      <c r="AE432" s="32"/>
      <c r="AF432" s="32"/>
      <c r="AG432" s="32"/>
      <c r="AH432" s="32"/>
      <c r="AI432" s="32" t="s">
        <v>3598</v>
      </c>
      <c r="AJ432" s="32" t="s">
        <v>178</v>
      </c>
      <c r="AK432" s="32"/>
      <c r="AL432" s="32"/>
      <c r="AM432" s="32"/>
      <c r="AN432" s="52"/>
      <c r="AO432" s="53"/>
      <c r="AP432" s="54"/>
    </row>
    <row r="433" spans="1:42" ht="27.75" customHeight="1">
      <c r="A433" s="32" t="s">
        <v>3599</v>
      </c>
      <c r="B433" s="33" t="s">
        <v>45</v>
      </c>
      <c r="C433" s="32" t="s">
        <v>3600</v>
      </c>
      <c r="D433" s="32" t="s">
        <v>47</v>
      </c>
      <c r="E433" s="32"/>
      <c r="F433" s="34">
        <v>44676</v>
      </c>
      <c r="G433" s="34">
        <v>44760</v>
      </c>
      <c r="H433" s="32"/>
      <c r="I433" s="32" t="s">
        <v>49</v>
      </c>
      <c r="J433" s="32" t="s">
        <v>3601</v>
      </c>
      <c r="K433" s="32" t="s">
        <v>2034</v>
      </c>
      <c r="L433" s="32"/>
      <c r="M433" s="32" t="s">
        <v>651</v>
      </c>
      <c r="N433" s="32" t="s">
        <v>53</v>
      </c>
      <c r="O433" s="32"/>
      <c r="P433" s="32"/>
      <c r="Q433" s="32"/>
      <c r="R433" s="32"/>
      <c r="S433" s="32"/>
      <c r="T433" s="37" t="s">
        <v>3602</v>
      </c>
      <c r="U433" s="32" t="s">
        <v>3603</v>
      </c>
      <c r="V433" s="37" t="s">
        <v>3604</v>
      </c>
      <c r="W433" s="32"/>
      <c r="X433" s="32"/>
      <c r="Y433" s="32"/>
      <c r="Z433" s="32"/>
      <c r="AA433" s="32"/>
      <c r="AB433" s="32"/>
      <c r="AC433" s="32"/>
      <c r="AD433" s="32"/>
      <c r="AE433" s="32"/>
      <c r="AF433" s="32"/>
      <c r="AG433" s="32"/>
      <c r="AH433" s="32"/>
      <c r="AI433" s="32" t="s">
        <v>3604</v>
      </c>
      <c r="AJ433" s="32" t="s">
        <v>178</v>
      </c>
      <c r="AK433" s="32"/>
      <c r="AL433" s="32"/>
      <c r="AM433" s="32"/>
      <c r="AN433" s="52"/>
      <c r="AO433" s="53"/>
      <c r="AP433" s="54"/>
    </row>
    <row r="434" spans="1:42" ht="27.75" customHeight="1">
      <c r="A434" s="32" t="s">
        <v>3605</v>
      </c>
      <c r="B434" s="33" t="s">
        <v>45</v>
      </c>
      <c r="C434" s="32" t="s">
        <v>3606</v>
      </c>
      <c r="D434" s="32" t="s">
        <v>47</v>
      </c>
      <c r="E434" s="32"/>
      <c r="F434" s="34">
        <v>44676</v>
      </c>
      <c r="G434" s="34">
        <v>44760</v>
      </c>
      <c r="H434" s="32"/>
      <c r="I434" s="32" t="s">
        <v>49</v>
      </c>
      <c r="J434" s="32" t="s">
        <v>3607</v>
      </c>
      <c r="K434" s="32" t="s">
        <v>2173</v>
      </c>
      <c r="L434" s="32"/>
      <c r="M434" s="32" t="s">
        <v>651</v>
      </c>
      <c r="N434" s="32" t="s">
        <v>53</v>
      </c>
      <c r="O434" s="32"/>
      <c r="P434" s="32"/>
      <c r="Q434" s="32"/>
      <c r="R434" s="32"/>
      <c r="S434" s="32"/>
      <c r="T434" s="37" t="s">
        <v>3608</v>
      </c>
      <c r="U434" s="32" t="s">
        <v>3609</v>
      </c>
      <c r="V434" s="37" t="s">
        <v>3610</v>
      </c>
      <c r="W434" s="32"/>
      <c r="X434" s="32"/>
      <c r="Y434" s="32"/>
      <c r="Z434" s="32"/>
      <c r="AA434" s="32"/>
      <c r="AB434" s="32"/>
      <c r="AC434" s="32" t="s">
        <v>3532</v>
      </c>
      <c r="AD434" s="32" t="s">
        <v>3533</v>
      </c>
      <c r="AE434" s="32"/>
      <c r="AF434" s="32"/>
      <c r="AG434" s="32"/>
      <c r="AH434" s="32"/>
      <c r="AI434" s="32" t="s">
        <v>3610</v>
      </c>
      <c r="AJ434" s="32" t="s">
        <v>178</v>
      </c>
      <c r="AK434" s="32"/>
      <c r="AL434" s="32"/>
      <c r="AM434" s="32"/>
      <c r="AN434" s="52"/>
      <c r="AO434" s="53"/>
      <c r="AP434" s="54"/>
    </row>
    <row r="435" spans="1:42" ht="27.75" customHeight="1">
      <c r="A435" s="32" t="s">
        <v>3611</v>
      </c>
      <c r="B435" s="33" t="s">
        <v>45</v>
      </c>
      <c r="C435" s="32" t="s">
        <v>3612</v>
      </c>
      <c r="D435" s="32" t="s">
        <v>47</v>
      </c>
      <c r="E435" s="32"/>
      <c r="F435" s="34">
        <v>44676</v>
      </c>
      <c r="G435" s="34">
        <v>44760</v>
      </c>
      <c r="H435" s="32"/>
      <c r="I435" s="32" t="s">
        <v>49</v>
      </c>
      <c r="J435" s="32" t="s">
        <v>3613</v>
      </c>
      <c r="K435" s="32" t="s">
        <v>2088</v>
      </c>
      <c r="L435" s="32"/>
      <c r="M435" s="32" t="s">
        <v>651</v>
      </c>
      <c r="N435" s="32" t="s">
        <v>53</v>
      </c>
      <c r="O435" s="32"/>
      <c r="P435" s="32"/>
      <c r="Q435" s="32"/>
      <c r="R435" s="32"/>
      <c r="S435" s="32"/>
      <c r="T435" s="37" t="s">
        <v>3614</v>
      </c>
      <c r="U435" s="32"/>
      <c r="V435" s="37"/>
      <c r="W435" s="32"/>
      <c r="X435" s="32"/>
      <c r="Y435" s="32"/>
      <c r="Z435" s="32"/>
      <c r="AA435" s="32"/>
      <c r="AB435" s="32"/>
      <c r="AC435" s="32"/>
      <c r="AD435" s="32"/>
      <c r="AE435" s="32"/>
      <c r="AF435" s="32"/>
      <c r="AG435" s="32"/>
      <c r="AH435" s="32"/>
      <c r="AI435" s="32"/>
      <c r="AJ435" s="32"/>
      <c r="AK435" s="32"/>
      <c r="AL435" s="32"/>
      <c r="AM435" s="32"/>
      <c r="AN435" s="52"/>
      <c r="AO435" s="53"/>
      <c r="AP435" s="54"/>
    </row>
    <row r="436" spans="1:42" ht="27.75" customHeight="1">
      <c r="A436" s="32" t="s">
        <v>3615</v>
      </c>
      <c r="B436" s="33" t="s">
        <v>45</v>
      </c>
      <c r="C436" s="32" t="s">
        <v>3616</v>
      </c>
      <c r="D436" s="32" t="s">
        <v>47</v>
      </c>
      <c r="E436" s="32"/>
      <c r="F436" s="34">
        <v>44676</v>
      </c>
      <c r="G436" s="34">
        <v>44760</v>
      </c>
      <c r="H436" s="32"/>
      <c r="I436" s="32" t="s">
        <v>49</v>
      </c>
      <c r="J436" s="32" t="s">
        <v>3617</v>
      </c>
      <c r="K436" s="32" t="s">
        <v>2222</v>
      </c>
      <c r="L436" s="32"/>
      <c r="M436" s="32" t="s">
        <v>651</v>
      </c>
      <c r="N436" s="32" t="s">
        <v>53</v>
      </c>
      <c r="O436" s="32"/>
      <c r="P436" s="32"/>
      <c r="Q436" s="32"/>
      <c r="R436" s="32"/>
      <c r="S436" s="32"/>
      <c r="T436" s="37"/>
      <c r="U436" s="32"/>
      <c r="V436" s="37"/>
      <c r="W436" s="32"/>
      <c r="X436" s="32"/>
      <c r="Y436" s="32"/>
      <c r="Z436" s="32"/>
      <c r="AA436" s="32"/>
      <c r="AB436" s="32"/>
      <c r="AC436" s="32"/>
      <c r="AD436" s="32"/>
      <c r="AE436" s="32"/>
      <c r="AF436" s="32"/>
      <c r="AG436" s="32"/>
      <c r="AH436" s="32"/>
      <c r="AI436" s="32"/>
      <c r="AJ436" s="32"/>
      <c r="AK436" s="32"/>
      <c r="AL436" s="32"/>
      <c r="AM436" s="32"/>
      <c r="AN436" s="52"/>
      <c r="AO436" s="53"/>
      <c r="AP436" s="54"/>
    </row>
    <row r="437" spans="1:42" ht="27.75" customHeight="1">
      <c r="A437" s="32" t="s">
        <v>3618</v>
      </c>
      <c r="B437" s="33" t="s">
        <v>45</v>
      </c>
      <c r="C437" s="32" t="s">
        <v>3619</v>
      </c>
      <c r="D437" s="32" t="s">
        <v>47</v>
      </c>
      <c r="E437" s="32"/>
      <c r="F437" s="34">
        <v>44676</v>
      </c>
      <c r="G437" s="34">
        <v>44760</v>
      </c>
      <c r="H437" s="32"/>
      <c r="I437" s="32" t="s">
        <v>49</v>
      </c>
      <c r="J437" s="32" t="s">
        <v>3620</v>
      </c>
      <c r="K437" s="32" t="s">
        <v>3053</v>
      </c>
      <c r="L437" s="32"/>
      <c r="M437" s="32" t="s">
        <v>651</v>
      </c>
      <c r="N437" s="32" t="s">
        <v>53</v>
      </c>
      <c r="O437" s="32"/>
      <c r="P437" s="32"/>
      <c r="Q437" s="32"/>
      <c r="R437" s="32"/>
      <c r="S437" s="32"/>
      <c r="T437" s="37" t="s">
        <v>3621</v>
      </c>
      <c r="U437" s="32"/>
      <c r="V437" s="37"/>
      <c r="W437" s="32"/>
      <c r="X437" s="32"/>
      <c r="Y437" s="32"/>
      <c r="Z437" s="32"/>
      <c r="AA437" s="32"/>
      <c r="AB437" s="32"/>
      <c r="AC437" s="32"/>
      <c r="AD437" s="32"/>
      <c r="AE437" s="32"/>
      <c r="AF437" s="32"/>
      <c r="AG437" s="32"/>
      <c r="AH437" s="32"/>
      <c r="AI437" s="32"/>
      <c r="AJ437" s="32"/>
      <c r="AK437" s="32"/>
      <c r="AL437" s="32"/>
      <c r="AM437" s="32"/>
      <c r="AN437" s="52"/>
      <c r="AO437" s="53"/>
      <c r="AP437" s="54"/>
    </row>
    <row r="438" spans="1:42" ht="27.75" customHeight="1">
      <c r="A438" s="32" t="s">
        <v>3622</v>
      </c>
      <c r="B438" s="33" t="s">
        <v>45</v>
      </c>
      <c r="C438" s="32" t="s">
        <v>3623</v>
      </c>
      <c r="D438" s="32" t="s">
        <v>47</v>
      </c>
      <c r="E438" s="32"/>
      <c r="F438" s="34">
        <v>44676</v>
      </c>
      <c r="G438" s="34">
        <v>44760</v>
      </c>
      <c r="H438" s="32"/>
      <c r="I438" s="32" t="s">
        <v>49</v>
      </c>
      <c r="J438" s="32" t="s">
        <v>3624</v>
      </c>
      <c r="K438" s="32" t="s">
        <v>2288</v>
      </c>
      <c r="L438" s="32"/>
      <c r="M438" s="32" t="s">
        <v>651</v>
      </c>
      <c r="N438" s="32" t="s">
        <v>53</v>
      </c>
      <c r="O438" s="32"/>
      <c r="P438" s="32"/>
      <c r="Q438" s="32"/>
      <c r="R438" s="32"/>
      <c r="S438" s="32"/>
      <c r="T438" s="37" t="s">
        <v>3625</v>
      </c>
      <c r="U438" s="32"/>
      <c r="V438" s="37"/>
      <c r="W438" s="32"/>
      <c r="X438" s="32"/>
      <c r="Y438" s="32"/>
      <c r="Z438" s="32"/>
      <c r="AA438" s="32"/>
      <c r="AB438" s="32"/>
      <c r="AC438" s="32"/>
      <c r="AD438" s="32"/>
      <c r="AE438" s="32"/>
      <c r="AF438" s="32"/>
      <c r="AG438" s="32"/>
      <c r="AH438" s="32"/>
      <c r="AI438" s="32"/>
      <c r="AJ438" s="32"/>
      <c r="AK438" s="32"/>
      <c r="AL438" s="32"/>
      <c r="AM438" s="32"/>
      <c r="AN438" s="52"/>
      <c r="AO438" s="53"/>
      <c r="AP438" s="54"/>
    </row>
    <row r="439" spans="1:42" ht="27.75" customHeight="1">
      <c r="A439" s="32" t="s">
        <v>3626</v>
      </c>
      <c r="B439" s="33" t="s">
        <v>45</v>
      </c>
      <c r="C439" s="32" t="s">
        <v>3627</v>
      </c>
      <c r="D439" s="32" t="s">
        <v>47</v>
      </c>
      <c r="E439" s="32"/>
      <c r="F439" s="34">
        <v>44676</v>
      </c>
      <c r="G439" s="34">
        <v>44760</v>
      </c>
      <c r="H439" s="32"/>
      <c r="I439" s="32" t="s">
        <v>49</v>
      </c>
      <c r="J439" s="32" t="s">
        <v>3628</v>
      </c>
      <c r="K439" s="32" t="s">
        <v>2288</v>
      </c>
      <c r="L439" s="32"/>
      <c r="M439" s="32" t="s">
        <v>651</v>
      </c>
      <c r="N439" s="32" t="s">
        <v>53</v>
      </c>
      <c r="O439" s="32"/>
      <c r="P439" s="32"/>
      <c r="Q439" s="32"/>
      <c r="R439" s="32"/>
      <c r="S439" s="32"/>
      <c r="T439" s="37" t="s">
        <v>3625</v>
      </c>
      <c r="U439" s="32"/>
      <c r="V439" s="37"/>
      <c r="W439" s="32"/>
      <c r="X439" s="32"/>
      <c r="Y439" s="32"/>
      <c r="Z439" s="32"/>
      <c r="AA439" s="32"/>
      <c r="AB439" s="32"/>
      <c r="AC439" s="32"/>
      <c r="AD439" s="32"/>
      <c r="AE439" s="32"/>
      <c r="AF439" s="32"/>
      <c r="AG439" s="32"/>
      <c r="AH439" s="32"/>
      <c r="AI439" s="32"/>
      <c r="AJ439" s="32"/>
      <c r="AK439" s="32"/>
      <c r="AL439" s="32"/>
      <c r="AM439" s="32"/>
      <c r="AN439" s="52"/>
      <c r="AO439" s="53"/>
      <c r="AP439" s="54"/>
    </row>
    <row r="440" spans="1:42" ht="27.75" customHeight="1">
      <c r="A440" s="32" t="s">
        <v>3629</v>
      </c>
      <c r="B440" s="33" t="s">
        <v>45</v>
      </c>
      <c r="C440" s="32" t="s">
        <v>3630</v>
      </c>
      <c r="D440" s="32" t="s">
        <v>47</v>
      </c>
      <c r="E440" s="32"/>
      <c r="F440" s="34">
        <v>44676</v>
      </c>
      <c r="G440" s="34">
        <v>44760</v>
      </c>
      <c r="H440" s="32"/>
      <c r="I440" s="32" t="s">
        <v>49</v>
      </c>
      <c r="J440" s="32" t="s">
        <v>3631</v>
      </c>
      <c r="K440" s="32" t="s">
        <v>2034</v>
      </c>
      <c r="L440" s="32"/>
      <c r="M440" s="32" t="s">
        <v>651</v>
      </c>
      <c r="N440" s="32" t="s">
        <v>53</v>
      </c>
      <c r="O440" s="32"/>
      <c r="P440" s="32"/>
      <c r="Q440" s="32"/>
      <c r="R440" s="32"/>
      <c r="S440" s="32"/>
      <c r="T440" s="37" t="s">
        <v>3632</v>
      </c>
      <c r="U440" s="32"/>
      <c r="V440" s="37"/>
      <c r="W440" s="32"/>
      <c r="X440" s="32"/>
      <c r="Y440" s="32"/>
      <c r="Z440" s="32"/>
      <c r="AA440" s="32"/>
      <c r="AB440" s="32"/>
      <c r="AC440" s="32"/>
      <c r="AD440" s="32"/>
      <c r="AE440" s="32"/>
      <c r="AF440" s="32"/>
      <c r="AG440" s="32"/>
      <c r="AH440" s="32"/>
      <c r="AI440" s="32"/>
      <c r="AJ440" s="32"/>
      <c r="AK440" s="32"/>
      <c r="AL440" s="32"/>
      <c r="AM440" s="32"/>
      <c r="AN440" s="52"/>
      <c r="AO440" s="53"/>
      <c r="AP440" s="54"/>
    </row>
    <row r="441" spans="1:42" ht="27.75" customHeight="1">
      <c r="A441" s="32" t="s">
        <v>3633</v>
      </c>
      <c r="B441" s="33" t="s">
        <v>45</v>
      </c>
      <c r="C441" s="32" t="s">
        <v>3634</v>
      </c>
      <c r="D441" s="32" t="s">
        <v>47</v>
      </c>
      <c r="E441" s="32"/>
      <c r="F441" s="34">
        <v>44676</v>
      </c>
      <c r="G441" s="34">
        <v>44760</v>
      </c>
      <c r="H441" s="32"/>
      <c r="I441" s="32" t="s">
        <v>49</v>
      </c>
      <c r="J441" s="32" t="s">
        <v>3635</v>
      </c>
      <c r="K441" s="32" t="s">
        <v>3298</v>
      </c>
      <c r="L441" s="32"/>
      <c r="M441" s="32" t="s">
        <v>651</v>
      </c>
      <c r="N441" s="32" t="s">
        <v>53</v>
      </c>
      <c r="O441" s="32"/>
      <c r="P441" s="32"/>
      <c r="Q441" s="32"/>
      <c r="R441" s="32"/>
      <c r="S441" s="32"/>
      <c r="T441" s="37" t="s">
        <v>3636</v>
      </c>
      <c r="U441" s="32"/>
      <c r="V441" s="37" t="s">
        <v>3637</v>
      </c>
      <c r="W441" s="32"/>
      <c r="X441" s="32"/>
      <c r="Y441" s="32"/>
      <c r="Z441" s="32"/>
      <c r="AA441" s="32"/>
      <c r="AB441" s="32"/>
      <c r="AC441" s="32" t="s">
        <v>3638</v>
      </c>
      <c r="AD441" s="32" t="s">
        <v>3639</v>
      </c>
      <c r="AE441" s="32"/>
      <c r="AF441" s="32"/>
      <c r="AG441" s="32"/>
      <c r="AH441" s="32"/>
      <c r="AI441" s="32" t="s">
        <v>3637</v>
      </c>
      <c r="AJ441" s="32" t="s">
        <v>178</v>
      </c>
      <c r="AK441" s="32"/>
      <c r="AL441" s="32"/>
      <c r="AM441" s="32"/>
      <c r="AN441" s="52"/>
      <c r="AO441" s="53"/>
      <c r="AP441" s="54"/>
    </row>
    <row r="442" spans="1:42" ht="27.75" customHeight="1">
      <c r="A442" s="32" t="s">
        <v>3640</v>
      </c>
      <c r="B442" s="33" t="s">
        <v>45</v>
      </c>
      <c r="C442" s="32" t="s">
        <v>3641</v>
      </c>
      <c r="D442" s="32" t="s">
        <v>47</v>
      </c>
      <c r="E442" s="32"/>
      <c r="F442" s="34">
        <v>44676</v>
      </c>
      <c r="G442" s="34">
        <v>44760</v>
      </c>
      <c r="H442" s="32"/>
      <c r="I442" s="32" t="s">
        <v>49</v>
      </c>
      <c r="J442" s="32" t="s">
        <v>3642</v>
      </c>
      <c r="K442" s="32" t="s">
        <v>2159</v>
      </c>
      <c r="L442" s="32"/>
      <c r="M442" s="32" t="s">
        <v>651</v>
      </c>
      <c r="N442" s="32" t="s">
        <v>53</v>
      </c>
      <c r="O442" s="32"/>
      <c r="P442" s="32"/>
      <c r="Q442" s="32"/>
      <c r="R442" s="32"/>
      <c r="S442" s="32"/>
      <c r="T442" s="37" t="s">
        <v>3643</v>
      </c>
      <c r="U442" s="32" t="s">
        <v>3644</v>
      </c>
      <c r="V442" s="37"/>
      <c r="W442" s="32"/>
      <c r="X442" s="32"/>
      <c r="Y442" s="32"/>
      <c r="Z442" s="32"/>
      <c r="AA442" s="32"/>
      <c r="AB442" s="32"/>
      <c r="AC442" s="32"/>
      <c r="AD442" s="32"/>
      <c r="AE442" s="32"/>
      <c r="AF442" s="32"/>
      <c r="AG442" s="32"/>
      <c r="AH442" s="32"/>
      <c r="AI442" s="32"/>
      <c r="AJ442" s="32"/>
      <c r="AK442" s="32"/>
      <c r="AL442" s="32"/>
      <c r="AM442" s="32"/>
      <c r="AN442" s="52"/>
      <c r="AO442" s="53"/>
      <c r="AP442" s="54"/>
    </row>
    <row r="443" spans="1:42" ht="27.75" customHeight="1">
      <c r="A443" s="32" t="s">
        <v>3645</v>
      </c>
      <c r="B443" s="33" t="s">
        <v>45</v>
      </c>
      <c r="C443" s="32" t="s">
        <v>3646</v>
      </c>
      <c r="D443" s="32" t="s">
        <v>47</v>
      </c>
      <c r="E443" s="32"/>
      <c r="F443" s="34">
        <v>44676</v>
      </c>
      <c r="G443" s="34">
        <v>44760</v>
      </c>
      <c r="H443" s="32"/>
      <c r="I443" s="32" t="s">
        <v>49</v>
      </c>
      <c r="J443" s="32" t="s">
        <v>3647</v>
      </c>
      <c r="K443" s="32" t="s">
        <v>3132</v>
      </c>
      <c r="L443" s="32"/>
      <c r="M443" s="32" t="s">
        <v>651</v>
      </c>
      <c r="N443" s="32" t="s">
        <v>53</v>
      </c>
      <c r="O443" s="32"/>
      <c r="P443" s="32"/>
      <c r="Q443" s="32"/>
      <c r="R443" s="32"/>
      <c r="S443" s="32"/>
      <c r="T443" s="37" t="s">
        <v>3648</v>
      </c>
      <c r="U443" s="32"/>
      <c r="V443" s="37" t="s">
        <v>3649</v>
      </c>
      <c r="W443" s="32"/>
      <c r="X443" s="32"/>
      <c r="Y443" s="32"/>
      <c r="Z443" s="32"/>
      <c r="AA443" s="32"/>
      <c r="AB443" s="32"/>
      <c r="AC443" s="32"/>
      <c r="AD443" s="32"/>
      <c r="AE443" s="32"/>
      <c r="AF443" s="32"/>
      <c r="AG443" s="32"/>
      <c r="AH443" s="32"/>
      <c r="AI443" s="32" t="s">
        <v>3649</v>
      </c>
      <c r="AJ443" s="32"/>
      <c r="AK443" s="32"/>
      <c r="AL443" s="32"/>
      <c r="AM443" s="32"/>
      <c r="AN443" s="52"/>
      <c r="AO443" s="53"/>
      <c r="AP443" s="54"/>
    </row>
    <row r="444" spans="1:42" ht="27.75" customHeight="1">
      <c r="A444" s="32" t="s">
        <v>3650</v>
      </c>
      <c r="B444" s="33" t="s">
        <v>45</v>
      </c>
      <c r="C444" s="32" t="s">
        <v>3651</v>
      </c>
      <c r="D444" s="32" t="s">
        <v>47</v>
      </c>
      <c r="E444" s="32"/>
      <c r="F444" s="34">
        <v>44676</v>
      </c>
      <c r="G444" s="34">
        <v>44760</v>
      </c>
      <c r="H444" s="32"/>
      <c r="I444" s="32" t="s">
        <v>49</v>
      </c>
      <c r="J444" s="32" t="s">
        <v>3652</v>
      </c>
      <c r="K444" s="32" t="s">
        <v>2243</v>
      </c>
      <c r="L444" s="32"/>
      <c r="M444" s="32" t="s">
        <v>651</v>
      </c>
      <c r="N444" s="32" t="s">
        <v>53</v>
      </c>
      <c r="O444" s="32"/>
      <c r="P444" s="32"/>
      <c r="Q444" s="32"/>
      <c r="R444" s="32"/>
      <c r="S444" s="32"/>
      <c r="T444" s="37" t="s">
        <v>3653</v>
      </c>
      <c r="U444" s="32" t="s">
        <v>3654</v>
      </c>
      <c r="V444" s="37" t="s">
        <v>3655</v>
      </c>
      <c r="W444" s="32"/>
      <c r="X444" s="32"/>
      <c r="Y444" s="32"/>
      <c r="Z444" s="32"/>
      <c r="AA444" s="32"/>
      <c r="AB444" s="32"/>
      <c r="AC444" s="32"/>
      <c r="AD444" s="32"/>
      <c r="AE444" s="32"/>
      <c r="AF444" s="32"/>
      <c r="AG444" s="32"/>
      <c r="AH444" s="32"/>
      <c r="AI444" s="32" t="s">
        <v>3655</v>
      </c>
      <c r="AJ444" s="32" t="s">
        <v>178</v>
      </c>
      <c r="AK444" s="32"/>
      <c r="AL444" s="32"/>
      <c r="AM444" s="32"/>
      <c r="AN444" s="52"/>
      <c r="AO444" s="53"/>
      <c r="AP444" s="54"/>
    </row>
    <row r="445" spans="1:42" ht="27.75" customHeight="1">
      <c r="A445" s="32" t="s">
        <v>3656</v>
      </c>
      <c r="B445" s="33" t="s">
        <v>45</v>
      </c>
      <c r="C445" s="32" t="s">
        <v>3657</v>
      </c>
      <c r="D445" s="32" t="s">
        <v>47</v>
      </c>
      <c r="E445" s="32"/>
      <c r="F445" s="34">
        <v>44676</v>
      </c>
      <c r="G445" s="34">
        <v>44760</v>
      </c>
      <c r="H445" s="32"/>
      <c r="I445" s="32" t="s">
        <v>49</v>
      </c>
      <c r="J445" s="32" t="s">
        <v>3658</v>
      </c>
      <c r="K445" s="32" t="s">
        <v>2098</v>
      </c>
      <c r="L445" s="32"/>
      <c r="M445" s="32" t="s">
        <v>651</v>
      </c>
      <c r="N445" s="32" t="s">
        <v>53</v>
      </c>
      <c r="O445" s="32"/>
      <c r="P445" s="32"/>
      <c r="Q445" s="32"/>
      <c r="R445" s="32"/>
      <c r="S445" s="32"/>
      <c r="T445" s="32" t="s">
        <v>3659</v>
      </c>
      <c r="U445" s="32"/>
      <c r="V445" s="37"/>
      <c r="W445" s="32"/>
      <c r="X445" s="32"/>
      <c r="Y445" s="32"/>
      <c r="Z445" s="32"/>
      <c r="AA445" s="32"/>
      <c r="AB445" s="32"/>
      <c r="AC445" s="32"/>
      <c r="AD445" s="32"/>
      <c r="AE445" s="32"/>
      <c r="AF445" s="32"/>
      <c r="AG445" s="32"/>
      <c r="AH445" s="32"/>
      <c r="AI445" s="32"/>
      <c r="AJ445" s="32"/>
      <c r="AK445" s="32"/>
      <c r="AL445" s="32"/>
      <c r="AM445" s="32"/>
      <c r="AN445" s="52"/>
      <c r="AO445" s="53"/>
      <c r="AP445" s="54"/>
    </row>
    <row r="446" spans="1:42" ht="27.75" customHeight="1">
      <c r="A446" s="32" t="s">
        <v>3660</v>
      </c>
      <c r="B446" s="33" t="s">
        <v>45</v>
      </c>
      <c r="C446" s="32" t="s">
        <v>3661</v>
      </c>
      <c r="D446" s="32" t="s">
        <v>47</v>
      </c>
      <c r="E446" s="32"/>
      <c r="F446" s="34">
        <v>44676</v>
      </c>
      <c r="G446" s="34">
        <v>44760</v>
      </c>
      <c r="H446" s="32"/>
      <c r="I446" s="32" t="s">
        <v>49</v>
      </c>
      <c r="J446" s="32" t="s">
        <v>3662</v>
      </c>
      <c r="K446" s="32" t="s">
        <v>2222</v>
      </c>
      <c r="L446" s="32"/>
      <c r="M446" s="32" t="s">
        <v>651</v>
      </c>
      <c r="N446" s="32" t="s">
        <v>53</v>
      </c>
      <c r="O446" s="32"/>
      <c r="P446" s="32"/>
      <c r="Q446" s="32"/>
      <c r="R446" s="32"/>
      <c r="S446" s="32"/>
      <c r="T446" s="37" t="s">
        <v>3663</v>
      </c>
      <c r="U446" s="32"/>
      <c r="V446" s="37"/>
      <c r="W446" s="32"/>
      <c r="X446" s="32"/>
      <c r="Y446" s="32"/>
      <c r="Z446" s="32"/>
      <c r="AA446" s="32"/>
      <c r="AB446" s="32"/>
      <c r="AC446" s="32"/>
      <c r="AD446" s="32"/>
      <c r="AE446" s="32"/>
      <c r="AF446" s="32"/>
      <c r="AG446" s="32"/>
      <c r="AH446" s="32"/>
      <c r="AI446" s="32"/>
      <c r="AJ446" s="32"/>
      <c r="AK446" s="32"/>
      <c r="AL446" s="32"/>
      <c r="AM446" s="32"/>
      <c r="AN446" s="52"/>
      <c r="AO446" s="53"/>
      <c r="AP446" s="54"/>
    </row>
    <row r="447" spans="1:42" ht="27.75" customHeight="1">
      <c r="A447" s="32" t="s">
        <v>3664</v>
      </c>
      <c r="B447" s="33" t="s">
        <v>45</v>
      </c>
      <c r="C447" s="32" t="s">
        <v>3665</v>
      </c>
      <c r="D447" s="32" t="s">
        <v>47</v>
      </c>
      <c r="E447" s="32"/>
      <c r="F447" s="34">
        <v>44676</v>
      </c>
      <c r="G447" s="34">
        <v>44760</v>
      </c>
      <c r="H447" s="32"/>
      <c r="I447" s="32" t="s">
        <v>49</v>
      </c>
      <c r="J447" s="32" t="s">
        <v>3666</v>
      </c>
      <c r="K447" s="32" t="s">
        <v>2222</v>
      </c>
      <c r="L447" s="32"/>
      <c r="M447" s="32" t="s">
        <v>651</v>
      </c>
      <c r="N447" s="32" t="s">
        <v>53</v>
      </c>
      <c r="O447" s="32"/>
      <c r="P447" s="32"/>
      <c r="Q447" s="32"/>
      <c r="R447" s="32"/>
      <c r="S447" s="32"/>
      <c r="T447" s="37" t="s">
        <v>3667</v>
      </c>
      <c r="U447" s="32"/>
      <c r="V447" s="37" t="s">
        <v>3668</v>
      </c>
      <c r="W447" s="32"/>
      <c r="X447" s="32"/>
      <c r="Y447" s="32"/>
      <c r="Z447" s="32"/>
      <c r="AA447" s="32"/>
      <c r="AB447" s="32"/>
      <c r="AC447" s="32"/>
      <c r="AD447" s="32"/>
      <c r="AE447" s="32"/>
      <c r="AF447" s="32"/>
      <c r="AG447" s="32"/>
      <c r="AH447" s="32"/>
      <c r="AI447" s="32" t="s">
        <v>3668</v>
      </c>
      <c r="AJ447" s="32" t="s">
        <v>178</v>
      </c>
      <c r="AK447" s="32"/>
      <c r="AL447" s="32"/>
      <c r="AM447" s="32"/>
      <c r="AN447" s="52"/>
      <c r="AO447" s="53"/>
      <c r="AP447" s="54"/>
    </row>
    <row r="448" spans="1:42" ht="27.75" customHeight="1">
      <c r="A448" s="32" t="s">
        <v>3669</v>
      </c>
      <c r="B448" s="33" t="s">
        <v>45</v>
      </c>
      <c r="C448" s="32" t="s">
        <v>3670</v>
      </c>
      <c r="D448" s="32" t="s">
        <v>47</v>
      </c>
      <c r="E448" s="32"/>
      <c r="F448" s="34">
        <v>44676</v>
      </c>
      <c r="G448" s="34">
        <v>44760</v>
      </c>
      <c r="H448" s="32"/>
      <c r="I448" s="32" t="s">
        <v>49</v>
      </c>
      <c r="J448" s="32" t="s">
        <v>3671</v>
      </c>
      <c r="K448" s="32" t="s">
        <v>2088</v>
      </c>
      <c r="L448" s="32"/>
      <c r="M448" s="32" t="s">
        <v>651</v>
      </c>
      <c r="N448" s="32" t="s">
        <v>53</v>
      </c>
      <c r="O448" s="32"/>
      <c r="P448" s="32"/>
      <c r="Q448" s="32"/>
      <c r="R448" s="32"/>
      <c r="S448" s="32"/>
      <c r="T448" s="37" t="s">
        <v>3672</v>
      </c>
      <c r="U448" s="32" t="s">
        <v>3673</v>
      </c>
      <c r="V448" s="37"/>
      <c r="W448" s="32"/>
      <c r="X448" s="32"/>
      <c r="Y448" s="32"/>
      <c r="Z448" s="32"/>
      <c r="AA448" s="32"/>
      <c r="AB448" s="32"/>
      <c r="AC448" s="32"/>
      <c r="AD448" s="32"/>
      <c r="AE448" s="32"/>
      <c r="AF448" s="32"/>
      <c r="AG448" s="32"/>
      <c r="AH448" s="32"/>
      <c r="AI448" s="32"/>
      <c r="AJ448" s="32"/>
      <c r="AK448" s="32"/>
      <c r="AL448" s="32"/>
      <c r="AM448" s="32"/>
      <c r="AN448" s="52"/>
      <c r="AO448" s="53"/>
      <c r="AP448" s="54"/>
    </row>
    <row r="449" spans="1:42" ht="27.75" customHeight="1">
      <c r="A449" s="32" t="s">
        <v>3674</v>
      </c>
      <c r="B449" s="33" t="s">
        <v>45</v>
      </c>
      <c r="C449" s="32" t="s">
        <v>3675</v>
      </c>
      <c r="D449" s="32" t="s">
        <v>47</v>
      </c>
      <c r="E449" s="32"/>
      <c r="F449" s="34">
        <v>44676</v>
      </c>
      <c r="G449" s="34">
        <v>44760</v>
      </c>
      <c r="H449" s="32"/>
      <c r="I449" s="32" t="s">
        <v>49</v>
      </c>
      <c r="J449" s="32" t="s">
        <v>3676</v>
      </c>
      <c r="K449" s="32" t="s">
        <v>2971</v>
      </c>
      <c r="L449" s="32"/>
      <c r="M449" s="32" t="s">
        <v>651</v>
      </c>
      <c r="N449" s="32" t="s">
        <v>53</v>
      </c>
      <c r="O449" s="32"/>
      <c r="P449" s="32"/>
      <c r="Q449" s="32"/>
      <c r="R449" s="32"/>
      <c r="S449" s="32"/>
      <c r="T449" s="37" t="s">
        <v>3677</v>
      </c>
      <c r="U449" s="32"/>
      <c r="V449" s="37" t="s">
        <v>3678</v>
      </c>
      <c r="W449" s="32"/>
      <c r="X449" s="32"/>
      <c r="Y449" s="32"/>
      <c r="Z449" s="32"/>
      <c r="AA449" s="32"/>
      <c r="AB449" s="32"/>
      <c r="AC449" s="32"/>
      <c r="AD449" s="32"/>
      <c r="AE449" s="32"/>
      <c r="AF449" s="32"/>
      <c r="AG449" s="32"/>
      <c r="AH449" s="32"/>
      <c r="AI449" s="32" t="s">
        <v>3678</v>
      </c>
      <c r="AJ449" s="32" t="s">
        <v>178</v>
      </c>
      <c r="AK449" s="32"/>
      <c r="AL449" s="32"/>
      <c r="AM449" s="32"/>
      <c r="AN449" s="52"/>
      <c r="AO449" s="53"/>
      <c r="AP449" s="54"/>
    </row>
    <row r="450" spans="1:42" ht="27.75" customHeight="1">
      <c r="A450" s="32" t="s">
        <v>3679</v>
      </c>
      <c r="B450" s="33" t="s">
        <v>45</v>
      </c>
      <c r="C450" s="32" t="s">
        <v>3680</v>
      </c>
      <c r="D450" s="32" t="s">
        <v>47</v>
      </c>
      <c r="E450" s="32"/>
      <c r="F450" s="34">
        <v>44676</v>
      </c>
      <c r="G450" s="34">
        <v>44760</v>
      </c>
      <c r="H450" s="32"/>
      <c r="I450" s="32" t="s">
        <v>49</v>
      </c>
      <c r="J450" s="32" t="s">
        <v>3681</v>
      </c>
      <c r="K450" s="32" t="s">
        <v>2243</v>
      </c>
      <c r="L450" s="32"/>
      <c r="M450" s="32" t="s">
        <v>651</v>
      </c>
      <c r="N450" s="32" t="s">
        <v>53</v>
      </c>
      <c r="O450" s="32"/>
      <c r="P450" s="32"/>
      <c r="Q450" s="32"/>
      <c r="R450" s="32"/>
      <c r="S450" s="32"/>
      <c r="T450" s="37" t="s">
        <v>3682</v>
      </c>
      <c r="U450" s="32"/>
      <c r="V450" s="37" t="s">
        <v>3683</v>
      </c>
      <c r="W450" s="32"/>
      <c r="X450" s="32"/>
      <c r="Y450" s="32"/>
      <c r="Z450" s="32"/>
      <c r="AA450" s="32"/>
      <c r="AB450" s="32"/>
      <c r="AC450" s="32"/>
      <c r="AD450" s="32"/>
      <c r="AE450" s="32"/>
      <c r="AF450" s="32"/>
      <c r="AG450" s="32"/>
      <c r="AH450" s="32"/>
      <c r="AI450" s="32" t="s">
        <v>3683</v>
      </c>
      <c r="AJ450" s="32" t="s">
        <v>178</v>
      </c>
      <c r="AK450" s="32"/>
      <c r="AL450" s="32"/>
      <c r="AM450" s="32"/>
      <c r="AN450" s="52"/>
      <c r="AO450" s="53"/>
      <c r="AP450" s="54"/>
    </row>
    <row r="451" spans="1:42" ht="27.75" customHeight="1">
      <c r="A451" s="32" t="s">
        <v>3684</v>
      </c>
      <c r="B451" s="33" t="s">
        <v>45</v>
      </c>
      <c r="C451" s="32" t="s">
        <v>3685</v>
      </c>
      <c r="D451" s="32" t="s">
        <v>47</v>
      </c>
      <c r="E451" s="32"/>
      <c r="F451" s="34">
        <v>44676</v>
      </c>
      <c r="G451" s="34">
        <v>44760</v>
      </c>
      <c r="H451" s="32"/>
      <c r="I451" s="32" t="s">
        <v>49</v>
      </c>
      <c r="J451" s="32" t="s">
        <v>3686</v>
      </c>
      <c r="K451" s="32" t="s">
        <v>2183</v>
      </c>
      <c r="L451" s="32"/>
      <c r="M451" s="32" t="s">
        <v>651</v>
      </c>
      <c r="N451" s="32" t="s">
        <v>53</v>
      </c>
      <c r="O451" s="32"/>
      <c r="P451" s="32"/>
      <c r="Q451" s="32"/>
      <c r="R451" s="32"/>
      <c r="S451" s="32"/>
      <c r="T451" s="37" t="s">
        <v>3687</v>
      </c>
      <c r="U451" s="32"/>
      <c r="V451" s="37" t="s">
        <v>3688</v>
      </c>
      <c r="W451" s="32"/>
      <c r="X451" s="32"/>
      <c r="Y451" s="32"/>
      <c r="Z451" s="32"/>
      <c r="AA451" s="32"/>
      <c r="AB451" s="32"/>
      <c r="AC451" s="32"/>
      <c r="AD451" s="32"/>
      <c r="AE451" s="32"/>
      <c r="AF451" s="32"/>
      <c r="AG451" s="32"/>
      <c r="AH451" s="32"/>
      <c r="AI451" s="32" t="s">
        <v>3688</v>
      </c>
      <c r="AJ451" s="32" t="s">
        <v>178</v>
      </c>
      <c r="AK451" s="32"/>
      <c r="AL451" s="32"/>
      <c r="AM451" s="32"/>
      <c r="AN451" s="52"/>
      <c r="AO451" s="53"/>
      <c r="AP451" s="54"/>
    </row>
    <row r="452" spans="1:42" ht="27.75" customHeight="1">
      <c r="A452" s="32" t="s">
        <v>3689</v>
      </c>
      <c r="B452" s="33" t="s">
        <v>45</v>
      </c>
      <c r="C452" s="32" t="s">
        <v>3690</v>
      </c>
      <c r="D452" s="32" t="s">
        <v>47</v>
      </c>
      <c r="E452" s="32"/>
      <c r="F452" s="34">
        <v>44676</v>
      </c>
      <c r="G452" s="34">
        <v>44760</v>
      </c>
      <c r="H452" s="32"/>
      <c r="I452" s="32" t="s">
        <v>49</v>
      </c>
      <c r="J452" s="32" t="s">
        <v>3691</v>
      </c>
      <c r="K452" s="32" t="s">
        <v>2168</v>
      </c>
      <c r="L452" s="32"/>
      <c r="M452" s="32" t="s">
        <v>651</v>
      </c>
      <c r="N452" s="32" t="s">
        <v>53</v>
      </c>
      <c r="O452" s="32"/>
      <c r="P452" s="32"/>
      <c r="Q452" s="32"/>
      <c r="R452" s="32"/>
      <c r="S452" s="32"/>
      <c r="T452" s="37" t="s">
        <v>3692</v>
      </c>
      <c r="U452" s="32"/>
      <c r="V452" s="37" t="s">
        <v>3693</v>
      </c>
      <c r="W452" s="32"/>
      <c r="X452" s="32"/>
      <c r="Y452" s="32"/>
      <c r="Z452" s="32"/>
      <c r="AA452" s="32"/>
      <c r="AB452" s="32"/>
      <c r="AC452" s="32"/>
      <c r="AD452" s="32"/>
      <c r="AE452" s="32"/>
      <c r="AF452" s="32"/>
      <c r="AG452" s="32"/>
      <c r="AH452" s="32"/>
      <c r="AI452" s="32" t="s">
        <v>3693</v>
      </c>
      <c r="AJ452" s="32" t="s">
        <v>178</v>
      </c>
      <c r="AK452" s="32"/>
      <c r="AL452" s="32"/>
      <c r="AM452" s="32"/>
      <c r="AN452" s="52"/>
      <c r="AO452" s="53"/>
      <c r="AP452" s="54"/>
    </row>
    <row r="453" spans="1:42" ht="27.75" customHeight="1">
      <c r="A453" s="32" t="s">
        <v>3694</v>
      </c>
      <c r="B453" s="33" t="s">
        <v>45</v>
      </c>
      <c r="C453" s="32" t="s">
        <v>3695</v>
      </c>
      <c r="D453" s="32" t="s">
        <v>47</v>
      </c>
      <c r="E453" s="32"/>
      <c r="F453" s="34">
        <v>44676</v>
      </c>
      <c r="G453" s="34">
        <v>44760</v>
      </c>
      <c r="H453" s="32"/>
      <c r="I453" s="32" t="s">
        <v>49</v>
      </c>
      <c r="J453" s="32" t="s">
        <v>3696</v>
      </c>
      <c r="K453" s="32" t="s">
        <v>2168</v>
      </c>
      <c r="L453" s="32"/>
      <c r="M453" s="32" t="s">
        <v>651</v>
      </c>
      <c r="N453" s="32" t="s">
        <v>53</v>
      </c>
      <c r="O453" s="32"/>
      <c r="P453" s="32"/>
      <c r="Q453" s="32"/>
      <c r="R453" s="32"/>
      <c r="S453" s="32"/>
      <c r="T453" s="37" t="s">
        <v>3682</v>
      </c>
      <c r="U453" s="32"/>
      <c r="V453" s="37" t="s">
        <v>3678</v>
      </c>
      <c r="W453" s="32"/>
      <c r="X453" s="32"/>
      <c r="Y453" s="32"/>
      <c r="Z453" s="32"/>
      <c r="AA453" s="32"/>
      <c r="AB453" s="32"/>
      <c r="AC453" s="32"/>
      <c r="AD453" s="32"/>
      <c r="AE453" s="32"/>
      <c r="AF453" s="32"/>
      <c r="AG453" s="32"/>
      <c r="AH453" s="32"/>
      <c r="AI453" s="32" t="s">
        <v>3678</v>
      </c>
      <c r="AJ453" s="32" t="s">
        <v>178</v>
      </c>
      <c r="AK453" s="32"/>
      <c r="AL453" s="32"/>
      <c r="AM453" s="32"/>
      <c r="AN453" s="52"/>
      <c r="AO453" s="53"/>
      <c r="AP453" s="54"/>
    </row>
    <row r="454" spans="1:42" ht="27.75" customHeight="1">
      <c r="A454" s="32" t="s">
        <v>3697</v>
      </c>
      <c r="B454" s="33" t="s">
        <v>45</v>
      </c>
      <c r="C454" s="32" t="s">
        <v>3698</v>
      </c>
      <c r="D454" s="32" t="s">
        <v>47</v>
      </c>
      <c r="E454" s="32"/>
      <c r="F454" s="34">
        <v>44676</v>
      </c>
      <c r="G454" s="34">
        <v>44760</v>
      </c>
      <c r="H454" s="32"/>
      <c r="I454" s="32" t="s">
        <v>49</v>
      </c>
      <c r="J454" s="32" t="s">
        <v>3699</v>
      </c>
      <c r="K454" s="32" t="s">
        <v>2191</v>
      </c>
      <c r="L454" s="32"/>
      <c r="M454" s="32" t="s">
        <v>651</v>
      </c>
      <c r="N454" s="32" t="s">
        <v>53</v>
      </c>
      <c r="O454" s="32"/>
      <c r="P454" s="32"/>
      <c r="Q454" s="32"/>
      <c r="R454" s="32"/>
      <c r="S454" s="32"/>
      <c r="T454" s="37" t="s">
        <v>3682</v>
      </c>
      <c r="U454" s="32"/>
      <c r="V454" s="37" t="s">
        <v>3678</v>
      </c>
      <c r="W454" s="32"/>
      <c r="X454" s="32"/>
      <c r="Y454" s="32"/>
      <c r="Z454" s="32"/>
      <c r="AA454" s="32"/>
      <c r="AB454" s="32"/>
      <c r="AC454" s="32"/>
      <c r="AD454" s="32"/>
      <c r="AE454" s="32"/>
      <c r="AF454" s="32"/>
      <c r="AG454" s="32"/>
      <c r="AH454" s="32"/>
      <c r="AI454" s="32" t="s">
        <v>3678</v>
      </c>
      <c r="AJ454" s="32" t="s">
        <v>178</v>
      </c>
      <c r="AK454" s="32"/>
      <c r="AL454" s="32"/>
      <c r="AM454" s="32"/>
      <c r="AN454" s="52"/>
      <c r="AO454" s="53"/>
      <c r="AP454" s="54"/>
    </row>
    <row r="455" spans="1:42" ht="27.75" customHeight="1">
      <c r="A455" s="32" t="s">
        <v>3700</v>
      </c>
      <c r="B455" s="33" t="s">
        <v>45</v>
      </c>
      <c r="C455" s="32" t="s">
        <v>3701</v>
      </c>
      <c r="D455" s="32" t="s">
        <v>47</v>
      </c>
      <c r="E455" s="32"/>
      <c r="F455" s="34">
        <v>44676</v>
      </c>
      <c r="G455" s="34">
        <v>44760</v>
      </c>
      <c r="H455" s="32"/>
      <c r="I455" s="32" t="s">
        <v>49</v>
      </c>
      <c r="J455" s="32" t="s">
        <v>3702</v>
      </c>
      <c r="K455" s="32" t="s">
        <v>2153</v>
      </c>
      <c r="L455" s="32"/>
      <c r="M455" s="32" t="s">
        <v>651</v>
      </c>
      <c r="N455" s="32" t="s">
        <v>53</v>
      </c>
      <c r="O455" s="32"/>
      <c r="P455" s="32"/>
      <c r="Q455" s="32"/>
      <c r="R455" s="32"/>
      <c r="S455" s="32"/>
      <c r="T455" s="37" t="s">
        <v>3703</v>
      </c>
      <c r="U455" s="32" t="s">
        <v>3704</v>
      </c>
      <c r="V455" s="37" t="s">
        <v>3705</v>
      </c>
      <c r="W455" s="32"/>
      <c r="X455" s="32"/>
      <c r="Y455" s="32"/>
      <c r="Z455" s="32"/>
      <c r="AA455" s="32"/>
      <c r="AB455" s="32"/>
      <c r="AC455" s="32"/>
      <c r="AD455" s="32"/>
      <c r="AE455" s="32"/>
      <c r="AF455" s="32"/>
      <c r="AG455" s="32"/>
      <c r="AH455" s="32"/>
      <c r="AI455" s="32" t="s">
        <v>3705</v>
      </c>
      <c r="AJ455" s="32" t="s">
        <v>178</v>
      </c>
      <c r="AK455" s="32"/>
      <c r="AL455" s="32"/>
      <c r="AM455" s="32"/>
      <c r="AN455" s="52"/>
      <c r="AO455" s="53"/>
      <c r="AP455" s="54"/>
    </row>
    <row r="456" spans="1:42" ht="27.75" customHeight="1">
      <c r="A456" s="32" t="s">
        <v>3706</v>
      </c>
      <c r="B456" s="33" t="s">
        <v>45</v>
      </c>
      <c r="C456" s="32" t="s">
        <v>3707</v>
      </c>
      <c r="D456" s="32" t="s">
        <v>47</v>
      </c>
      <c r="E456" s="32"/>
      <c r="F456" s="34">
        <v>44676</v>
      </c>
      <c r="G456" s="34">
        <v>44760</v>
      </c>
      <c r="H456" s="32"/>
      <c r="I456" s="32" t="s">
        <v>49</v>
      </c>
      <c r="J456" s="32" t="s">
        <v>3708</v>
      </c>
      <c r="K456" s="32" t="s">
        <v>2168</v>
      </c>
      <c r="L456" s="32"/>
      <c r="M456" s="32" t="s">
        <v>651</v>
      </c>
      <c r="N456" s="32" t="s">
        <v>53</v>
      </c>
      <c r="O456" s="32"/>
      <c r="P456" s="32"/>
      <c r="Q456" s="32"/>
      <c r="R456" s="32"/>
      <c r="S456" s="32"/>
      <c r="T456" s="37" t="s">
        <v>3682</v>
      </c>
      <c r="U456" s="32"/>
      <c r="V456" s="37" t="s">
        <v>3678</v>
      </c>
      <c r="W456" s="32"/>
      <c r="X456" s="32"/>
      <c r="Y456" s="32"/>
      <c r="Z456" s="32"/>
      <c r="AA456" s="32"/>
      <c r="AB456" s="32"/>
      <c r="AC456" s="32"/>
      <c r="AD456" s="32"/>
      <c r="AE456" s="32"/>
      <c r="AF456" s="32"/>
      <c r="AG456" s="32"/>
      <c r="AH456" s="32"/>
      <c r="AI456" s="32" t="s">
        <v>3678</v>
      </c>
      <c r="AJ456" s="32" t="s">
        <v>178</v>
      </c>
      <c r="AK456" s="32"/>
      <c r="AL456" s="32"/>
      <c r="AM456" s="32"/>
      <c r="AN456" s="52"/>
      <c r="AO456" s="53"/>
      <c r="AP456" s="54"/>
    </row>
    <row r="457" spans="1:42" ht="27.75" customHeight="1">
      <c r="A457" s="32" t="s">
        <v>3709</v>
      </c>
      <c r="B457" s="33" t="s">
        <v>45</v>
      </c>
      <c r="C457" s="32" t="s">
        <v>3710</v>
      </c>
      <c r="D457" s="32" t="s">
        <v>47</v>
      </c>
      <c r="E457" s="32"/>
      <c r="F457" s="34">
        <v>44676</v>
      </c>
      <c r="G457" s="34">
        <v>44760</v>
      </c>
      <c r="H457" s="32"/>
      <c r="I457" s="32" t="s">
        <v>49</v>
      </c>
      <c r="J457" s="32" t="s">
        <v>3711</v>
      </c>
      <c r="K457" s="32" t="s">
        <v>2183</v>
      </c>
      <c r="L457" s="32"/>
      <c r="M457" s="32" t="s">
        <v>651</v>
      </c>
      <c r="N457" s="32" t="s">
        <v>53</v>
      </c>
      <c r="O457" s="32"/>
      <c r="P457" s="32"/>
      <c r="Q457" s="32"/>
      <c r="R457" s="32"/>
      <c r="S457" s="32"/>
      <c r="T457" s="37" t="s">
        <v>3712</v>
      </c>
      <c r="U457" s="32"/>
      <c r="V457" s="37"/>
      <c r="W457" s="32"/>
      <c r="X457" s="32"/>
      <c r="Y457" s="32"/>
      <c r="Z457" s="32"/>
      <c r="AA457" s="32"/>
      <c r="AB457" s="32"/>
      <c r="AC457" s="32"/>
      <c r="AD457" s="32"/>
      <c r="AE457" s="32"/>
      <c r="AF457" s="32"/>
      <c r="AG457" s="32"/>
      <c r="AH457" s="32"/>
      <c r="AI457" s="32"/>
      <c r="AJ457" s="32"/>
      <c r="AK457" s="32"/>
      <c r="AL457" s="32"/>
      <c r="AM457" s="32"/>
      <c r="AN457" s="52"/>
      <c r="AO457" s="53"/>
      <c r="AP457" s="54"/>
    </row>
    <row r="458" spans="1:42" ht="27.75" customHeight="1">
      <c r="A458" s="32" t="s">
        <v>3713</v>
      </c>
      <c r="B458" s="33" t="s">
        <v>45</v>
      </c>
      <c r="C458" s="32" t="s">
        <v>3714</v>
      </c>
      <c r="D458" s="32" t="s">
        <v>47</v>
      </c>
      <c r="E458" s="32"/>
      <c r="F458" s="34">
        <v>44676</v>
      </c>
      <c r="G458" s="34">
        <v>44760</v>
      </c>
      <c r="H458" s="32"/>
      <c r="I458" s="32" t="s">
        <v>49</v>
      </c>
      <c r="J458" s="32" t="s">
        <v>3715</v>
      </c>
      <c r="K458" s="32" t="s">
        <v>2613</v>
      </c>
      <c r="L458" s="32"/>
      <c r="M458" s="32" t="s">
        <v>651</v>
      </c>
      <c r="N458" s="32" t="s">
        <v>53</v>
      </c>
      <c r="O458" s="32"/>
      <c r="P458" s="32"/>
      <c r="Q458" s="32"/>
      <c r="R458" s="32"/>
      <c r="S458" s="32"/>
      <c r="T458" s="37" t="s">
        <v>3716</v>
      </c>
      <c r="U458" s="32"/>
      <c r="V458" s="37" t="s">
        <v>3717</v>
      </c>
      <c r="W458" s="32"/>
      <c r="X458" s="32"/>
      <c r="Y458" s="32"/>
      <c r="Z458" s="32"/>
      <c r="AA458" s="32"/>
      <c r="AB458" s="32"/>
      <c r="AC458" s="32"/>
      <c r="AD458" s="32"/>
      <c r="AE458" s="32"/>
      <c r="AF458" s="32"/>
      <c r="AG458" s="32"/>
      <c r="AH458" s="32"/>
      <c r="AI458" s="32" t="s">
        <v>3717</v>
      </c>
      <c r="AJ458" s="32" t="s">
        <v>178</v>
      </c>
      <c r="AK458" s="32"/>
      <c r="AL458" s="32"/>
      <c r="AM458" s="32"/>
      <c r="AN458" s="52"/>
      <c r="AO458" s="53"/>
      <c r="AP458" s="54"/>
    </row>
    <row r="459" spans="1:42" ht="27.75" customHeight="1">
      <c r="A459" s="32" t="s">
        <v>3718</v>
      </c>
      <c r="B459" s="33" t="s">
        <v>45</v>
      </c>
      <c r="C459" s="32" t="s">
        <v>3719</v>
      </c>
      <c r="D459" s="32" t="s">
        <v>47</v>
      </c>
      <c r="E459" s="32"/>
      <c r="F459" s="34">
        <v>44676</v>
      </c>
      <c r="G459" s="34">
        <v>44760</v>
      </c>
      <c r="H459" s="32"/>
      <c r="I459" s="32" t="s">
        <v>49</v>
      </c>
      <c r="J459" s="32" t="s">
        <v>3720</v>
      </c>
      <c r="K459" s="32" t="s">
        <v>2168</v>
      </c>
      <c r="L459" s="32"/>
      <c r="M459" s="32" t="s">
        <v>651</v>
      </c>
      <c r="N459" s="32" t="s">
        <v>53</v>
      </c>
      <c r="O459" s="32"/>
      <c r="P459" s="32"/>
      <c r="Q459" s="32"/>
      <c r="R459" s="32"/>
      <c r="S459" s="32"/>
      <c r="T459" s="37" t="s">
        <v>3721</v>
      </c>
      <c r="U459" s="32"/>
      <c r="V459" s="37" t="s">
        <v>3722</v>
      </c>
      <c r="W459" s="32"/>
      <c r="X459" s="32"/>
      <c r="Y459" s="32"/>
      <c r="Z459" s="32"/>
      <c r="AA459" s="32"/>
      <c r="AB459" s="32"/>
      <c r="AC459" s="32"/>
      <c r="AD459" s="32"/>
      <c r="AE459" s="32"/>
      <c r="AF459" s="32"/>
      <c r="AG459" s="32"/>
      <c r="AH459" s="32"/>
      <c r="AI459" s="32" t="s">
        <v>3722</v>
      </c>
      <c r="AJ459" s="32" t="s">
        <v>178</v>
      </c>
      <c r="AK459" s="32"/>
      <c r="AL459" s="32"/>
      <c r="AM459" s="32"/>
      <c r="AN459" s="52"/>
      <c r="AO459" s="53"/>
      <c r="AP459" s="54"/>
    </row>
    <row r="460" spans="1:42" ht="27.75" customHeight="1">
      <c r="A460" s="32" t="s">
        <v>3723</v>
      </c>
      <c r="B460" s="33" t="s">
        <v>45</v>
      </c>
      <c r="C460" s="32" t="s">
        <v>3724</v>
      </c>
      <c r="D460" s="32" t="s">
        <v>47</v>
      </c>
      <c r="E460" s="32"/>
      <c r="F460" s="34">
        <v>44676</v>
      </c>
      <c r="G460" s="34">
        <v>44760</v>
      </c>
      <c r="H460" s="32"/>
      <c r="I460" s="32" t="s">
        <v>49</v>
      </c>
      <c r="J460" s="32" t="s">
        <v>3725</v>
      </c>
      <c r="K460" s="32" t="s">
        <v>3132</v>
      </c>
      <c r="L460" s="32"/>
      <c r="M460" s="32" t="s">
        <v>651</v>
      </c>
      <c r="N460" s="32" t="s">
        <v>53</v>
      </c>
      <c r="O460" s="32"/>
      <c r="P460" s="32"/>
      <c r="Q460" s="32"/>
      <c r="R460" s="32"/>
      <c r="S460" s="32"/>
      <c r="T460" s="37" t="s">
        <v>3726</v>
      </c>
      <c r="U460" s="32" t="s">
        <v>3727</v>
      </c>
      <c r="V460" s="37" t="s">
        <v>3728</v>
      </c>
      <c r="W460" s="32"/>
      <c r="X460" s="32"/>
      <c r="Y460" s="32"/>
      <c r="Z460" s="32"/>
      <c r="AA460" s="32"/>
      <c r="AB460" s="32"/>
      <c r="AC460" s="32"/>
      <c r="AD460" s="32"/>
      <c r="AE460" s="32"/>
      <c r="AF460" s="32"/>
      <c r="AG460" s="32"/>
      <c r="AH460" s="32"/>
      <c r="AI460" s="32" t="s">
        <v>3728</v>
      </c>
      <c r="AJ460" s="32" t="s">
        <v>178</v>
      </c>
      <c r="AK460" s="32"/>
      <c r="AL460" s="32"/>
      <c r="AM460" s="32"/>
      <c r="AN460" s="52"/>
      <c r="AO460" s="53"/>
      <c r="AP460" s="54"/>
    </row>
    <row r="461" spans="1:42" ht="27.75" customHeight="1">
      <c r="A461" s="32" t="s">
        <v>3729</v>
      </c>
      <c r="B461" s="33" t="s">
        <v>45</v>
      </c>
      <c r="C461" s="32" t="s">
        <v>3730</v>
      </c>
      <c r="D461" s="32" t="s">
        <v>47</v>
      </c>
      <c r="E461" s="32"/>
      <c r="F461" s="34">
        <v>44676</v>
      </c>
      <c r="G461" s="34">
        <v>44760</v>
      </c>
      <c r="H461" s="32"/>
      <c r="I461" s="32" t="s">
        <v>49</v>
      </c>
      <c r="J461" s="32" t="s">
        <v>3731</v>
      </c>
      <c r="K461" s="32" t="s">
        <v>3132</v>
      </c>
      <c r="L461" s="32"/>
      <c r="M461" s="32" t="s">
        <v>651</v>
      </c>
      <c r="N461" s="32" t="s">
        <v>53</v>
      </c>
      <c r="O461" s="32"/>
      <c r="P461" s="32"/>
      <c r="Q461" s="32"/>
      <c r="R461" s="32"/>
      <c r="S461" s="32"/>
      <c r="T461" s="37" t="s">
        <v>3732</v>
      </c>
      <c r="U461" s="32"/>
      <c r="V461" s="37" t="s">
        <v>3722</v>
      </c>
      <c r="W461" s="32"/>
      <c r="X461" s="32"/>
      <c r="Y461" s="32"/>
      <c r="Z461" s="32"/>
      <c r="AA461" s="32"/>
      <c r="AB461" s="32"/>
      <c r="AC461" s="32"/>
      <c r="AD461" s="32"/>
      <c r="AE461" s="32"/>
      <c r="AF461" s="32"/>
      <c r="AG461" s="32"/>
      <c r="AH461" s="32"/>
      <c r="AI461" s="32" t="s">
        <v>3722</v>
      </c>
      <c r="AJ461" s="32" t="s">
        <v>178</v>
      </c>
      <c r="AK461" s="32"/>
      <c r="AL461" s="32"/>
      <c r="AM461" s="32"/>
      <c r="AN461" s="52"/>
      <c r="AO461" s="53"/>
      <c r="AP461" s="54"/>
    </row>
    <row r="462" spans="1:42" ht="27.75" customHeight="1">
      <c r="A462" s="32" t="s">
        <v>3733</v>
      </c>
      <c r="B462" s="33" t="s">
        <v>45</v>
      </c>
      <c r="C462" s="32" t="s">
        <v>3734</v>
      </c>
      <c r="D462" s="32" t="s">
        <v>47</v>
      </c>
      <c r="E462" s="32"/>
      <c r="F462" s="34">
        <v>44676</v>
      </c>
      <c r="G462" s="34">
        <v>44760</v>
      </c>
      <c r="H462" s="32"/>
      <c r="I462" s="32" t="s">
        <v>49</v>
      </c>
      <c r="J462" s="32" t="s">
        <v>3735</v>
      </c>
      <c r="K462" s="32" t="s">
        <v>2140</v>
      </c>
      <c r="L462" s="32"/>
      <c r="M462" s="32" t="s">
        <v>651</v>
      </c>
      <c r="N462" s="32" t="s">
        <v>53</v>
      </c>
      <c r="O462" s="32"/>
      <c r="P462" s="32"/>
      <c r="Q462" s="32"/>
      <c r="R462" s="32"/>
      <c r="S462" s="32"/>
      <c r="T462" s="37" t="s">
        <v>3736</v>
      </c>
      <c r="U462" s="32"/>
      <c r="V462" s="37" t="s">
        <v>3737</v>
      </c>
      <c r="W462" s="32"/>
      <c r="X462" s="32"/>
      <c r="Y462" s="32"/>
      <c r="Z462" s="32"/>
      <c r="AA462" s="32"/>
      <c r="AB462" s="32"/>
      <c r="AC462" s="32"/>
      <c r="AD462" s="32"/>
      <c r="AE462" s="32"/>
      <c r="AF462" s="32"/>
      <c r="AG462" s="32"/>
      <c r="AH462" s="32"/>
      <c r="AI462" s="32" t="s">
        <v>3737</v>
      </c>
      <c r="AJ462" s="32" t="s">
        <v>178</v>
      </c>
      <c r="AK462" s="32"/>
      <c r="AL462" s="32"/>
      <c r="AM462" s="32"/>
      <c r="AN462" s="52"/>
      <c r="AO462" s="53"/>
      <c r="AP462" s="54"/>
    </row>
    <row r="463" spans="1:42" ht="27.75" customHeight="1">
      <c r="A463" s="32" t="s">
        <v>3738</v>
      </c>
      <c r="B463" s="33" t="s">
        <v>45</v>
      </c>
      <c r="C463" s="32" t="s">
        <v>3739</v>
      </c>
      <c r="D463" s="32" t="s">
        <v>47</v>
      </c>
      <c r="E463" s="32"/>
      <c r="F463" s="34">
        <v>44676</v>
      </c>
      <c r="G463" s="34">
        <v>44760</v>
      </c>
      <c r="H463" s="32"/>
      <c r="I463" s="32" t="s">
        <v>49</v>
      </c>
      <c r="J463" s="32" t="s">
        <v>3740</v>
      </c>
      <c r="K463" s="32" t="s">
        <v>2088</v>
      </c>
      <c r="L463" s="32"/>
      <c r="M463" s="32" t="s">
        <v>651</v>
      </c>
      <c r="N463" s="32" t="s">
        <v>53</v>
      </c>
      <c r="O463" s="32"/>
      <c r="P463" s="32"/>
      <c r="Q463" s="32"/>
      <c r="R463" s="32"/>
      <c r="S463" s="32"/>
      <c r="T463" s="37" t="s">
        <v>3741</v>
      </c>
      <c r="U463" s="32"/>
      <c r="V463" s="37" t="s">
        <v>3742</v>
      </c>
      <c r="W463" s="32"/>
      <c r="X463" s="32"/>
      <c r="Y463" s="32"/>
      <c r="Z463" s="32"/>
      <c r="AA463" s="32"/>
      <c r="AB463" s="32"/>
      <c r="AC463" s="32"/>
      <c r="AD463" s="32"/>
      <c r="AE463" s="32"/>
      <c r="AF463" s="32"/>
      <c r="AG463" s="32"/>
      <c r="AH463" s="32"/>
      <c r="AI463" s="32" t="s">
        <v>3742</v>
      </c>
      <c r="AJ463" s="32" t="s">
        <v>178</v>
      </c>
      <c r="AK463" s="32"/>
      <c r="AL463" s="32"/>
      <c r="AM463" s="32"/>
      <c r="AN463" s="52"/>
      <c r="AO463" s="53"/>
      <c r="AP463" s="54"/>
    </row>
    <row r="464" spans="1:42" ht="27.75" customHeight="1">
      <c r="A464" s="32" t="s">
        <v>3743</v>
      </c>
      <c r="B464" s="33" t="s">
        <v>45</v>
      </c>
      <c r="C464" s="32" t="s">
        <v>3744</v>
      </c>
      <c r="D464" s="32" t="s">
        <v>47</v>
      </c>
      <c r="E464" s="32"/>
      <c r="F464" s="34">
        <v>44676</v>
      </c>
      <c r="G464" s="34">
        <v>44760</v>
      </c>
      <c r="H464" s="32"/>
      <c r="I464" s="32" t="s">
        <v>49</v>
      </c>
      <c r="J464" s="32" t="s">
        <v>3745</v>
      </c>
      <c r="K464" s="32" t="s">
        <v>2088</v>
      </c>
      <c r="L464" s="32"/>
      <c r="M464" s="32" t="s">
        <v>651</v>
      </c>
      <c r="N464" s="32" t="s">
        <v>53</v>
      </c>
      <c r="O464" s="32"/>
      <c r="P464" s="32"/>
      <c r="Q464" s="32"/>
      <c r="R464" s="32"/>
      <c r="S464" s="32"/>
      <c r="T464" s="37" t="s">
        <v>3746</v>
      </c>
      <c r="U464" s="32"/>
      <c r="V464" s="37" t="s">
        <v>3742</v>
      </c>
      <c r="W464" s="32"/>
      <c r="X464" s="32"/>
      <c r="Y464" s="32"/>
      <c r="Z464" s="32"/>
      <c r="AA464" s="32"/>
      <c r="AB464" s="32"/>
      <c r="AC464" s="32"/>
      <c r="AD464" s="32"/>
      <c r="AE464" s="32"/>
      <c r="AF464" s="32"/>
      <c r="AG464" s="32"/>
      <c r="AH464" s="32"/>
      <c r="AI464" s="32" t="s">
        <v>3742</v>
      </c>
      <c r="AJ464" s="32" t="s">
        <v>178</v>
      </c>
      <c r="AK464" s="32"/>
      <c r="AL464" s="32"/>
      <c r="AM464" s="32"/>
      <c r="AN464" s="52"/>
      <c r="AO464" s="53"/>
      <c r="AP464" s="54"/>
    </row>
    <row r="465" spans="1:42" ht="27.75" customHeight="1">
      <c r="A465" s="32" t="s">
        <v>3747</v>
      </c>
      <c r="B465" s="33" t="s">
        <v>45</v>
      </c>
      <c r="C465" s="32" t="s">
        <v>3748</v>
      </c>
      <c r="D465" s="32" t="s">
        <v>47</v>
      </c>
      <c r="E465" s="32"/>
      <c r="F465" s="34">
        <v>44676</v>
      </c>
      <c r="G465" s="34">
        <v>44760</v>
      </c>
      <c r="H465" s="32"/>
      <c r="I465" s="32" t="s">
        <v>49</v>
      </c>
      <c r="J465" s="32" t="s">
        <v>3749</v>
      </c>
      <c r="K465" s="32" t="s">
        <v>2098</v>
      </c>
      <c r="L465" s="32"/>
      <c r="M465" s="32" t="s">
        <v>651</v>
      </c>
      <c r="N465" s="32" t="s">
        <v>53</v>
      </c>
      <c r="O465" s="32"/>
      <c r="P465" s="32"/>
      <c r="Q465" s="32"/>
      <c r="R465" s="32"/>
      <c r="S465" s="32"/>
      <c r="T465" s="37" t="s">
        <v>3750</v>
      </c>
      <c r="U465" s="32"/>
      <c r="V465" s="37" t="s">
        <v>3678</v>
      </c>
      <c r="W465" s="32"/>
      <c r="X465" s="32"/>
      <c r="Y465" s="32"/>
      <c r="Z465" s="32"/>
      <c r="AA465" s="32"/>
      <c r="AB465" s="32"/>
      <c r="AC465" s="32"/>
      <c r="AD465" s="32"/>
      <c r="AE465" s="32"/>
      <c r="AF465" s="32"/>
      <c r="AG465" s="32"/>
      <c r="AH465" s="32"/>
      <c r="AI465" s="32" t="s">
        <v>3678</v>
      </c>
      <c r="AJ465" s="32" t="s">
        <v>178</v>
      </c>
      <c r="AK465" s="32"/>
      <c r="AL465" s="32"/>
      <c r="AM465" s="32"/>
      <c r="AN465" s="52"/>
      <c r="AO465" s="53"/>
      <c r="AP465" s="54"/>
    </row>
    <row r="466" spans="1:42" ht="27.75" customHeight="1">
      <c r="A466" s="32" t="s">
        <v>3751</v>
      </c>
      <c r="B466" s="33" t="s">
        <v>45</v>
      </c>
      <c r="C466" s="32" t="s">
        <v>3752</v>
      </c>
      <c r="D466" s="32" t="s">
        <v>47</v>
      </c>
      <c r="E466" s="32"/>
      <c r="F466" s="34">
        <v>44676</v>
      </c>
      <c r="G466" s="34">
        <v>44760</v>
      </c>
      <c r="H466" s="32"/>
      <c r="I466" s="32" t="s">
        <v>49</v>
      </c>
      <c r="J466" s="32" t="s">
        <v>3753</v>
      </c>
      <c r="K466" s="32" t="s">
        <v>2098</v>
      </c>
      <c r="L466" s="32"/>
      <c r="M466" s="32" t="s">
        <v>651</v>
      </c>
      <c r="N466" s="32" t="s">
        <v>53</v>
      </c>
      <c r="O466" s="32"/>
      <c r="P466" s="32"/>
      <c r="Q466" s="32"/>
      <c r="R466" s="32"/>
      <c r="S466" s="32"/>
      <c r="T466" s="37" t="s">
        <v>3754</v>
      </c>
      <c r="U466" s="32" t="s">
        <v>3755</v>
      </c>
      <c r="V466" s="37"/>
      <c r="W466" s="32"/>
      <c r="X466" s="32"/>
      <c r="Y466" s="32"/>
      <c r="Z466" s="32"/>
      <c r="AA466" s="32"/>
      <c r="AB466" s="32"/>
      <c r="AC466" s="32"/>
      <c r="AD466" s="32"/>
      <c r="AE466" s="32"/>
      <c r="AF466" s="32"/>
      <c r="AG466" s="32"/>
      <c r="AH466" s="32"/>
      <c r="AI466" s="32"/>
      <c r="AJ466" s="32"/>
      <c r="AK466" s="32"/>
      <c r="AL466" s="32"/>
      <c r="AM466" s="32"/>
      <c r="AN466" s="52"/>
      <c r="AO466" s="53"/>
      <c r="AP466" s="54"/>
    </row>
    <row r="467" spans="1:42" ht="27.75" customHeight="1">
      <c r="A467" s="32" t="s">
        <v>3756</v>
      </c>
      <c r="B467" s="33" t="s">
        <v>45</v>
      </c>
      <c r="C467" s="32" t="s">
        <v>3757</v>
      </c>
      <c r="D467" s="32" t="s">
        <v>47</v>
      </c>
      <c r="E467" s="32"/>
      <c r="F467" s="34">
        <v>44676</v>
      </c>
      <c r="G467" s="34">
        <v>44760</v>
      </c>
      <c r="H467" s="32"/>
      <c r="I467" s="32" t="s">
        <v>49</v>
      </c>
      <c r="J467" s="32" t="s">
        <v>3758</v>
      </c>
      <c r="K467" s="32" t="s">
        <v>2168</v>
      </c>
      <c r="L467" s="32"/>
      <c r="M467" s="32" t="s">
        <v>651</v>
      </c>
      <c r="N467" s="32" t="s">
        <v>53</v>
      </c>
      <c r="O467" s="32"/>
      <c r="P467" s="32"/>
      <c r="Q467" s="32"/>
      <c r="R467" s="32"/>
      <c r="S467" s="32"/>
      <c r="T467" s="37" t="s">
        <v>3759</v>
      </c>
      <c r="U467" s="32" t="s">
        <v>3759</v>
      </c>
      <c r="V467" s="37"/>
      <c r="W467" s="32"/>
      <c r="X467" s="32"/>
      <c r="Y467" s="32"/>
      <c r="Z467" s="32"/>
      <c r="AA467" s="32"/>
      <c r="AB467" s="32"/>
      <c r="AC467" s="32"/>
      <c r="AD467" s="32"/>
      <c r="AE467" s="32"/>
      <c r="AF467" s="32"/>
      <c r="AG467" s="32"/>
      <c r="AH467" s="32"/>
      <c r="AI467" s="32"/>
      <c r="AJ467" s="32"/>
      <c r="AK467" s="32"/>
      <c r="AL467" s="32"/>
      <c r="AM467" s="32"/>
      <c r="AN467" s="52"/>
      <c r="AO467" s="53"/>
      <c r="AP467" s="54"/>
    </row>
    <row r="468" spans="1:42" ht="27.75" customHeight="1">
      <c r="A468" s="32" t="s">
        <v>3760</v>
      </c>
      <c r="B468" s="33" t="s">
        <v>45</v>
      </c>
      <c r="C468" s="32" t="s">
        <v>3761</v>
      </c>
      <c r="D468" s="32" t="s">
        <v>47</v>
      </c>
      <c r="E468" s="32"/>
      <c r="F468" s="34">
        <v>44676</v>
      </c>
      <c r="G468" s="34">
        <v>44760</v>
      </c>
      <c r="H468" s="32"/>
      <c r="I468" s="32" t="s">
        <v>49</v>
      </c>
      <c r="J468" s="32" t="s">
        <v>3762</v>
      </c>
      <c r="K468" s="32" t="s">
        <v>2047</v>
      </c>
      <c r="L468" s="32"/>
      <c r="M468" s="32" t="s">
        <v>651</v>
      </c>
      <c r="N468" s="32" t="s">
        <v>53</v>
      </c>
      <c r="O468" s="32"/>
      <c r="P468" s="32"/>
      <c r="Q468" s="32"/>
      <c r="R468" s="32"/>
      <c r="S468" s="32"/>
      <c r="T468" s="37" t="s">
        <v>3763</v>
      </c>
      <c r="U468" s="32" t="s">
        <v>3764</v>
      </c>
      <c r="V468" s="37" t="s">
        <v>3705</v>
      </c>
      <c r="W468" s="32"/>
      <c r="X468" s="32"/>
      <c r="Y468" s="32"/>
      <c r="Z468" s="32"/>
      <c r="AA468" s="32"/>
      <c r="AB468" s="32"/>
      <c r="AC468" s="32"/>
      <c r="AD468" s="32"/>
      <c r="AE468" s="32"/>
      <c r="AF468" s="32"/>
      <c r="AG468" s="32"/>
      <c r="AH468" s="32"/>
      <c r="AI468" s="32" t="s">
        <v>3705</v>
      </c>
      <c r="AJ468" s="32" t="s">
        <v>178</v>
      </c>
      <c r="AK468" s="32"/>
      <c r="AL468" s="32"/>
      <c r="AM468" s="32"/>
      <c r="AN468" s="52"/>
      <c r="AO468" s="53"/>
      <c r="AP468" s="54"/>
    </row>
    <row r="469" spans="1:42" ht="27.75" customHeight="1">
      <c r="A469" s="32" t="s">
        <v>3765</v>
      </c>
      <c r="B469" s="33" t="s">
        <v>45</v>
      </c>
      <c r="C469" s="32" t="s">
        <v>3766</v>
      </c>
      <c r="D469" s="32" t="s">
        <v>47</v>
      </c>
      <c r="E469" s="32"/>
      <c r="F469" s="34">
        <v>44676</v>
      </c>
      <c r="G469" s="34">
        <v>44760</v>
      </c>
      <c r="H469" s="32"/>
      <c r="I469" s="32" t="s">
        <v>49</v>
      </c>
      <c r="J469" s="32" t="s">
        <v>3767</v>
      </c>
      <c r="K469" s="32" t="s">
        <v>2613</v>
      </c>
      <c r="L469" s="32"/>
      <c r="M469" s="32" t="s">
        <v>651</v>
      </c>
      <c r="N469" s="32" t="s">
        <v>53</v>
      </c>
      <c r="O469" s="32"/>
      <c r="P469" s="32"/>
      <c r="Q469" s="32"/>
      <c r="R469" s="32"/>
      <c r="S469" s="32"/>
      <c r="T469" s="37" t="s">
        <v>3768</v>
      </c>
      <c r="U469" s="32" t="s">
        <v>3769</v>
      </c>
      <c r="V469" s="37" t="s">
        <v>3737</v>
      </c>
      <c r="W469" s="32"/>
      <c r="X469" s="32"/>
      <c r="Y469" s="32"/>
      <c r="Z469" s="32"/>
      <c r="AA469" s="32"/>
      <c r="AB469" s="32"/>
      <c r="AC469" s="32"/>
      <c r="AD469" s="32"/>
      <c r="AE469" s="32"/>
      <c r="AF469" s="32"/>
      <c r="AG469" s="32"/>
      <c r="AH469" s="32"/>
      <c r="AI469" s="32" t="s">
        <v>3737</v>
      </c>
      <c r="AJ469" s="32" t="s">
        <v>178</v>
      </c>
      <c r="AK469" s="32"/>
      <c r="AL469" s="32"/>
      <c r="AM469" s="32"/>
      <c r="AN469" s="52"/>
      <c r="AO469" s="53"/>
      <c r="AP469" s="54"/>
    </row>
    <row r="470" spans="1:42" ht="27.75" customHeight="1">
      <c r="A470" s="32" t="s">
        <v>3770</v>
      </c>
      <c r="B470" s="33" t="s">
        <v>45</v>
      </c>
      <c r="C470" s="32" t="s">
        <v>3771</v>
      </c>
      <c r="D470" s="32" t="s">
        <v>47</v>
      </c>
      <c r="E470" s="32"/>
      <c r="F470" s="34">
        <v>44676</v>
      </c>
      <c r="G470" s="34">
        <v>44760</v>
      </c>
      <c r="H470" s="32"/>
      <c r="I470" s="32" t="s">
        <v>49</v>
      </c>
      <c r="J470" s="32" t="s">
        <v>3772</v>
      </c>
      <c r="K470" s="32" t="s">
        <v>2168</v>
      </c>
      <c r="L470" s="32"/>
      <c r="M470" s="32" t="s">
        <v>651</v>
      </c>
      <c r="N470" s="32" t="s">
        <v>53</v>
      </c>
      <c r="O470" s="32"/>
      <c r="P470" s="32"/>
      <c r="Q470" s="32"/>
      <c r="R470" s="32"/>
      <c r="S470" s="32"/>
      <c r="T470" s="37" t="s">
        <v>3773</v>
      </c>
      <c r="U470" s="32"/>
      <c r="V470" s="37" t="s">
        <v>3774</v>
      </c>
      <c r="W470" s="32"/>
      <c r="X470" s="32"/>
      <c r="Y470" s="32"/>
      <c r="Z470" s="32"/>
      <c r="AA470" s="32"/>
      <c r="AB470" s="32"/>
      <c r="AC470" s="32"/>
      <c r="AD470" s="32"/>
      <c r="AE470" s="32"/>
      <c r="AF470" s="32"/>
      <c r="AG470" s="32"/>
      <c r="AH470" s="32"/>
      <c r="AI470" s="32" t="s">
        <v>3774</v>
      </c>
      <c r="AJ470" s="32" t="s">
        <v>178</v>
      </c>
      <c r="AK470" s="32"/>
      <c r="AL470" s="32"/>
      <c r="AM470" s="32"/>
      <c r="AN470" s="52"/>
      <c r="AO470" s="53"/>
      <c r="AP470" s="54"/>
    </row>
    <row r="471" spans="1:42" ht="27.75" customHeight="1">
      <c r="A471" s="32" t="s">
        <v>3775</v>
      </c>
      <c r="B471" s="33" t="s">
        <v>45</v>
      </c>
      <c r="C471" s="32" t="s">
        <v>3776</v>
      </c>
      <c r="D471" s="32" t="s">
        <v>47</v>
      </c>
      <c r="E471" s="32"/>
      <c r="F471" s="34">
        <v>44676</v>
      </c>
      <c r="G471" s="34">
        <v>44760</v>
      </c>
      <c r="H471" s="32"/>
      <c r="I471" s="32" t="s">
        <v>49</v>
      </c>
      <c r="J471" s="32" t="s">
        <v>3777</v>
      </c>
      <c r="K471" s="32" t="s">
        <v>2173</v>
      </c>
      <c r="L471" s="32"/>
      <c r="M471" s="32" t="s">
        <v>651</v>
      </c>
      <c r="N471" s="32" t="s">
        <v>53</v>
      </c>
      <c r="O471" s="32"/>
      <c r="P471" s="32"/>
      <c r="Q471" s="32"/>
      <c r="R471" s="32"/>
      <c r="S471" s="32"/>
      <c r="T471" s="37" t="s">
        <v>3778</v>
      </c>
      <c r="U471" s="32"/>
      <c r="V471" s="37" t="s">
        <v>3779</v>
      </c>
      <c r="W471" s="32"/>
      <c r="X471" s="32"/>
      <c r="Y471" s="32"/>
      <c r="Z471" s="32"/>
      <c r="AA471" s="32"/>
      <c r="AB471" s="32"/>
      <c r="AC471" s="32"/>
      <c r="AD471" s="32"/>
      <c r="AE471" s="32"/>
      <c r="AF471" s="32"/>
      <c r="AG471" s="32"/>
      <c r="AH471" s="32"/>
      <c r="AI471" s="32" t="s">
        <v>3779</v>
      </c>
      <c r="AJ471" s="32" t="s">
        <v>178</v>
      </c>
      <c r="AK471" s="32"/>
      <c r="AL471" s="32"/>
      <c r="AM471" s="32"/>
      <c r="AN471" s="52"/>
      <c r="AO471" s="53"/>
      <c r="AP471" s="54"/>
    </row>
    <row r="472" spans="1:42" ht="27.75" customHeight="1">
      <c r="A472" s="32" t="s">
        <v>3780</v>
      </c>
      <c r="B472" s="33" t="s">
        <v>45</v>
      </c>
      <c r="C472" s="32" t="s">
        <v>3781</v>
      </c>
      <c r="D472" s="32" t="s">
        <v>47</v>
      </c>
      <c r="E472" s="32"/>
      <c r="F472" s="34">
        <v>44676</v>
      </c>
      <c r="G472" s="34">
        <v>44760</v>
      </c>
      <c r="H472" s="32"/>
      <c r="I472" s="32" t="s">
        <v>49</v>
      </c>
      <c r="J472" s="32" t="s">
        <v>3782</v>
      </c>
      <c r="K472" s="32" t="s">
        <v>2034</v>
      </c>
      <c r="L472" s="32"/>
      <c r="M472" s="32" t="s">
        <v>651</v>
      </c>
      <c r="N472" s="32" t="s">
        <v>53</v>
      </c>
      <c r="O472" s="32"/>
      <c r="P472" s="32"/>
      <c r="Q472" s="32"/>
      <c r="R472" s="32"/>
      <c r="S472" s="32"/>
      <c r="T472" s="37" t="s">
        <v>3783</v>
      </c>
      <c r="U472" s="32"/>
      <c r="V472" s="37"/>
      <c r="W472" s="32"/>
      <c r="X472" s="32"/>
      <c r="Y472" s="32"/>
      <c r="Z472" s="32"/>
      <c r="AA472" s="32"/>
      <c r="AB472" s="32"/>
      <c r="AC472" s="32"/>
      <c r="AD472" s="32"/>
      <c r="AE472" s="32"/>
      <c r="AF472" s="32"/>
      <c r="AG472" s="32"/>
      <c r="AH472" s="32"/>
      <c r="AI472" s="32" t="s">
        <v>3783</v>
      </c>
      <c r="AJ472" s="32"/>
      <c r="AK472" s="32"/>
      <c r="AL472" s="32"/>
      <c r="AM472" s="32"/>
      <c r="AN472" s="52"/>
      <c r="AO472" s="53"/>
      <c r="AP472" s="54"/>
    </row>
    <row r="473" spans="1:42" ht="27.75" customHeight="1">
      <c r="A473" s="32" t="s">
        <v>3784</v>
      </c>
      <c r="B473" s="33" t="s">
        <v>45</v>
      </c>
      <c r="C473" s="32" t="s">
        <v>3785</v>
      </c>
      <c r="D473" s="32" t="s">
        <v>47</v>
      </c>
      <c r="E473" s="32"/>
      <c r="F473" s="34">
        <v>44676</v>
      </c>
      <c r="G473" s="34">
        <v>44760</v>
      </c>
      <c r="H473" s="32"/>
      <c r="I473" s="32" t="s">
        <v>49</v>
      </c>
      <c r="J473" s="32" t="s">
        <v>3786</v>
      </c>
      <c r="K473" s="32" t="s">
        <v>2088</v>
      </c>
      <c r="L473" s="32"/>
      <c r="M473" s="32" t="s">
        <v>651</v>
      </c>
      <c r="N473" s="32" t="s">
        <v>53</v>
      </c>
      <c r="O473" s="32"/>
      <c r="P473" s="32"/>
      <c r="Q473" s="32"/>
      <c r="R473" s="32"/>
      <c r="S473" s="32"/>
      <c r="T473" s="37" t="s">
        <v>3787</v>
      </c>
      <c r="U473" s="32"/>
      <c r="V473" s="37"/>
      <c r="W473" s="32"/>
      <c r="X473" s="32"/>
      <c r="Y473" s="32"/>
      <c r="Z473" s="32"/>
      <c r="AA473" s="32"/>
      <c r="AB473" s="32"/>
      <c r="AC473" s="32"/>
      <c r="AD473" s="32"/>
      <c r="AE473" s="32"/>
      <c r="AF473" s="32"/>
      <c r="AG473" s="32"/>
      <c r="AH473" s="32"/>
      <c r="AI473" s="32"/>
      <c r="AJ473" s="32"/>
      <c r="AK473" s="32"/>
      <c r="AL473" s="32"/>
      <c r="AM473" s="32"/>
      <c r="AN473" s="52"/>
      <c r="AO473" s="53"/>
      <c r="AP473" s="54"/>
    </row>
    <row r="474" spans="1:42" ht="27.75" customHeight="1">
      <c r="A474" s="32" t="s">
        <v>3788</v>
      </c>
      <c r="B474" s="33" t="s">
        <v>45</v>
      </c>
      <c r="C474" s="32" t="s">
        <v>3789</v>
      </c>
      <c r="D474" s="32" t="s">
        <v>47</v>
      </c>
      <c r="E474" s="32"/>
      <c r="F474" s="34">
        <v>44676</v>
      </c>
      <c r="G474" s="34">
        <v>44760</v>
      </c>
      <c r="H474" s="32"/>
      <c r="I474" s="32" t="s">
        <v>49</v>
      </c>
      <c r="J474" s="32" t="s">
        <v>3790</v>
      </c>
      <c r="K474" s="32" t="s">
        <v>2088</v>
      </c>
      <c r="L474" s="32"/>
      <c r="M474" s="32" t="s">
        <v>651</v>
      </c>
      <c r="N474" s="32" t="s">
        <v>53</v>
      </c>
      <c r="O474" s="32"/>
      <c r="P474" s="32"/>
      <c r="Q474" s="32"/>
      <c r="R474" s="32"/>
      <c r="S474" s="32"/>
      <c r="T474" s="37" t="s">
        <v>3791</v>
      </c>
      <c r="U474" s="32"/>
      <c r="V474" s="37" t="s">
        <v>3792</v>
      </c>
      <c r="W474" s="32"/>
      <c r="X474" s="32"/>
      <c r="Y474" s="32"/>
      <c r="Z474" s="32"/>
      <c r="AA474" s="32"/>
      <c r="AB474" s="32"/>
      <c r="AC474" s="32"/>
      <c r="AD474" s="32"/>
      <c r="AE474" s="32"/>
      <c r="AF474" s="32"/>
      <c r="AG474" s="32"/>
      <c r="AH474" s="32"/>
      <c r="AI474" s="32" t="s">
        <v>3792</v>
      </c>
      <c r="AJ474" s="32" t="s">
        <v>178</v>
      </c>
      <c r="AK474" s="32"/>
      <c r="AL474" s="32"/>
      <c r="AM474" s="32"/>
      <c r="AN474" s="52"/>
      <c r="AO474" s="53"/>
      <c r="AP474" s="54"/>
    </row>
    <row r="475" spans="1:42" ht="27.75" customHeight="1">
      <c r="A475" s="32" t="s">
        <v>3793</v>
      </c>
      <c r="B475" s="33" t="s">
        <v>45</v>
      </c>
      <c r="C475" s="32" t="s">
        <v>3794</v>
      </c>
      <c r="D475" s="32" t="s">
        <v>47</v>
      </c>
      <c r="E475" s="32"/>
      <c r="F475" s="34">
        <v>44676</v>
      </c>
      <c r="G475" s="34">
        <v>44760</v>
      </c>
      <c r="H475" s="32"/>
      <c r="I475" s="32" t="s">
        <v>49</v>
      </c>
      <c r="J475" s="32" t="s">
        <v>3795</v>
      </c>
      <c r="K475" s="32" t="s">
        <v>2507</v>
      </c>
      <c r="L475" s="32"/>
      <c r="M475" s="32" t="s">
        <v>651</v>
      </c>
      <c r="N475" s="32" t="s">
        <v>53</v>
      </c>
      <c r="O475" s="32"/>
      <c r="P475" s="32"/>
      <c r="Q475" s="32"/>
      <c r="R475" s="32"/>
      <c r="S475" s="32"/>
      <c r="T475" s="37" t="s">
        <v>3796</v>
      </c>
      <c r="U475" s="32" t="s">
        <v>3797</v>
      </c>
      <c r="V475" s="37" t="s">
        <v>3798</v>
      </c>
      <c r="W475" s="32"/>
      <c r="X475" s="32"/>
      <c r="Y475" s="32"/>
      <c r="Z475" s="32"/>
      <c r="AA475" s="32"/>
      <c r="AB475" s="32"/>
      <c r="AC475" s="32"/>
      <c r="AD475" s="32"/>
      <c r="AE475" s="32"/>
      <c r="AF475" s="32"/>
      <c r="AG475" s="32"/>
      <c r="AH475" s="32"/>
      <c r="AI475" s="32" t="s">
        <v>3798</v>
      </c>
      <c r="AJ475" s="32" t="s">
        <v>178</v>
      </c>
      <c r="AK475" s="32"/>
      <c r="AL475" s="32"/>
      <c r="AM475" s="32"/>
      <c r="AN475" s="52"/>
      <c r="AO475" s="53"/>
      <c r="AP475" s="54"/>
    </row>
    <row r="476" spans="1:42" ht="27.75" customHeight="1">
      <c r="A476" s="32" t="s">
        <v>3799</v>
      </c>
      <c r="B476" s="33" t="s">
        <v>45</v>
      </c>
      <c r="C476" s="32" t="s">
        <v>3800</v>
      </c>
      <c r="D476" s="32" t="s">
        <v>47</v>
      </c>
      <c r="E476" s="32"/>
      <c r="F476" s="34">
        <v>44676</v>
      </c>
      <c r="G476" s="34">
        <v>44760</v>
      </c>
      <c r="H476" s="32"/>
      <c r="I476" s="32" t="s">
        <v>49</v>
      </c>
      <c r="J476" s="32" t="s">
        <v>3801</v>
      </c>
      <c r="K476" s="32" t="s">
        <v>2507</v>
      </c>
      <c r="L476" s="32"/>
      <c r="M476" s="32" t="s">
        <v>651</v>
      </c>
      <c r="N476" s="32" t="s">
        <v>53</v>
      </c>
      <c r="O476" s="32"/>
      <c r="P476" s="32"/>
      <c r="Q476" s="32"/>
      <c r="R476" s="32"/>
      <c r="S476" s="32"/>
      <c r="T476" s="37"/>
      <c r="U476" s="32"/>
      <c r="V476" s="37"/>
      <c r="W476" s="32"/>
      <c r="X476" s="32"/>
      <c r="Y476" s="32"/>
      <c r="Z476" s="32"/>
      <c r="AA476" s="32"/>
      <c r="AB476" s="32"/>
      <c r="AC476" s="32"/>
      <c r="AD476" s="32"/>
      <c r="AE476" s="32"/>
      <c r="AF476" s="32"/>
      <c r="AG476" s="32"/>
      <c r="AH476" s="32"/>
      <c r="AI476" s="32"/>
      <c r="AJ476" s="32"/>
      <c r="AK476" s="32"/>
      <c r="AL476" s="32"/>
      <c r="AM476" s="32"/>
      <c r="AN476" s="52"/>
      <c r="AO476" s="53"/>
      <c r="AP476" s="54"/>
    </row>
    <row r="477" spans="1:42" ht="27.75" customHeight="1">
      <c r="A477" s="32" t="s">
        <v>3802</v>
      </c>
      <c r="B477" s="33" t="s">
        <v>45</v>
      </c>
      <c r="C477" s="32" t="s">
        <v>3803</v>
      </c>
      <c r="D477" s="32" t="s">
        <v>47</v>
      </c>
      <c r="E477" s="32"/>
      <c r="F477" s="34">
        <v>44676</v>
      </c>
      <c r="G477" s="34">
        <v>44760</v>
      </c>
      <c r="H477" s="32"/>
      <c r="I477" s="32" t="s">
        <v>49</v>
      </c>
      <c r="J477" s="32" t="s">
        <v>3804</v>
      </c>
      <c r="K477" s="32" t="s">
        <v>2168</v>
      </c>
      <c r="L477" s="32"/>
      <c r="M477" s="32" t="s">
        <v>651</v>
      </c>
      <c r="N477" s="32" t="s">
        <v>53</v>
      </c>
      <c r="O477" s="32"/>
      <c r="P477" s="32"/>
      <c r="Q477" s="32"/>
      <c r="R477" s="32"/>
      <c r="S477" s="32"/>
      <c r="T477" s="37" t="s">
        <v>3805</v>
      </c>
      <c r="U477" s="32" t="s">
        <v>3806</v>
      </c>
      <c r="V477" s="37"/>
      <c r="W477" s="32"/>
      <c r="X477" s="32"/>
      <c r="Y477" s="32"/>
      <c r="Z477" s="32"/>
      <c r="AA477" s="32"/>
      <c r="AB477" s="32"/>
      <c r="AC477" s="32"/>
      <c r="AD477" s="32"/>
      <c r="AE477" s="32"/>
      <c r="AF477" s="32"/>
      <c r="AG477" s="32"/>
      <c r="AH477" s="32"/>
      <c r="AI477" s="32"/>
      <c r="AJ477" s="33"/>
      <c r="AK477" s="32"/>
      <c r="AL477" s="32"/>
      <c r="AM477" s="32"/>
      <c r="AN477" s="52"/>
      <c r="AO477" s="53"/>
      <c r="AP477" s="54"/>
    </row>
    <row r="478" spans="1:42" ht="27.75" customHeight="1">
      <c r="A478" s="32" t="s">
        <v>3807</v>
      </c>
      <c r="B478" s="33" t="s">
        <v>45</v>
      </c>
      <c r="C478" s="32" t="s">
        <v>3808</v>
      </c>
      <c r="D478" s="32" t="s">
        <v>47</v>
      </c>
      <c r="E478" s="32"/>
      <c r="F478" s="34">
        <v>44676</v>
      </c>
      <c r="G478" s="34">
        <v>44760</v>
      </c>
      <c r="H478" s="32"/>
      <c r="I478" s="32" t="s">
        <v>49</v>
      </c>
      <c r="J478" s="32" t="s">
        <v>3809</v>
      </c>
      <c r="K478" s="32" t="s">
        <v>2159</v>
      </c>
      <c r="L478" s="32"/>
      <c r="M478" s="32" t="s">
        <v>651</v>
      </c>
      <c r="N478" s="32" t="s">
        <v>53</v>
      </c>
      <c r="O478" s="32"/>
      <c r="P478" s="32"/>
      <c r="Q478" s="32"/>
      <c r="R478" s="32"/>
      <c r="S478" s="32"/>
      <c r="T478" s="37" t="s">
        <v>3810</v>
      </c>
      <c r="U478" s="32" t="s">
        <v>3811</v>
      </c>
      <c r="V478" s="37" t="s">
        <v>3812</v>
      </c>
      <c r="W478" s="32"/>
      <c r="X478" s="32"/>
      <c r="Y478" s="32"/>
      <c r="Z478" s="32"/>
      <c r="AA478" s="32"/>
      <c r="AB478" s="32"/>
      <c r="AC478" s="32" t="s">
        <v>3813</v>
      </c>
      <c r="AD478" s="32"/>
      <c r="AE478" s="32"/>
      <c r="AF478" s="32"/>
      <c r="AG478" s="32"/>
      <c r="AH478" s="32"/>
      <c r="AI478" s="32" t="s">
        <v>3812</v>
      </c>
      <c r="AJ478" s="32" t="s">
        <v>178</v>
      </c>
      <c r="AK478" s="32"/>
      <c r="AL478" s="32"/>
      <c r="AM478" s="32"/>
      <c r="AN478" s="52"/>
      <c r="AO478" s="53"/>
      <c r="AP478" s="54"/>
    </row>
    <row r="479" spans="1:42" ht="27.75" customHeight="1">
      <c r="A479" s="32" t="s">
        <v>3814</v>
      </c>
      <c r="B479" s="33" t="s">
        <v>45</v>
      </c>
      <c r="C479" s="32" t="s">
        <v>3815</v>
      </c>
      <c r="D479" s="32" t="s">
        <v>47</v>
      </c>
      <c r="E479" s="32"/>
      <c r="F479" s="34">
        <v>44676</v>
      </c>
      <c r="G479" s="34">
        <v>44760</v>
      </c>
      <c r="H479" s="32"/>
      <c r="I479" s="32" t="s">
        <v>49</v>
      </c>
      <c r="J479" s="32" t="s">
        <v>3816</v>
      </c>
      <c r="K479" s="32" t="s">
        <v>2159</v>
      </c>
      <c r="L479" s="32"/>
      <c r="M479" s="32" t="s">
        <v>651</v>
      </c>
      <c r="N479" s="32" t="s">
        <v>53</v>
      </c>
      <c r="O479" s="32"/>
      <c r="P479" s="32"/>
      <c r="Q479" s="32"/>
      <c r="R479" s="32"/>
      <c r="S479" s="32"/>
      <c r="T479" s="37" t="s">
        <v>3817</v>
      </c>
      <c r="U479" s="32"/>
      <c r="V479" s="37"/>
      <c r="W479" s="32"/>
      <c r="X479" s="32"/>
      <c r="Y479" s="32"/>
      <c r="Z479" s="32"/>
      <c r="AA479" s="32"/>
      <c r="AB479" s="32"/>
      <c r="AC479" s="32"/>
      <c r="AD479" s="32"/>
      <c r="AE479" s="32"/>
      <c r="AF479" s="32"/>
      <c r="AG479" s="32"/>
      <c r="AH479" s="32"/>
      <c r="AI479" s="32"/>
      <c r="AJ479" s="32"/>
      <c r="AK479" s="32"/>
      <c r="AL479" s="32"/>
      <c r="AM479" s="32"/>
      <c r="AN479" s="52"/>
      <c r="AO479" s="53"/>
      <c r="AP479" s="54"/>
    </row>
    <row r="480" spans="1:42" ht="27.75" customHeight="1">
      <c r="A480" s="32" t="s">
        <v>3818</v>
      </c>
      <c r="B480" s="33" t="s">
        <v>45</v>
      </c>
      <c r="C480" s="32" t="s">
        <v>3819</v>
      </c>
      <c r="D480" s="32" t="s">
        <v>47</v>
      </c>
      <c r="E480" s="32"/>
      <c r="F480" s="34">
        <v>44676</v>
      </c>
      <c r="G480" s="34">
        <v>44760</v>
      </c>
      <c r="H480" s="32"/>
      <c r="I480" s="32" t="s">
        <v>49</v>
      </c>
      <c r="J480" s="32" t="s">
        <v>3820</v>
      </c>
      <c r="K480" s="32" t="s">
        <v>2159</v>
      </c>
      <c r="L480" s="32"/>
      <c r="M480" s="32" t="s">
        <v>651</v>
      </c>
      <c r="N480" s="32" t="s">
        <v>53</v>
      </c>
      <c r="O480" s="32"/>
      <c r="P480" s="32"/>
      <c r="Q480" s="32"/>
      <c r="R480" s="32"/>
      <c r="S480" s="32"/>
      <c r="T480" s="37" t="s">
        <v>3821</v>
      </c>
      <c r="U480" s="32"/>
      <c r="V480" s="37"/>
      <c r="W480" s="32"/>
      <c r="X480" s="32"/>
      <c r="Y480" s="32"/>
      <c r="Z480" s="32"/>
      <c r="AA480" s="32"/>
      <c r="AB480" s="32"/>
      <c r="AC480" s="32"/>
      <c r="AD480" s="32"/>
      <c r="AE480" s="32"/>
      <c r="AF480" s="32"/>
      <c r="AG480" s="32"/>
      <c r="AH480" s="32"/>
      <c r="AI480" s="32"/>
      <c r="AJ480" s="32"/>
      <c r="AK480" s="32"/>
      <c r="AL480" s="32"/>
      <c r="AM480" s="32"/>
      <c r="AN480" s="52"/>
      <c r="AO480" s="53"/>
      <c r="AP480" s="54"/>
    </row>
    <row r="481" spans="1:42" ht="27.75" customHeight="1">
      <c r="A481" s="32" t="s">
        <v>3822</v>
      </c>
      <c r="B481" s="33" t="s">
        <v>45</v>
      </c>
      <c r="C481" s="32" t="s">
        <v>3823</v>
      </c>
      <c r="D481" s="32" t="s">
        <v>47</v>
      </c>
      <c r="E481" s="32"/>
      <c r="F481" s="34">
        <v>44676</v>
      </c>
      <c r="G481" s="34">
        <v>44760</v>
      </c>
      <c r="H481" s="32"/>
      <c r="I481" s="32" t="s">
        <v>49</v>
      </c>
      <c r="J481" s="32" t="s">
        <v>3824</v>
      </c>
      <c r="K481" s="32" t="s">
        <v>2153</v>
      </c>
      <c r="L481" s="32"/>
      <c r="M481" s="32" t="s">
        <v>651</v>
      </c>
      <c r="N481" s="32" t="s">
        <v>53</v>
      </c>
      <c r="O481" s="32"/>
      <c r="P481" s="32"/>
      <c r="Q481" s="32"/>
      <c r="R481" s="32"/>
      <c r="S481" s="32"/>
      <c r="T481" s="37" t="s">
        <v>3825</v>
      </c>
      <c r="U481" s="32"/>
      <c r="V481" s="37" t="s">
        <v>3826</v>
      </c>
      <c r="W481" s="32"/>
      <c r="X481" s="32"/>
      <c r="Y481" s="32"/>
      <c r="Z481" s="32"/>
      <c r="AA481" s="32"/>
      <c r="AB481" s="32"/>
      <c r="AC481" s="32"/>
      <c r="AD481" s="32"/>
      <c r="AE481" s="32"/>
      <c r="AF481" s="32"/>
      <c r="AG481" s="32"/>
      <c r="AH481" s="32"/>
      <c r="AI481" s="32" t="s">
        <v>3826</v>
      </c>
      <c r="AJ481" s="32" t="s">
        <v>178</v>
      </c>
      <c r="AK481" s="32"/>
      <c r="AL481" s="32"/>
      <c r="AM481" s="32"/>
      <c r="AN481" s="52"/>
      <c r="AO481" s="53"/>
      <c r="AP481" s="54"/>
    </row>
    <row r="482" spans="1:42" ht="27.75" customHeight="1">
      <c r="A482" s="32" t="s">
        <v>3827</v>
      </c>
      <c r="B482" s="33" t="s">
        <v>45</v>
      </c>
      <c r="C482" s="32" t="s">
        <v>3828</v>
      </c>
      <c r="D482" s="32" t="s">
        <v>47</v>
      </c>
      <c r="E482" s="32"/>
      <c r="F482" s="34">
        <v>44676</v>
      </c>
      <c r="G482" s="34">
        <v>44760</v>
      </c>
      <c r="H482" s="32"/>
      <c r="I482" s="32" t="s">
        <v>49</v>
      </c>
      <c r="J482" s="32" t="s">
        <v>3541</v>
      </c>
      <c r="K482" s="32" t="s">
        <v>2288</v>
      </c>
      <c r="L482" s="32"/>
      <c r="M482" s="32" t="s">
        <v>651</v>
      </c>
      <c r="N482" s="32" t="s">
        <v>53</v>
      </c>
      <c r="O482" s="32"/>
      <c r="P482" s="32"/>
      <c r="Q482" s="32"/>
      <c r="R482" s="32"/>
      <c r="S482" s="32"/>
      <c r="T482" s="37" t="s">
        <v>3829</v>
      </c>
      <c r="U482" s="32"/>
      <c r="V482" s="37"/>
      <c r="W482" s="32"/>
      <c r="X482" s="32"/>
      <c r="Y482" s="32"/>
      <c r="Z482" s="32"/>
      <c r="AA482" s="32"/>
      <c r="AB482" s="32"/>
      <c r="AC482" s="32"/>
      <c r="AD482" s="32"/>
      <c r="AE482" s="32"/>
      <c r="AF482" s="32"/>
      <c r="AG482" s="32"/>
      <c r="AH482" s="32"/>
      <c r="AI482" s="32"/>
      <c r="AJ482" s="32"/>
      <c r="AK482" s="32"/>
      <c r="AL482" s="32"/>
      <c r="AM482" s="32"/>
      <c r="AN482" s="52"/>
      <c r="AO482" s="53"/>
      <c r="AP482" s="54"/>
    </row>
    <row r="483" spans="1:42" ht="27.75" customHeight="1">
      <c r="A483" s="32" t="s">
        <v>3830</v>
      </c>
      <c r="B483" s="33" t="s">
        <v>45</v>
      </c>
      <c r="C483" s="32" t="s">
        <v>3831</v>
      </c>
      <c r="D483" s="32" t="s">
        <v>47</v>
      </c>
      <c r="E483" s="32"/>
      <c r="F483" s="34">
        <v>44676</v>
      </c>
      <c r="G483" s="34">
        <v>44760</v>
      </c>
      <c r="H483" s="32"/>
      <c r="I483" s="32" t="s">
        <v>49</v>
      </c>
      <c r="J483" s="32" t="s">
        <v>3832</v>
      </c>
      <c r="K483" s="32" t="s">
        <v>2098</v>
      </c>
      <c r="L483" s="32"/>
      <c r="M483" s="32" t="s">
        <v>651</v>
      </c>
      <c r="N483" s="32" t="s">
        <v>53</v>
      </c>
      <c r="O483" s="32"/>
      <c r="P483" s="32"/>
      <c r="Q483" s="32"/>
      <c r="R483" s="32"/>
      <c r="S483" s="32"/>
      <c r="T483" s="37" t="s">
        <v>3833</v>
      </c>
      <c r="U483" s="32"/>
      <c r="V483" s="37" t="s">
        <v>3834</v>
      </c>
      <c r="W483" s="32"/>
      <c r="X483" s="32"/>
      <c r="Y483" s="32"/>
      <c r="Z483" s="32"/>
      <c r="AA483" s="32"/>
      <c r="AB483" s="32"/>
      <c r="AC483" s="32"/>
      <c r="AD483" s="32"/>
      <c r="AE483" s="32"/>
      <c r="AF483" s="32"/>
      <c r="AG483" s="32"/>
      <c r="AH483" s="32"/>
      <c r="AI483" s="32" t="s">
        <v>3834</v>
      </c>
      <c r="AJ483" s="32" t="s">
        <v>178</v>
      </c>
      <c r="AK483" s="32"/>
      <c r="AL483" s="32"/>
      <c r="AM483" s="32"/>
      <c r="AN483" s="52"/>
      <c r="AO483" s="53"/>
      <c r="AP483" s="54"/>
    </row>
    <row r="484" spans="1:42" ht="27.75" customHeight="1">
      <c r="A484" s="32" t="s">
        <v>3835</v>
      </c>
      <c r="B484" s="33" t="s">
        <v>45</v>
      </c>
      <c r="C484" s="32" t="s">
        <v>3836</v>
      </c>
      <c r="D484" s="32" t="s">
        <v>47</v>
      </c>
      <c r="E484" s="32"/>
      <c r="F484" s="34">
        <v>44676</v>
      </c>
      <c r="G484" s="34">
        <v>44760</v>
      </c>
      <c r="H484" s="32"/>
      <c r="I484" s="32" t="s">
        <v>49</v>
      </c>
      <c r="J484" s="32" t="s">
        <v>3837</v>
      </c>
      <c r="K484" s="32" t="s">
        <v>2127</v>
      </c>
      <c r="L484" s="32"/>
      <c r="M484" s="32" t="s">
        <v>651</v>
      </c>
      <c r="N484" s="32" t="s">
        <v>53</v>
      </c>
      <c r="O484" s="32"/>
      <c r="P484" s="32"/>
      <c r="Q484" s="32"/>
      <c r="R484" s="32"/>
      <c r="S484" s="32"/>
      <c r="T484" s="32"/>
      <c r="U484" s="32"/>
      <c r="V484" s="37"/>
      <c r="W484" s="32"/>
      <c r="X484" s="32"/>
      <c r="Y484" s="32"/>
      <c r="Z484" s="32"/>
      <c r="AA484" s="32"/>
      <c r="AB484" s="32"/>
      <c r="AC484" s="32"/>
      <c r="AD484" s="32"/>
      <c r="AE484" s="32"/>
      <c r="AF484" s="32"/>
      <c r="AG484" s="32"/>
      <c r="AH484" s="32"/>
      <c r="AI484" s="32"/>
      <c r="AJ484" s="32"/>
      <c r="AK484" s="32"/>
      <c r="AL484" s="32"/>
      <c r="AM484" s="32"/>
      <c r="AN484" s="52"/>
      <c r="AO484" s="53"/>
      <c r="AP484" s="54"/>
    </row>
    <row r="485" spans="1:42" ht="27.75" customHeight="1">
      <c r="A485" s="32" t="s">
        <v>3838</v>
      </c>
      <c r="B485" s="33" t="s">
        <v>45</v>
      </c>
      <c r="C485" s="32" t="s">
        <v>3839</v>
      </c>
      <c r="D485" s="32" t="s">
        <v>47</v>
      </c>
      <c r="E485" s="32"/>
      <c r="F485" s="34">
        <v>44676</v>
      </c>
      <c r="G485" s="34">
        <v>44760</v>
      </c>
      <c r="H485" s="32"/>
      <c r="I485" s="32" t="s">
        <v>49</v>
      </c>
      <c r="J485" s="32" t="s">
        <v>3840</v>
      </c>
      <c r="K485" s="32" t="s">
        <v>2890</v>
      </c>
      <c r="L485" s="32"/>
      <c r="M485" s="32" t="s">
        <v>651</v>
      </c>
      <c r="N485" s="32" t="s">
        <v>53</v>
      </c>
      <c r="O485" s="32"/>
      <c r="P485" s="32"/>
      <c r="Q485" s="32"/>
      <c r="R485" s="32"/>
      <c r="S485" s="32"/>
      <c r="T485" s="32" t="s">
        <v>3841</v>
      </c>
      <c r="U485" s="32"/>
      <c r="V485" s="37"/>
      <c r="W485" s="32"/>
      <c r="X485" s="32"/>
      <c r="Y485" s="32"/>
      <c r="Z485" s="32"/>
      <c r="AA485" s="32"/>
      <c r="AB485" s="32"/>
      <c r="AC485" s="32"/>
      <c r="AD485" s="32"/>
      <c r="AE485" s="32"/>
      <c r="AF485" s="32"/>
      <c r="AG485" s="32"/>
      <c r="AH485" s="32"/>
      <c r="AI485" s="32"/>
      <c r="AJ485" s="32"/>
      <c r="AK485" s="32"/>
      <c r="AL485" s="32"/>
      <c r="AM485" s="32"/>
      <c r="AN485" s="52"/>
      <c r="AO485" s="53"/>
      <c r="AP485" s="54"/>
    </row>
    <row r="486" spans="1:42" ht="27.75" customHeight="1">
      <c r="A486" s="32" t="s">
        <v>3842</v>
      </c>
      <c r="B486" s="33" t="s">
        <v>45</v>
      </c>
      <c r="C486" s="32" t="s">
        <v>3843</v>
      </c>
      <c r="D486" s="32" t="s">
        <v>47</v>
      </c>
      <c r="E486" s="32"/>
      <c r="F486" s="34">
        <v>44676</v>
      </c>
      <c r="G486" s="34">
        <v>44760</v>
      </c>
      <c r="H486" s="32"/>
      <c r="I486" s="32" t="s">
        <v>49</v>
      </c>
      <c r="J486" s="32" t="s">
        <v>3844</v>
      </c>
      <c r="K486" s="32" t="s">
        <v>2173</v>
      </c>
      <c r="L486" s="32"/>
      <c r="M486" s="32" t="s">
        <v>651</v>
      </c>
      <c r="N486" s="32" t="s">
        <v>53</v>
      </c>
      <c r="O486" s="32"/>
      <c r="P486" s="32"/>
      <c r="Q486" s="32"/>
      <c r="R486" s="32"/>
      <c r="S486" s="32"/>
      <c r="T486" s="37" t="s">
        <v>3845</v>
      </c>
      <c r="U486" s="32"/>
      <c r="V486" s="37"/>
      <c r="W486" s="32"/>
      <c r="X486" s="32"/>
      <c r="Y486" s="32"/>
      <c r="Z486" s="32"/>
      <c r="AA486" s="32"/>
      <c r="AB486" s="32"/>
      <c r="AC486" s="32"/>
      <c r="AD486" s="32"/>
      <c r="AE486" s="32"/>
      <c r="AF486" s="32"/>
      <c r="AG486" s="32"/>
      <c r="AH486" s="32"/>
      <c r="AI486" s="32"/>
      <c r="AJ486" s="32"/>
      <c r="AK486" s="32"/>
      <c r="AL486" s="32"/>
      <c r="AM486" s="32"/>
      <c r="AN486" s="52"/>
      <c r="AO486" s="53"/>
      <c r="AP486" s="54"/>
    </row>
    <row r="487" spans="1:42" ht="27.75" customHeight="1">
      <c r="A487" s="32" t="s">
        <v>3846</v>
      </c>
      <c r="B487" s="33" t="s">
        <v>45</v>
      </c>
      <c r="C487" s="32" t="s">
        <v>3847</v>
      </c>
      <c r="D487" s="32" t="s">
        <v>47</v>
      </c>
      <c r="E487" s="32"/>
      <c r="F487" s="34">
        <v>44676</v>
      </c>
      <c r="G487" s="34">
        <v>44760</v>
      </c>
      <c r="H487" s="32"/>
      <c r="I487" s="32" t="s">
        <v>49</v>
      </c>
      <c r="J487" s="32" t="s">
        <v>3848</v>
      </c>
      <c r="K487" s="32" t="s">
        <v>3849</v>
      </c>
      <c r="L487" s="32"/>
      <c r="M487" s="32" t="s">
        <v>651</v>
      </c>
      <c r="N487" s="32" t="s">
        <v>53</v>
      </c>
      <c r="O487" s="32"/>
      <c r="P487" s="32"/>
      <c r="Q487" s="32"/>
      <c r="R487" s="32"/>
      <c r="S487" s="32"/>
      <c r="T487" s="37" t="s">
        <v>3850</v>
      </c>
      <c r="U487" s="32"/>
      <c r="V487" s="37"/>
      <c r="W487" s="32"/>
      <c r="X487" s="32"/>
      <c r="Y487" s="32"/>
      <c r="Z487" s="32"/>
      <c r="AA487" s="32"/>
      <c r="AB487" s="32"/>
      <c r="AC487" s="32"/>
      <c r="AD487" s="32"/>
      <c r="AE487" s="32"/>
      <c r="AF487" s="32"/>
      <c r="AG487" s="32"/>
      <c r="AH487" s="32"/>
      <c r="AI487" s="32"/>
      <c r="AJ487" s="32"/>
      <c r="AK487" s="32"/>
      <c r="AL487" s="32"/>
      <c r="AM487" s="32"/>
      <c r="AN487" s="52"/>
      <c r="AO487" s="53"/>
      <c r="AP487" s="54"/>
    </row>
    <row r="488" spans="1:42" ht="27.75" customHeight="1">
      <c r="A488" s="32" t="s">
        <v>3851</v>
      </c>
      <c r="B488" s="33" t="s">
        <v>45</v>
      </c>
      <c r="C488" s="32" t="s">
        <v>3852</v>
      </c>
      <c r="D488" s="32" t="s">
        <v>47</v>
      </c>
      <c r="E488" s="32"/>
      <c r="F488" s="34">
        <v>44676</v>
      </c>
      <c r="G488" s="34">
        <v>44760</v>
      </c>
      <c r="H488" s="32"/>
      <c r="I488" s="32" t="s">
        <v>49</v>
      </c>
      <c r="J488" s="32" t="s">
        <v>3853</v>
      </c>
      <c r="K488" s="32" t="s">
        <v>2098</v>
      </c>
      <c r="L488" s="32"/>
      <c r="M488" s="32" t="s">
        <v>651</v>
      </c>
      <c r="N488" s="32" t="s">
        <v>53</v>
      </c>
      <c r="O488" s="32"/>
      <c r="P488" s="32"/>
      <c r="Q488" s="32"/>
      <c r="R488" s="32"/>
      <c r="S488" s="32"/>
      <c r="T488" s="37" t="s">
        <v>3854</v>
      </c>
      <c r="U488" s="32"/>
      <c r="V488" s="37"/>
      <c r="W488" s="32"/>
      <c r="X488" s="32"/>
      <c r="Y488" s="32"/>
      <c r="Z488" s="32"/>
      <c r="AA488" s="32"/>
      <c r="AB488" s="32"/>
      <c r="AC488" s="32"/>
      <c r="AD488" s="32"/>
      <c r="AE488" s="32"/>
      <c r="AF488" s="32"/>
      <c r="AG488" s="32"/>
      <c r="AH488" s="32"/>
      <c r="AI488" s="32"/>
      <c r="AJ488" s="32"/>
      <c r="AK488" s="32"/>
      <c r="AL488" s="32"/>
      <c r="AM488" s="32"/>
      <c r="AN488" s="52"/>
      <c r="AO488" s="53"/>
      <c r="AP488" s="54"/>
    </row>
    <row r="489" spans="1:42" ht="27.75" customHeight="1">
      <c r="A489" s="32" t="s">
        <v>3855</v>
      </c>
      <c r="B489" s="33" t="s">
        <v>45</v>
      </c>
      <c r="C489" s="32" t="s">
        <v>3856</v>
      </c>
      <c r="D489" s="32" t="s">
        <v>47</v>
      </c>
      <c r="E489" s="32"/>
      <c r="F489" s="34">
        <v>44676</v>
      </c>
      <c r="G489" s="34">
        <v>44760</v>
      </c>
      <c r="H489" s="32"/>
      <c r="I489" s="32" t="s">
        <v>49</v>
      </c>
      <c r="J489" s="32" t="s">
        <v>3857</v>
      </c>
      <c r="K489" s="32" t="s">
        <v>2098</v>
      </c>
      <c r="L489" s="32"/>
      <c r="M489" s="32" t="s">
        <v>651</v>
      </c>
      <c r="N489" s="32" t="s">
        <v>53</v>
      </c>
      <c r="O489" s="32"/>
      <c r="P489" s="32"/>
      <c r="Q489" s="32"/>
      <c r="R489" s="32"/>
      <c r="S489" s="32"/>
      <c r="T489" s="37" t="s">
        <v>3858</v>
      </c>
      <c r="U489" s="32"/>
      <c r="V489" s="37" t="s">
        <v>3859</v>
      </c>
      <c r="W489" s="32"/>
      <c r="X489" s="32"/>
      <c r="Y489" s="32"/>
      <c r="Z489" s="32"/>
      <c r="AA489" s="32"/>
      <c r="AB489" s="32"/>
      <c r="AC489" s="32"/>
      <c r="AD489" s="32"/>
      <c r="AE489" s="32"/>
      <c r="AF489" s="32"/>
      <c r="AG489" s="32"/>
      <c r="AH489" s="32"/>
      <c r="AI489" s="32" t="s">
        <v>3859</v>
      </c>
      <c r="AJ489" s="32" t="s">
        <v>178</v>
      </c>
      <c r="AK489" s="32"/>
      <c r="AL489" s="32"/>
      <c r="AM489" s="32"/>
      <c r="AN489" s="52"/>
      <c r="AO489" s="53"/>
      <c r="AP489" s="54"/>
    </row>
    <row r="490" spans="1:42" ht="27.75" customHeight="1">
      <c r="A490" s="32" t="s">
        <v>3860</v>
      </c>
      <c r="B490" s="33" t="s">
        <v>45</v>
      </c>
      <c r="C490" s="32" t="s">
        <v>3861</v>
      </c>
      <c r="D490" s="32" t="s">
        <v>47</v>
      </c>
      <c r="E490" s="32"/>
      <c r="F490" s="34">
        <v>44676</v>
      </c>
      <c r="G490" s="34">
        <v>44760</v>
      </c>
      <c r="H490" s="32"/>
      <c r="I490" s="32" t="s">
        <v>49</v>
      </c>
      <c r="J490" s="32" t="s">
        <v>3862</v>
      </c>
      <c r="K490" s="32" t="s">
        <v>2168</v>
      </c>
      <c r="L490" s="32"/>
      <c r="M490" s="32" t="s">
        <v>651</v>
      </c>
      <c r="N490" s="32" t="s">
        <v>53</v>
      </c>
      <c r="O490" s="32"/>
      <c r="P490" s="32"/>
      <c r="Q490" s="32"/>
      <c r="R490" s="32"/>
      <c r="S490" s="32"/>
      <c r="T490" s="37" t="s">
        <v>3863</v>
      </c>
      <c r="U490" s="32"/>
      <c r="V490" s="37"/>
      <c r="W490" s="32"/>
      <c r="X490" s="32"/>
      <c r="Y490" s="32"/>
      <c r="Z490" s="32"/>
      <c r="AA490" s="32"/>
      <c r="AB490" s="32"/>
      <c r="AC490" s="32"/>
      <c r="AD490" s="32"/>
      <c r="AE490" s="32"/>
      <c r="AF490" s="32"/>
      <c r="AG490" s="32"/>
      <c r="AH490" s="32"/>
      <c r="AI490" s="32"/>
      <c r="AJ490" s="32"/>
      <c r="AK490" s="32"/>
      <c r="AL490" s="32"/>
      <c r="AM490" s="32"/>
      <c r="AN490" s="52"/>
      <c r="AO490" s="53"/>
      <c r="AP490" s="54"/>
    </row>
    <row r="491" spans="1:42" ht="27.75" customHeight="1">
      <c r="A491" s="32" t="s">
        <v>3864</v>
      </c>
      <c r="B491" s="33" t="s">
        <v>45</v>
      </c>
      <c r="C491" s="32" t="s">
        <v>3865</v>
      </c>
      <c r="D491" s="32" t="s">
        <v>47</v>
      </c>
      <c r="E491" s="32"/>
      <c r="F491" s="34">
        <v>44676</v>
      </c>
      <c r="G491" s="34">
        <v>44760</v>
      </c>
      <c r="H491" s="32"/>
      <c r="I491" s="32" t="s">
        <v>49</v>
      </c>
      <c r="J491" s="32" t="s">
        <v>3866</v>
      </c>
      <c r="K491" s="32" t="s">
        <v>2047</v>
      </c>
      <c r="L491" s="32"/>
      <c r="M491" s="32" t="s">
        <v>651</v>
      </c>
      <c r="N491" s="32" t="s">
        <v>53</v>
      </c>
      <c r="O491" s="32"/>
      <c r="P491" s="32"/>
      <c r="Q491" s="32"/>
      <c r="R491" s="32"/>
      <c r="S491" s="32"/>
      <c r="T491" s="37" t="s">
        <v>3867</v>
      </c>
      <c r="U491" s="32"/>
      <c r="V491" s="37" t="s">
        <v>3868</v>
      </c>
      <c r="W491" s="32"/>
      <c r="X491" s="32"/>
      <c r="Y491" s="32"/>
      <c r="Z491" s="32"/>
      <c r="AA491" s="32"/>
      <c r="AB491" s="32"/>
      <c r="AC491" s="32"/>
      <c r="AD491" s="32"/>
      <c r="AE491" s="32"/>
      <c r="AF491" s="32"/>
      <c r="AG491" s="32"/>
      <c r="AH491" s="32"/>
      <c r="AI491" s="32" t="s">
        <v>3868</v>
      </c>
      <c r="AJ491" s="32" t="s">
        <v>178</v>
      </c>
      <c r="AK491" s="32"/>
      <c r="AL491" s="32"/>
      <c r="AM491" s="32"/>
      <c r="AN491" s="52"/>
      <c r="AO491" s="53"/>
      <c r="AP491" s="54"/>
    </row>
    <row r="492" spans="1:42" ht="27.75" customHeight="1">
      <c r="A492" s="32" t="s">
        <v>3869</v>
      </c>
      <c r="B492" s="33" t="s">
        <v>45</v>
      </c>
      <c r="C492" s="32" t="s">
        <v>3870</v>
      </c>
      <c r="D492" s="32" t="s">
        <v>47</v>
      </c>
      <c r="E492" s="32"/>
      <c r="F492" s="34">
        <v>44676</v>
      </c>
      <c r="G492" s="34">
        <v>44760</v>
      </c>
      <c r="H492" s="32"/>
      <c r="I492" s="32" t="s">
        <v>49</v>
      </c>
      <c r="J492" s="32" t="s">
        <v>3871</v>
      </c>
      <c r="K492" s="32" t="s">
        <v>2047</v>
      </c>
      <c r="L492" s="32"/>
      <c r="M492" s="32" t="s">
        <v>651</v>
      </c>
      <c r="N492" s="32" t="s">
        <v>53</v>
      </c>
      <c r="O492" s="32" t="s">
        <v>142</v>
      </c>
      <c r="P492" s="41" t="s">
        <v>3872</v>
      </c>
      <c r="Q492" s="41" t="s">
        <v>3873</v>
      </c>
      <c r="R492" s="41" t="s">
        <v>3874</v>
      </c>
      <c r="S492" s="32" t="s">
        <v>3875</v>
      </c>
      <c r="T492" s="37" t="s">
        <v>3876</v>
      </c>
      <c r="U492" s="41">
        <v>9176761016</v>
      </c>
      <c r="V492" s="41" t="s">
        <v>3877</v>
      </c>
      <c r="W492" s="32"/>
      <c r="X492" s="41" t="s">
        <v>3878</v>
      </c>
      <c r="Y492" s="32"/>
      <c r="Z492" s="32"/>
      <c r="AA492" s="32"/>
      <c r="AB492" s="33" t="s">
        <v>3879</v>
      </c>
      <c r="AC492" s="41" t="s">
        <v>3880</v>
      </c>
      <c r="AD492" s="32"/>
      <c r="AE492" s="32"/>
      <c r="AF492" s="32"/>
      <c r="AG492" s="41" t="s">
        <v>3881</v>
      </c>
      <c r="AH492" s="32"/>
      <c r="AI492" s="32" t="s">
        <v>3882</v>
      </c>
      <c r="AJ492" s="32" t="s">
        <v>178</v>
      </c>
      <c r="AK492" s="32"/>
      <c r="AL492" s="32"/>
      <c r="AM492" s="32"/>
      <c r="AN492" s="52"/>
      <c r="AO492" s="53"/>
      <c r="AP492" s="54"/>
    </row>
    <row r="493" spans="1:42" ht="27.75" customHeight="1">
      <c r="A493" s="32" t="s">
        <v>3883</v>
      </c>
      <c r="B493" s="33" t="s">
        <v>45</v>
      </c>
      <c r="C493" s="32" t="s">
        <v>3884</v>
      </c>
      <c r="D493" s="32" t="s">
        <v>47</v>
      </c>
      <c r="E493" s="32"/>
      <c r="F493" s="34">
        <v>44676</v>
      </c>
      <c r="G493" s="34">
        <v>44760</v>
      </c>
      <c r="H493" s="32"/>
      <c r="I493" s="32" t="s">
        <v>49</v>
      </c>
      <c r="J493" s="32" t="s">
        <v>3885</v>
      </c>
      <c r="K493" s="32" t="s">
        <v>2890</v>
      </c>
      <c r="L493" s="32"/>
      <c r="M493" s="32" t="s">
        <v>651</v>
      </c>
      <c r="N493" s="32" t="s">
        <v>53</v>
      </c>
      <c r="O493" s="32"/>
      <c r="P493" s="32"/>
      <c r="Q493" s="32"/>
      <c r="R493" s="32"/>
      <c r="S493" s="32"/>
      <c r="T493" s="37" t="s">
        <v>3886</v>
      </c>
      <c r="U493" s="32" t="s">
        <v>3887</v>
      </c>
      <c r="V493" s="37" t="s">
        <v>3888</v>
      </c>
      <c r="W493" s="32"/>
      <c r="X493" s="32"/>
      <c r="Y493" s="32"/>
      <c r="Z493" s="32"/>
      <c r="AA493" s="32"/>
      <c r="AB493" s="32"/>
      <c r="AC493" s="32"/>
      <c r="AD493" s="32"/>
      <c r="AE493" s="32"/>
      <c r="AF493" s="32"/>
      <c r="AG493" s="32"/>
      <c r="AH493" s="32"/>
      <c r="AI493" s="32" t="s">
        <v>3888</v>
      </c>
      <c r="AJ493" s="32" t="s">
        <v>178</v>
      </c>
      <c r="AK493" s="32"/>
      <c r="AL493" s="32"/>
      <c r="AM493" s="32"/>
      <c r="AN493" s="52"/>
      <c r="AO493" s="53"/>
      <c r="AP493" s="54"/>
    </row>
    <row r="494" spans="1:42" ht="27.75" customHeight="1">
      <c r="A494" s="32" t="s">
        <v>3889</v>
      </c>
      <c r="B494" s="33" t="s">
        <v>45</v>
      </c>
      <c r="C494" s="32" t="s">
        <v>3890</v>
      </c>
      <c r="D494" s="32" t="s">
        <v>47</v>
      </c>
      <c r="E494" s="32"/>
      <c r="F494" s="34">
        <v>44676</v>
      </c>
      <c r="G494" s="34">
        <v>44760</v>
      </c>
      <c r="H494" s="32"/>
      <c r="I494" s="32" t="s">
        <v>49</v>
      </c>
      <c r="J494" s="32" t="s">
        <v>3891</v>
      </c>
      <c r="K494" s="32" t="s">
        <v>2121</v>
      </c>
      <c r="L494" s="32"/>
      <c r="M494" s="32" t="s">
        <v>651</v>
      </c>
      <c r="N494" s="32" t="s">
        <v>53</v>
      </c>
      <c r="O494" s="32"/>
      <c r="P494" s="32"/>
      <c r="Q494" s="32"/>
      <c r="R494" s="32"/>
      <c r="S494" s="32"/>
      <c r="T494" s="37" t="s">
        <v>3892</v>
      </c>
      <c r="U494" s="32" t="s">
        <v>3893</v>
      </c>
      <c r="V494" s="37"/>
      <c r="W494" s="32"/>
      <c r="X494" s="32"/>
      <c r="Y494" s="32"/>
      <c r="Z494" s="32"/>
      <c r="AA494" s="32"/>
      <c r="AB494" s="32"/>
      <c r="AC494" s="32"/>
      <c r="AD494" s="32"/>
      <c r="AE494" s="32"/>
      <c r="AF494" s="32"/>
      <c r="AG494" s="32"/>
      <c r="AH494" s="32"/>
      <c r="AI494" s="32"/>
      <c r="AJ494" s="32"/>
      <c r="AK494" s="32"/>
      <c r="AL494" s="32"/>
      <c r="AM494" s="32"/>
      <c r="AN494" s="52"/>
      <c r="AO494" s="53"/>
      <c r="AP494" s="54"/>
    </row>
    <row r="495" spans="1:42" ht="27.75" customHeight="1">
      <c r="A495" s="32" t="s">
        <v>3894</v>
      </c>
      <c r="B495" s="33" t="s">
        <v>45</v>
      </c>
      <c r="C495" s="32" t="s">
        <v>3895</v>
      </c>
      <c r="D495" s="32" t="s">
        <v>47</v>
      </c>
      <c r="E495" s="32"/>
      <c r="F495" s="34">
        <v>44676</v>
      </c>
      <c r="G495" s="34">
        <v>44760</v>
      </c>
      <c r="H495" s="32"/>
      <c r="I495" s="32" t="s">
        <v>49</v>
      </c>
      <c r="J495" s="32" t="s">
        <v>3896</v>
      </c>
      <c r="K495" s="32" t="s">
        <v>2153</v>
      </c>
      <c r="L495" s="32"/>
      <c r="M495" s="32" t="s">
        <v>651</v>
      </c>
      <c r="N495" s="32" t="s">
        <v>53</v>
      </c>
      <c r="O495" s="32"/>
      <c r="P495" s="32"/>
      <c r="Q495" s="32"/>
      <c r="R495" s="32"/>
      <c r="S495" s="32"/>
      <c r="T495" s="37" t="s">
        <v>3897</v>
      </c>
      <c r="U495" s="32"/>
      <c r="V495" s="37"/>
      <c r="W495" s="32"/>
      <c r="X495" s="32"/>
      <c r="Y495" s="32"/>
      <c r="Z495" s="32"/>
      <c r="AA495" s="32"/>
      <c r="AB495" s="32"/>
      <c r="AC495" s="32"/>
      <c r="AD495" s="32"/>
      <c r="AE495" s="32"/>
      <c r="AF495" s="32"/>
      <c r="AG495" s="32"/>
      <c r="AH495" s="32"/>
      <c r="AI495" s="32"/>
      <c r="AJ495" s="32"/>
      <c r="AK495" s="32"/>
      <c r="AL495" s="32"/>
      <c r="AM495" s="32"/>
      <c r="AN495" s="52"/>
      <c r="AO495" s="53"/>
      <c r="AP495" s="54"/>
    </row>
    <row r="496" spans="1:42" ht="27.75" customHeight="1">
      <c r="A496" s="32" t="s">
        <v>3898</v>
      </c>
      <c r="B496" s="33" t="s">
        <v>45</v>
      </c>
      <c r="C496" s="32" t="s">
        <v>3899</v>
      </c>
      <c r="D496" s="32" t="s">
        <v>47</v>
      </c>
      <c r="E496" s="32"/>
      <c r="F496" s="34">
        <v>44676</v>
      </c>
      <c r="G496" s="34">
        <v>44760</v>
      </c>
      <c r="H496" s="32"/>
      <c r="I496" s="32" t="s">
        <v>49</v>
      </c>
      <c r="J496" s="32" t="s">
        <v>3900</v>
      </c>
      <c r="K496" s="32" t="s">
        <v>3901</v>
      </c>
      <c r="L496" s="32"/>
      <c r="M496" s="32" t="s">
        <v>651</v>
      </c>
      <c r="N496" s="32" t="s">
        <v>53</v>
      </c>
      <c r="O496" s="32"/>
      <c r="P496" s="32"/>
      <c r="Q496" s="32"/>
      <c r="R496" s="32"/>
      <c r="S496" s="32"/>
      <c r="T496" s="37" t="s">
        <v>3902</v>
      </c>
      <c r="U496" s="32"/>
      <c r="V496" s="37"/>
      <c r="W496" s="32"/>
      <c r="X496" s="32"/>
      <c r="Y496" s="32"/>
      <c r="Z496" s="32"/>
      <c r="AA496" s="32"/>
      <c r="AB496" s="32"/>
      <c r="AC496" s="32"/>
      <c r="AD496" s="32"/>
      <c r="AE496" s="32"/>
      <c r="AF496" s="32"/>
      <c r="AG496" s="32"/>
      <c r="AH496" s="32"/>
      <c r="AI496" s="32"/>
      <c r="AJ496" s="32"/>
      <c r="AK496" s="32"/>
      <c r="AL496" s="32"/>
      <c r="AM496" s="32"/>
      <c r="AN496" s="52"/>
      <c r="AO496" s="53"/>
      <c r="AP496" s="54"/>
    </row>
    <row r="497" spans="1:42" ht="27.75" customHeight="1">
      <c r="A497" s="32" t="s">
        <v>3903</v>
      </c>
      <c r="B497" s="33" t="s">
        <v>45</v>
      </c>
      <c r="C497" s="32" t="s">
        <v>3904</v>
      </c>
      <c r="D497" s="32" t="s">
        <v>47</v>
      </c>
      <c r="E497" s="32"/>
      <c r="F497" s="34">
        <v>44676</v>
      </c>
      <c r="G497" s="34">
        <v>44760</v>
      </c>
      <c r="H497" s="32"/>
      <c r="I497" s="32" t="s">
        <v>49</v>
      </c>
      <c r="J497" s="32" t="s">
        <v>3905</v>
      </c>
      <c r="K497" s="32" t="s">
        <v>3906</v>
      </c>
      <c r="L497" s="32"/>
      <c r="M497" s="32" t="s">
        <v>651</v>
      </c>
      <c r="N497" s="32" t="s">
        <v>53</v>
      </c>
      <c r="O497" s="32"/>
      <c r="P497" s="32"/>
      <c r="Q497" s="32"/>
      <c r="R497" s="32"/>
      <c r="S497" s="32"/>
      <c r="T497" s="37" t="s">
        <v>3907</v>
      </c>
      <c r="U497" s="32" t="s">
        <v>3908</v>
      </c>
      <c r="V497" s="37" t="s">
        <v>3909</v>
      </c>
      <c r="W497" s="32"/>
      <c r="X497" s="32"/>
      <c r="Y497" s="32"/>
      <c r="Z497" s="32"/>
      <c r="AA497" s="32"/>
      <c r="AB497" s="32"/>
      <c r="AC497" s="32"/>
      <c r="AD497" s="32"/>
      <c r="AE497" s="32"/>
      <c r="AF497" s="32"/>
      <c r="AG497" s="32"/>
      <c r="AH497" s="32"/>
      <c r="AI497" s="32" t="s">
        <v>3909</v>
      </c>
      <c r="AJ497" s="32" t="s">
        <v>178</v>
      </c>
      <c r="AK497" s="32"/>
      <c r="AL497" s="32"/>
      <c r="AM497" s="32"/>
      <c r="AN497" s="52"/>
      <c r="AO497" s="53"/>
      <c r="AP497" s="54"/>
    </row>
    <row r="498" spans="1:42" ht="27.75" customHeight="1">
      <c r="A498" s="32" t="s">
        <v>3910</v>
      </c>
      <c r="B498" s="33" t="s">
        <v>45</v>
      </c>
      <c r="C498" s="32" t="s">
        <v>3911</v>
      </c>
      <c r="D498" s="32" t="s">
        <v>47</v>
      </c>
      <c r="E498" s="32"/>
      <c r="F498" s="34">
        <v>44676</v>
      </c>
      <c r="G498" s="34">
        <v>44760</v>
      </c>
      <c r="H498" s="32"/>
      <c r="I498" s="32" t="s">
        <v>49</v>
      </c>
      <c r="J498" s="32" t="s">
        <v>3912</v>
      </c>
      <c r="K498" s="32" t="s">
        <v>2481</v>
      </c>
      <c r="L498" s="32"/>
      <c r="M498" s="32" t="s">
        <v>651</v>
      </c>
      <c r="N498" s="32" t="s">
        <v>53</v>
      </c>
      <c r="O498" s="32"/>
      <c r="P498" s="32"/>
      <c r="Q498" s="32"/>
      <c r="R498" s="32"/>
      <c r="S498" s="32"/>
      <c r="T498" s="37" t="s">
        <v>3913</v>
      </c>
      <c r="U498" s="32"/>
      <c r="V498" s="37"/>
      <c r="W498" s="32"/>
      <c r="X498" s="32"/>
      <c r="Y498" s="32"/>
      <c r="Z498" s="32"/>
      <c r="AA498" s="32"/>
      <c r="AB498" s="32"/>
      <c r="AC498" s="32"/>
      <c r="AD498" s="32"/>
      <c r="AE498" s="32"/>
      <c r="AF498" s="32"/>
      <c r="AG498" s="32"/>
      <c r="AH498" s="32"/>
      <c r="AI498" s="32"/>
      <c r="AJ498" s="32"/>
      <c r="AK498" s="32"/>
      <c r="AL498" s="32"/>
      <c r="AM498" s="32"/>
      <c r="AN498" s="52"/>
      <c r="AO498" s="53"/>
      <c r="AP498" s="54"/>
    </row>
    <row r="499" spans="1:42" ht="27.75" customHeight="1">
      <c r="A499" s="32" t="s">
        <v>3914</v>
      </c>
      <c r="B499" s="33" t="s">
        <v>45</v>
      </c>
      <c r="C499" s="32" t="s">
        <v>3915</v>
      </c>
      <c r="D499" s="32" t="s">
        <v>47</v>
      </c>
      <c r="E499" s="32"/>
      <c r="F499" s="34">
        <v>44676</v>
      </c>
      <c r="G499" s="34">
        <v>44760</v>
      </c>
      <c r="H499" s="32"/>
      <c r="I499" s="32" t="s">
        <v>49</v>
      </c>
      <c r="J499" s="32" t="s">
        <v>3916</v>
      </c>
      <c r="K499" s="32" t="s">
        <v>2127</v>
      </c>
      <c r="L499" s="32"/>
      <c r="M499" s="32" t="s">
        <v>651</v>
      </c>
      <c r="N499" s="32" t="s">
        <v>53</v>
      </c>
      <c r="O499" s="32"/>
      <c r="P499" s="32"/>
      <c r="Q499" s="32"/>
      <c r="R499" s="32"/>
      <c r="S499" s="32"/>
      <c r="T499" s="37" t="s">
        <v>3917</v>
      </c>
      <c r="U499" s="32"/>
      <c r="V499" s="37" t="s">
        <v>3918</v>
      </c>
      <c r="W499" s="32"/>
      <c r="X499" s="32"/>
      <c r="Y499" s="32"/>
      <c r="Z499" s="32"/>
      <c r="AA499" s="32"/>
      <c r="AB499" s="32"/>
      <c r="AC499" s="32"/>
      <c r="AD499" s="32"/>
      <c r="AE499" s="32"/>
      <c r="AF499" s="32"/>
      <c r="AG499" s="32"/>
      <c r="AH499" s="32"/>
      <c r="AI499" s="32" t="s">
        <v>3918</v>
      </c>
      <c r="AJ499" s="32" t="s">
        <v>178</v>
      </c>
      <c r="AK499" s="32"/>
      <c r="AL499" s="32"/>
      <c r="AM499" s="32"/>
      <c r="AN499" s="52"/>
      <c r="AO499" s="53"/>
      <c r="AP499" s="54"/>
    </row>
    <row r="500" spans="1:42" ht="27.75" customHeight="1">
      <c r="A500" s="32" t="s">
        <v>3919</v>
      </c>
      <c r="B500" s="33" t="s">
        <v>45</v>
      </c>
      <c r="C500" s="32" t="s">
        <v>3920</v>
      </c>
      <c r="D500" s="32" t="s">
        <v>47</v>
      </c>
      <c r="E500" s="32"/>
      <c r="F500" s="34">
        <v>44676</v>
      </c>
      <c r="G500" s="34">
        <v>44760</v>
      </c>
      <c r="H500" s="32"/>
      <c r="I500" s="32" t="s">
        <v>49</v>
      </c>
      <c r="J500" s="32" t="s">
        <v>3921</v>
      </c>
      <c r="K500" s="32" t="s">
        <v>2183</v>
      </c>
      <c r="L500" s="32"/>
      <c r="M500" s="32" t="s">
        <v>651</v>
      </c>
      <c r="N500" s="32" t="s">
        <v>53</v>
      </c>
      <c r="O500" s="32"/>
      <c r="P500" s="32"/>
      <c r="Q500" s="32"/>
      <c r="R500" s="32"/>
      <c r="S500" s="32"/>
      <c r="T500" s="37" t="s">
        <v>3922</v>
      </c>
      <c r="U500" s="32"/>
      <c r="V500" s="37" t="s">
        <v>3923</v>
      </c>
      <c r="W500" s="32"/>
      <c r="X500" s="32"/>
      <c r="Y500" s="32"/>
      <c r="Z500" s="32"/>
      <c r="AA500" s="32"/>
      <c r="AB500" s="32"/>
      <c r="AC500" s="32"/>
      <c r="AD500" s="32"/>
      <c r="AE500" s="32"/>
      <c r="AF500" s="32"/>
      <c r="AG500" s="32"/>
      <c r="AH500" s="32"/>
      <c r="AI500" s="32" t="s">
        <v>3923</v>
      </c>
      <c r="AJ500" s="32" t="s">
        <v>178</v>
      </c>
      <c r="AK500" s="32"/>
      <c r="AL500" s="32"/>
      <c r="AM500" s="32"/>
      <c r="AN500" s="52"/>
      <c r="AO500" s="53"/>
      <c r="AP500" s="54"/>
    </row>
    <row r="501" spans="1:42" ht="27.75" customHeight="1">
      <c r="A501" s="32" t="s">
        <v>3924</v>
      </c>
      <c r="B501" s="33" t="s">
        <v>45</v>
      </c>
      <c r="C501" s="32" t="s">
        <v>3925</v>
      </c>
      <c r="D501" s="32" t="s">
        <v>47</v>
      </c>
      <c r="E501" s="32"/>
      <c r="F501" s="34">
        <v>44676</v>
      </c>
      <c r="G501" s="34">
        <v>44760</v>
      </c>
      <c r="H501" s="32"/>
      <c r="I501" s="32" t="s">
        <v>49</v>
      </c>
      <c r="J501" s="32" t="s">
        <v>3926</v>
      </c>
      <c r="K501" s="32" t="s">
        <v>2222</v>
      </c>
      <c r="L501" s="32"/>
      <c r="M501" s="32" t="s">
        <v>651</v>
      </c>
      <c r="N501" s="32" t="s">
        <v>53</v>
      </c>
      <c r="O501" s="32"/>
      <c r="P501" s="32"/>
      <c r="Q501" s="32"/>
      <c r="R501" s="32"/>
      <c r="S501" s="32"/>
      <c r="T501" s="37" t="s">
        <v>3927</v>
      </c>
      <c r="U501" s="32"/>
      <c r="V501" s="37" t="s">
        <v>3928</v>
      </c>
      <c r="W501" s="32"/>
      <c r="X501" s="32"/>
      <c r="Y501" s="32"/>
      <c r="Z501" s="32"/>
      <c r="AA501" s="32"/>
      <c r="AB501" s="32"/>
      <c r="AC501" s="32"/>
      <c r="AD501" s="32"/>
      <c r="AE501" s="32"/>
      <c r="AF501" s="32"/>
      <c r="AG501" s="32"/>
      <c r="AH501" s="32"/>
      <c r="AI501" s="32" t="s">
        <v>3928</v>
      </c>
      <c r="AJ501" s="32" t="s">
        <v>178</v>
      </c>
      <c r="AK501" s="32"/>
      <c r="AL501" s="32"/>
      <c r="AM501" s="32"/>
      <c r="AN501" s="52"/>
      <c r="AO501" s="53"/>
      <c r="AP501" s="54"/>
    </row>
    <row r="502" spans="1:42" ht="27.75" customHeight="1">
      <c r="A502" s="32" t="s">
        <v>3929</v>
      </c>
      <c r="B502" s="33" t="s">
        <v>45</v>
      </c>
      <c r="C502" s="32" t="s">
        <v>3930</v>
      </c>
      <c r="D502" s="32" t="s">
        <v>47</v>
      </c>
      <c r="E502" s="32"/>
      <c r="F502" s="34">
        <v>44676</v>
      </c>
      <c r="G502" s="34">
        <v>44760</v>
      </c>
      <c r="H502" s="32"/>
      <c r="I502" s="32" t="s">
        <v>49</v>
      </c>
      <c r="J502" s="32" t="s">
        <v>3931</v>
      </c>
      <c r="K502" s="32" t="s">
        <v>2140</v>
      </c>
      <c r="L502" s="32"/>
      <c r="M502" s="32" t="s">
        <v>651</v>
      </c>
      <c r="N502" s="32" t="s">
        <v>53</v>
      </c>
      <c r="O502" s="32"/>
      <c r="P502" s="32"/>
      <c r="Q502" s="32"/>
      <c r="R502" s="32"/>
      <c r="S502" s="32"/>
      <c r="T502" s="32" t="s">
        <v>3932</v>
      </c>
      <c r="U502" s="32"/>
      <c r="V502" s="37"/>
      <c r="W502" s="32"/>
      <c r="X502" s="32"/>
      <c r="Y502" s="32"/>
      <c r="Z502" s="32"/>
      <c r="AA502" s="32"/>
      <c r="AB502" s="32"/>
      <c r="AC502" s="32"/>
      <c r="AD502" s="32"/>
      <c r="AE502" s="32"/>
      <c r="AF502" s="32"/>
      <c r="AG502" s="32"/>
      <c r="AH502" s="32"/>
      <c r="AI502" s="32"/>
      <c r="AJ502" s="32"/>
      <c r="AK502" s="32"/>
      <c r="AL502" s="32"/>
      <c r="AM502" s="32"/>
      <c r="AN502" s="52"/>
      <c r="AO502" s="53"/>
      <c r="AP502" s="54"/>
    </row>
    <row r="503" spans="1:42" ht="27.75" customHeight="1">
      <c r="A503" s="32" t="s">
        <v>3933</v>
      </c>
      <c r="B503" s="33" t="s">
        <v>45</v>
      </c>
      <c r="C503" s="32" t="s">
        <v>3934</v>
      </c>
      <c r="D503" s="32" t="s">
        <v>47</v>
      </c>
      <c r="E503" s="32"/>
      <c r="F503" s="34">
        <v>44676</v>
      </c>
      <c r="G503" s="34">
        <v>44760</v>
      </c>
      <c r="H503" s="32"/>
      <c r="I503" s="32" t="s">
        <v>49</v>
      </c>
      <c r="J503" s="32" t="s">
        <v>3935</v>
      </c>
      <c r="K503" s="32" t="s">
        <v>2288</v>
      </c>
      <c r="L503" s="32"/>
      <c r="M503" s="32" t="s">
        <v>651</v>
      </c>
      <c r="N503" s="32" t="s">
        <v>53</v>
      </c>
      <c r="O503" s="32"/>
      <c r="P503" s="32"/>
      <c r="Q503" s="32"/>
      <c r="R503" s="32"/>
      <c r="S503" s="32"/>
      <c r="T503" s="37" t="s">
        <v>3936</v>
      </c>
      <c r="U503" s="32" t="s">
        <v>3937</v>
      </c>
      <c r="V503" s="37"/>
      <c r="W503" s="32"/>
      <c r="X503" s="32"/>
      <c r="Y503" s="32"/>
      <c r="Z503" s="32"/>
      <c r="AA503" s="32"/>
      <c r="AB503" s="32"/>
      <c r="AC503" s="32"/>
      <c r="AD503" s="32"/>
      <c r="AE503" s="32"/>
      <c r="AF503" s="32"/>
      <c r="AG503" s="32"/>
      <c r="AH503" s="32"/>
      <c r="AI503" s="32"/>
      <c r="AJ503" s="32"/>
      <c r="AK503" s="32"/>
      <c r="AL503" s="32"/>
      <c r="AM503" s="32"/>
      <c r="AN503" s="52"/>
      <c r="AO503" s="53"/>
      <c r="AP503" s="54"/>
    </row>
    <row r="504" spans="1:42" ht="27.75" customHeight="1">
      <c r="A504" s="32" t="s">
        <v>3938</v>
      </c>
      <c r="B504" s="33" t="s">
        <v>45</v>
      </c>
      <c r="C504" s="32" t="s">
        <v>3939</v>
      </c>
      <c r="D504" s="32" t="s">
        <v>47</v>
      </c>
      <c r="E504" s="32"/>
      <c r="F504" s="34">
        <v>44676</v>
      </c>
      <c r="G504" s="34">
        <v>44760</v>
      </c>
      <c r="H504" s="32"/>
      <c r="I504" s="32" t="s">
        <v>49</v>
      </c>
      <c r="J504" s="32" t="s">
        <v>3940</v>
      </c>
      <c r="K504" s="32" t="s">
        <v>2222</v>
      </c>
      <c r="L504" s="32"/>
      <c r="M504" s="32" t="s">
        <v>651</v>
      </c>
      <c r="N504" s="32" t="s">
        <v>53</v>
      </c>
      <c r="O504" s="32"/>
      <c r="P504" s="32"/>
      <c r="Q504" s="32"/>
      <c r="R504" s="32"/>
      <c r="S504" s="32"/>
      <c r="T504" s="37" t="s">
        <v>3941</v>
      </c>
      <c r="U504" s="32"/>
      <c r="V504" s="37" t="s">
        <v>3942</v>
      </c>
      <c r="W504" s="32"/>
      <c r="X504" s="32"/>
      <c r="Y504" s="32"/>
      <c r="Z504" s="32"/>
      <c r="AA504" s="32"/>
      <c r="AB504" s="32"/>
      <c r="AC504" s="32"/>
      <c r="AD504" s="32"/>
      <c r="AE504" s="32"/>
      <c r="AF504" s="32"/>
      <c r="AG504" s="32"/>
      <c r="AH504" s="32"/>
      <c r="AI504" s="32" t="s">
        <v>3942</v>
      </c>
      <c r="AJ504" s="32" t="s">
        <v>178</v>
      </c>
      <c r="AK504" s="32"/>
      <c r="AL504" s="32"/>
      <c r="AM504" s="32"/>
      <c r="AN504" s="52"/>
      <c r="AO504" s="53"/>
      <c r="AP504" s="54"/>
    </row>
    <row r="505" spans="1:42" ht="27.75" customHeight="1">
      <c r="A505" s="32" t="s">
        <v>3943</v>
      </c>
      <c r="B505" s="33" t="s">
        <v>45</v>
      </c>
      <c r="C505" s="32" t="s">
        <v>3944</v>
      </c>
      <c r="D505" s="32" t="s">
        <v>47</v>
      </c>
      <c r="E505" s="32"/>
      <c r="F505" s="34">
        <v>44676</v>
      </c>
      <c r="G505" s="34">
        <v>44760</v>
      </c>
      <c r="H505" s="32"/>
      <c r="I505" s="32" t="s">
        <v>49</v>
      </c>
      <c r="J505" s="32" t="s">
        <v>3945</v>
      </c>
      <c r="K505" s="32" t="s">
        <v>2088</v>
      </c>
      <c r="L505" s="32"/>
      <c r="M505" s="32" t="s">
        <v>651</v>
      </c>
      <c r="N505" s="32" t="s">
        <v>53</v>
      </c>
      <c r="O505" s="32"/>
      <c r="P505" s="32"/>
      <c r="Q505" s="32"/>
      <c r="R505" s="32"/>
      <c r="S505" s="32"/>
      <c r="T505" s="37"/>
      <c r="U505" s="32"/>
      <c r="V505" s="37"/>
      <c r="W505" s="32"/>
      <c r="X505" s="32"/>
      <c r="Y505" s="32"/>
      <c r="Z505" s="32"/>
      <c r="AA505" s="32"/>
      <c r="AB505" s="32"/>
      <c r="AC505" s="32"/>
      <c r="AD505" s="32"/>
      <c r="AE505" s="32"/>
      <c r="AF505" s="32"/>
      <c r="AG505" s="32"/>
      <c r="AH505" s="32"/>
      <c r="AI505" s="32"/>
      <c r="AJ505" s="32"/>
      <c r="AK505" s="32"/>
      <c r="AL505" s="32"/>
      <c r="AM505" s="32"/>
      <c r="AN505" s="52"/>
      <c r="AO505" s="53"/>
      <c r="AP505" s="54"/>
    </row>
    <row r="506" spans="1:42" ht="27.75" customHeight="1">
      <c r="A506" s="32" t="s">
        <v>3946</v>
      </c>
      <c r="B506" s="33" t="s">
        <v>45</v>
      </c>
      <c r="C506" s="32" t="s">
        <v>3947</v>
      </c>
      <c r="D506" s="32" t="s">
        <v>47</v>
      </c>
      <c r="E506" s="32"/>
      <c r="F506" s="34">
        <v>44676</v>
      </c>
      <c r="G506" s="34">
        <v>44760</v>
      </c>
      <c r="H506" s="32"/>
      <c r="I506" s="32" t="s">
        <v>49</v>
      </c>
      <c r="J506" s="32" t="s">
        <v>3948</v>
      </c>
      <c r="K506" s="32" t="s">
        <v>2098</v>
      </c>
      <c r="L506" s="32"/>
      <c r="M506" s="32" t="s">
        <v>651</v>
      </c>
      <c r="N506" s="32" t="s">
        <v>53</v>
      </c>
      <c r="O506" s="32"/>
      <c r="P506" s="32"/>
      <c r="Q506" s="32"/>
      <c r="R506" s="32"/>
      <c r="S506" s="32"/>
      <c r="T506" s="37" t="s">
        <v>3949</v>
      </c>
      <c r="U506" s="32" t="s">
        <v>3950</v>
      </c>
      <c r="V506" s="37" t="s">
        <v>3373</v>
      </c>
      <c r="W506" s="32"/>
      <c r="X506" s="32"/>
      <c r="Y506" s="32"/>
      <c r="Z506" s="32"/>
      <c r="AA506" s="32"/>
      <c r="AB506" s="32"/>
      <c r="AC506" s="32"/>
      <c r="AD506" s="32"/>
      <c r="AE506" s="32"/>
      <c r="AF506" s="32"/>
      <c r="AG506" s="32"/>
      <c r="AH506" s="32"/>
      <c r="AI506" s="32" t="s">
        <v>3373</v>
      </c>
      <c r="AJ506" s="32" t="s">
        <v>178</v>
      </c>
      <c r="AK506" s="32"/>
      <c r="AL506" s="32"/>
      <c r="AM506" s="32"/>
      <c r="AN506" s="52"/>
      <c r="AO506" s="53"/>
      <c r="AP506" s="54"/>
    </row>
    <row r="507" spans="1:42" ht="27.75" customHeight="1">
      <c r="A507" s="32" t="s">
        <v>3951</v>
      </c>
      <c r="B507" s="33" t="s">
        <v>45</v>
      </c>
      <c r="C507" s="32" t="s">
        <v>3952</v>
      </c>
      <c r="D507" s="32" t="s">
        <v>47</v>
      </c>
      <c r="E507" s="32"/>
      <c r="F507" s="34">
        <v>44676</v>
      </c>
      <c r="G507" s="34">
        <v>44760</v>
      </c>
      <c r="H507" s="32"/>
      <c r="I507" s="32" t="s">
        <v>49</v>
      </c>
      <c r="J507" s="32" t="s">
        <v>3953</v>
      </c>
      <c r="K507" s="32" t="s">
        <v>2127</v>
      </c>
      <c r="L507" s="32"/>
      <c r="M507" s="32" t="s">
        <v>651</v>
      </c>
      <c r="N507" s="32" t="s">
        <v>53</v>
      </c>
      <c r="O507" s="32"/>
      <c r="P507" s="32"/>
      <c r="Q507" s="32"/>
      <c r="R507" s="32"/>
      <c r="S507" s="32"/>
      <c r="T507" s="37" t="s">
        <v>3954</v>
      </c>
      <c r="U507" s="32" t="s">
        <v>3955</v>
      </c>
      <c r="V507" s="37" t="s">
        <v>3956</v>
      </c>
      <c r="W507" s="32"/>
      <c r="X507" s="32"/>
      <c r="Y507" s="32"/>
      <c r="Z507" s="32"/>
      <c r="AA507" s="32"/>
      <c r="AB507" s="32"/>
      <c r="AC507" s="32"/>
      <c r="AD507" s="32"/>
      <c r="AE507" s="32"/>
      <c r="AF507" s="32"/>
      <c r="AG507" s="32"/>
      <c r="AH507" s="32"/>
      <c r="AI507" s="32" t="s">
        <v>3956</v>
      </c>
      <c r="AJ507" s="32" t="s">
        <v>178</v>
      </c>
      <c r="AK507" s="32"/>
      <c r="AL507" s="32"/>
      <c r="AM507" s="32"/>
      <c r="AN507" s="52"/>
      <c r="AO507" s="53"/>
      <c r="AP507" s="54"/>
    </row>
    <row r="508" spans="1:42" ht="27.75" customHeight="1">
      <c r="A508" s="32" t="s">
        <v>3957</v>
      </c>
      <c r="B508" s="33" t="s">
        <v>45</v>
      </c>
      <c r="C508" s="32" t="s">
        <v>3958</v>
      </c>
      <c r="D508" s="32" t="s">
        <v>47</v>
      </c>
      <c r="E508" s="32"/>
      <c r="F508" s="34">
        <v>44676</v>
      </c>
      <c r="G508" s="34">
        <v>44760</v>
      </c>
      <c r="H508" s="32"/>
      <c r="I508" s="32" t="s">
        <v>49</v>
      </c>
      <c r="J508" s="32" t="s">
        <v>3959</v>
      </c>
      <c r="K508" s="32" t="s">
        <v>2121</v>
      </c>
      <c r="L508" s="32"/>
      <c r="M508" s="32" t="s">
        <v>651</v>
      </c>
      <c r="N508" s="32" t="s">
        <v>53</v>
      </c>
      <c r="O508" s="32"/>
      <c r="P508" s="32"/>
      <c r="Q508" s="32"/>
      <c r="R508" s="32"/>
      <c r="S508" s="32"/>
      <c r="T508" s="37" t="s">
        <v>3960</v>
      </c>
      <c r="U508" s="32"/>
      <c r="V508" s="37" t="s">
        <v>3961</v>
      </c>
      <c r="W508" s="32"/>
      <c r="X508" s="32"/>
      <c r="Y508" s="32"/>
      <c r="Z508" s="32"/>
      <c r="AA508" s="32"/>
      <c r="AB508" s="32"/>
      <c r="AC508" s="32"/>
      <c r="AD508" s="32"/>
      <c r="AE508" s="32"/>
      <c r="AF508" s="32"/>
      <c r="AG508" s="32"/>
      <c r="AH508" s="32"/>
      <c r="AI508" s="32" t="s">
        <v>3961</v>
      </c>
      <c r="AJ508" s="32" t="s">
        <v>178</v>
      </c>
      <c r="AK508" s="32"/>
      <c r="AL508" s="32"/>
      <c r="AM508" s="32"/>
      <c r="AN508" s="52"/>
      <c r="AO508" s="53"/>
      <c r="AP508" s="54"/>
    </row>
    <row r="509" spans="1:42" ht="27.75" customHeight="1">
      <c r="A509" s="32" t="s">
        <v>3962</v>
      </c>
      <c r="B509" s="33" t="s">
        <v>45</v>
      </c>
      <c r="C509" s="32" t="s">
        <v>3963</v>
      </c>
      <c r="D509" s="32" t="s">
        <v>47</v>
      </c>
      <c r="E509" s="32"/>
      <c r="F509" s="34">
        <v>44676</v>
      </c>
      <c r="G509" s="34">
        <v>44760</v>
      </c>
      <c r="H509" s="32"/>
      <c r="I509" s="32" t="s">
        <v>49</v>
      </c>
      <c r="J509" s="32" t="s">
        <v>3964</v>
      </c>
      <c r="K509" s="32" t="s">
        <v>2121</v>
      </c>
      <c r="L509" s="32"/>
      <c r="M509" s="32" t="s">
        <v>651</v>
      </c>
      <c r="N509" s="32" t="s">
        <v>53</v>
      </c>
      <c r="O509" s="32"/>
      <c r="P509" s="32"/>
      <c r="Q509" s="32"/>
      <c r="R509" s="32"/>
      <c r="S509" s="32"/>
      <c r="T509" s="37" t="s">
        <v>3965</v>
      </c>
      <c r="U509" s="32" t="s">
        <v>3966</v>
      </c>
      <c r="V509" s="37" t="s">
        <v>3194</v>
      </c>
      <c r="W509" s="32"/>
      <c r="X509" s="32"/>
      <c r="Y509" s="32"/>
      <c r="Z509" s="32"/>
      <c r="AA509" s="32"/>
      <c r="AB509" s="32"/>
      <c r="AC509" s="32"/>
      <c r="AD509" s="32"/>
      <c r="AE509" s="32"/>
      <c r="AF509" s="32"/>
      <c r="AG509" s="32"/>
      <c r="AH509" s="32"/>
      <c r="AI509" s="32" t="s">
        <v>2579</v>
      </c>
      <c r="AJ509" s="32" t="s">
        <v>178</v>
      </c>
      <c r="AK509" s="32"/>
      <c r="AL509" s="32"/>
      <c r="AM509" s="32"/>
      <c r="AN509" s="52"/>
      <c r="AO509" s="53"/>
      <c r="AP509" s="54"/>
    </row>
    <row r="510" spans="1:42" ht="27.75" customHeight="1">
      <c r="A510" s="32" t="s">
        <v>3967</v>
      </c>
      <c r="B510" s="33" t="s">
        <v>45</v>
      </c>
      <c r="C510" s="32" t="s">
        <v>3968</v>
      </c>
      <c r="D510" s="32" t="s">
        <v>47</v>
      </c>
      <c r="E510" s="32"/>
      <c r="F510" s="34">
        <v>44676</v>
      </c>
      <c r="G510" s="34">
        <v>44760</v>
      </c>
      <c r="H510" s="32"/>
      <c r="I510" s="32" t="s">
        <v>49</v>
      </c>
      <c r="J510" s="32" t="s">
        <v>3969</v>
      </c>
      <c r="K510" s="32" t="s">
        <v>2121</v>
      </c>
      <c r="L510" s="32"/>
      <c r="M510" s="32" t="s">
        <v>651</v>
      </c>
      <c r="N510" s="32" t="s">
        <v>53</v>
      </c>
      <c r="O510" s="32"/>
      <c r="P510" s="32"/>
      <c r="Q510" s="32"/>
      <c r="R510" s="32"/>
      <c r="S510" s="32"/>
      <c r="T510" s="37" t="s">
        <v>3783</v>
      </c>
      <c r="U510" s="32" t="s">
        <v>3783</v>
      </c>
      <c r="V510" s="37"/>
      <c r="W510" s="32"/>
      <c r="X510" s="32"/>
      <c r="Y510" s="32"/>
      <c r="Z510" s="32"/>
      <c r="AA510" s="32"/>
      <c r="AB510" s="32"/>
      <c r="AC510" s="32"/>
      <c r="AD510" s="32"/>
      <c r="AE510" s="32"/>
      <c r="AF510" s="32"/>
      <c r="AG510" s="32"/>
      <c r="AH510" s="32"/>
      <c r="AI510" s="32"/>
      <c r="AJ510" s="32"/>
      <c r="AK510" s="32"/>
      <c r="AL510" s="32"/>
      <c r="AM510" s="32"/>
      <c r="AN510" s="52"/>
      <c r="AO510" s="53"/>
      <c r="AP510" s="54"/>
    </row>
    <row r="511" spans="1:42" ht="27.75" customHeight="1">
      <c r="A511" s="32" t="s">
        <v>3970</v>
      </c>
      <c r="B511" s="33" t="s">
        <v>45</v>
      </c>
      <c r="C511" s="32" t="s">
        <v>3971</v>
      </c>
      <c r="D511" s="32" t="s">
        <v>47</v>
      </c>
      <c r="E511" s="32"/>
      <c r="F511" s="34">
        <v>44676</v>
      </c>
      <c r="G511" s="34">
        <v>44760</v>
      </c>
      <c r="H511" s="32"/>
      <c r="I511" s="32" t="s">
        <v>49</v>
      </c>
      <c r="J511" s="32" t="s">
        <v>3972</v>
      </c>
      <c r="K511" s="32" t="s">
        <v>2507</v>
      </c>
      <c r="L511" s="32"/>
      <c r="M511" s="32" t="s">
        <v>651</v>
      </c>
      <c r="N511" s="32" t="s">
        <v>53</v>
      </c>
      <c r="O511" s="32"/>
      <c r="P511" s="32"/>
      <c r="Q511" s="32"/>
      <c r="R511" s="32"/>
      <c r="S511" s="32"/>
      <c r="T511" s="37" t="s">
        <v>3973</v>
      </c>
      <c r="U511" s="32" t="s">
        <v>3974</v>
      </c>
      <c r="V511" s="37" t="s">
        <v>3975</v>
      </c>
      <c r="W511" s="32"/>
      <c r="X511" s="32"/>
      <c r="Y511" s="32"/>
      <c r="Z511" s="32"/>
      <c r="AA511" s="32"/>
      <c r="AB511" s="36" t="s">
        <v>3976</v>
      </c>
      <c r="AC511" s="32"/>
      <c r="AD511" s="32"/>
      <c r="AE511" s="32"/>
      <c r="AF511" s="32"/>
      <c r="AG511" s="32"/>
      <c r="AH511" s="32"/>
      <c r="AI511" s="32" t="s">
        <v>3975</v>
      </c>
      <c r="AJ511" s="32" t="s">
        <v>178</v>
      </c>
      <c r="AK511" s="32"/>
      <c r="AL511" s="32"/>
      <c r="AM511" s="32"/>
      <c r="AN511" s="52"/>
      <c r="AO511" s="53"/>
      <c r="AP511" s="54"/>
    </row>
    <row r="512" spans="1:42" ht="27.75" customHeight="1">
      <c r="A512" s="32" t="s">
        <v>3977</v>
      </c>
      <c r="B512" s="33" t="s">
        <v>45</v>
      </c>
      <c r="C512" s="32" t="s">
        <v>3978</v>
      </c>
      <c r="D512" s="32" t="s">
        <v>47</v>
      </c>
      <c r="E512" s="32"/>
      <c r="F512" s="34">
        <v>44676</v>
      </c>
      <c r="G512" s="34">
        <v>44760</v>
      </c>
      <c r="H512" s="32"/>
      <c r="I512" s="32" t="s">
        <v>49</v>
      </c>
      <c r="J512" s="32" t="s">
        <v>3979</v>
      </c>
      <c r="K512" s="32" t="s">
        <v>2851</v>
      </c>
      <c r="L512" s="32"/>
      <c r="M512" s="32" t="s">
        <v>651</v>
      </c>
      <c r="N512" s="32" t="s">
        <v>53</v>
      </c>
      <c r="O512" s="32"/>
      <c r="P512" s="32"/>
      <c r="Q512" s="32"/>
      <c r="R512" s="32"/>
      <c r="S512" s="32"/>
      <c r="T512" s="32"/>
      <c r="U512" s="32"/>
      <c r="V512" s="37"/>
      <c r="W512" s="32"/>
      <c r="X512" s="32"/>
      <c r="Y512" s="32"/>
      <c r="Z512" s="32"/>
      <c r="AA512" s="32"/>
      <c r="AB512" s="32"/>
      <c r="AC512" s="32"/>
      <c r="AD512" s="32"/>
      <c r="AE512" s="32"/>
      <c r="AF512" s="32"/>
      <c r="AG512" s="32"/>
      <c r="AH512" s="32"/>
      <c r="AI512" s="32"/>
      <c r="AJ512" s="32"/>
      <c r="AK512" s="32"/>
      <c r="AL512" s="32"/>
      <c r="AM512" s="32"/>
      <c r="AN512" s="52"/>
      <c r="AO512" s="53"/>
      <c r="AP512" s="54"/>
    </row>
    <row r="513" spans="1:42" ht="27.75" customHeight="1">
      <c r="A513" s="32" t="s">
        <v>3980</v>
      </c>
      <c r="B513" s="33" t="s">
        <v>45</v>
      </c>
      <c r="C513" s="32" t="s">
        <v>3981</v>
      </c>
      <c r="D513" s="32" t="s">
        <v>47</v>
      </c>
      <c r="E513" s="32"/>
      <c r="F513" s="34">
        <v>44676</v>
      </c>
      <c r="G513" s="34">
        <v>44760</v>
      </c>
      <c r="H513" s="32"/>
      <c r="I513" s="32" t="s">
        <v>49</v>
      </c>
      <c r="J513" s="32" t="s">
        <v>3982</v>
      </c>
      <c r="K513" s="32" t="s">
        <v>2222</v>
      </c>
      <c r="L513" s="32"/>
      <c r="M513" s="32" t="s">
        <v>651</v>
      </c>
      <c r="N513" s="32" t="s">
        <v>53</v>
      </c>
      <c r="O513" s="32"/>
      <c r="P513" s="32"/>
      <c r="Q513" s="32"/>
      <c r="R513" s="32"/>
      <c r="S513" s="32"/>
      <c r="T513" s="37" t="s">
        <v>3983</v>
      </c>
      <c r="U513" s="32" t="s">
        <v>3984</v>
      </c>
      <c r="V513" s="37" t="s">
        <v>3985</v>
      </c>
      <c r="W513" s="32"/>
      <c r="X513" s="32"/>
      <c r="Y513" s="32"/>
      <c r="Z513" s="32"/>
      <c r="AA513" s="32"/>
      <c r="AB513" s="32"/>
      <c r="AC513" s="32"/>
      <c r="AD513" s="32"/>
      <c r="AE513" s="32"/>
      <c r="AF513" s="32"/>
      <c r="AG513" s="32"/>
      <c r="AH513" s="32"/>
      <c r="AI513" s="32" t="s">
        <v>3985</v>
      </c>
      <c r="AJ513" s="32" t="s">
        <v>178</v>
      </c>
      <c r="AK513" s="32"/>
      <c r="AL513" s="32"/>
      <c r="AM513" s="32"/>
      <c r="AN513" s="52"/>
      <c r="AO513" s="53"/>
      <c r="AP513" s="54"/>
    </row>
    <row r="514" spans="1:42" ht="27.75" customHeight="1">
      <c r="A514" s="32" t="s">
        <v>3986</v>
      </c>
      <c r="B514" s="33" t="s">
        <v>45</v>
      </c>
      <c r="C514" s="32" t="s">
        <v>3987</v>
      </c>
      <c r="D514" s="32" t="s">
        <v>47</v>
      </c>
      <c r="E514" s="32"/>
      <c r="F514" s="34">
        <v>44676</v>
      </c>
      <c r="G514" s="34">
        <v>44760</v>
      </c>
      <c r="H514" s="32"/>
      <c r="I514" s="32" t="s">
        <v>49</v>
      </c>
      <c r="J514" s="32" t="s">
        <v>3988</v>
      </c>
      <c r="K514" s="32" t="s">
        <v>2121</v>
      </c>
      <c r="L514" s="32"/>
      <c r="M514" s="32" t="s">
        <v>651</v>
      </c>
      <c r="N514" s="32" t="s">
        <v>53</v>
      </c>
      <c r="O514" s="32"/>
      <c r="P514" s="32"/>
      <c r="Q514" s="32"/>
      <c r="R514" s="32"/>
      <c r="S514" s="32"/>
      <c r="T514" s="37" t="s">
        <v>3989</v>
      </c>
      <c r="U514" s="32" t="s">
        <v>3990</v>
      </c>
      <c r="V514" s="37"/>
      <c r="W514" s="32"/>
      <c r="X514" s="32"/>
      <c r="Y514" s="32"/>
      <c r="Z514" s="32"/>
      <c r="AA514" s="32"/>
      <c r="AB514" s="32"/>
      <c r="AC514" s="32"/>
      <c r="AD514" s="32"/>
      <c r="AE514" s="32"/>
      <c r="AF514" s="32"/>
      <c r="AG514" s="32"/>
      <c r="AH514" s="32"/>
      <c r="AI514" s="32"/>
      <c r="AJ514" s="32"/>
      <c r="AK514" s="32"/>
      <c r="AL514" s="32"/>
      <c r="AM514" s="32"/>
      <c r="AN514" s="52"/>
      <c r="AO514" s="53"/>
      <c r="AP514" s="54"/>
    </row>
    <row r="515" spans="1:42" ht="27.75" customHeight="1">
      <c r="A515" s="32" t="s">
        <v>3991</v>
      </c>
      <c r="B515" s="33" t="s">
        <v>45</v>
      </c>
      <c r="C515" s="32" t="s">
        <v>3992</v>
      </c>
      <c r="D515" s="32" t="s">
        <v>47</v>
      </c>
      <c r="E515" s="32"/>
      <c r="F515" s="34">
        <v>44676</v>
      </c>
      <c r="G515" s="34">
        <v>44760</v>
      </c>
      <c r="H515" s="32"/>
      <c r="I515" s="32" t="s">
        <v>49</v>
      </c>
      <c r="J515" s="32" t="s">
        <v>3993</v>
      </c>
      <c r="K515" s="32" t="s">
        <v>2788</v>
      </c>
      <c r="L515" s="32"/>
      <c r="M515" s="32" t="s">
        <v>651</v>
      </c>
      <c r="N515" s="32" t="s">
        <v>53</v>
      </c>
      <c r="O515" s="32"/>
      <c r="P515" s="32"/>
      <c r="Q515" s="32"/>
      <c r="R515" s="32"/>
      <c r="S515" s="32"/>
      <c r="T515" s="37" t="s">
        <v>3994</v>
      </c>
      <c r="U515" s="32"/>
      <c r="V515" s="37"/>
      <c r="W515" s="32"/>
      <c r="X515" s="32"/>
      <c r="Y515" s="32"/>
      <c r="Z515" s="32"/>
      <c r="AA515" s="32"/>
      <c r="AB515" s="32"/>
      <c r="AC515" s="32"/>
      <c r="AD515" s="32"/>
      <c r="AE515" s="32"/>
      <c r="AF515" s="32"/>
      <c r="AG515" s="32"/>
      <c r="AH515" s="32"/>
      <c r="AI515" s="32"/>
      <c r="AJ515" s="32"/>
      <c r="AK515" s="32"/>
      <c r="AL515" s="32"/>
      <c r="AM515" s="32"/>
      <c r="AN515" s="52"/>
      <c r="AO515" s="53"/>
      <c r="AP515" s="54"/>
    </row>
    <row r="516" spans="1:42" ht="27.75" customHeight="1">
      <c r="A516" s="32" t="s">
        <v>3995</v>
      </c>
      <c r="B516" s="33" t="s">
        <v>45</v>
      </c>
      <c r="C516" s="32" t="s">
        <v>3996</v>
      </c>
      <c r="D516" s="32" t="s">
        <v>47</v>
      </c>
      <c r="E516" s="32"/>
      <c r="F516" s="34">
        <v>44676</v>
      </c>
      <c r="G516" s="34">
        <v>44760</v>
      </c>
      <c r="H516" s="32"/>
      <c r="I516" s="32" t="s">
        <v>49</v>
      </c>
      <c r="J516" s="32" t="s">
        <v>3997</v>
      </c>
      <c r="K516" s="32" t="s">
        <v>2088</v>
      </c>
      <c r="L516" s="32"/>
      <c r="M516" s="32" t="s">
        <v>651</v>
      </c>
      <c r="N516" s="32" t="s">
        <v>53</v>
      </c>
      <c r="O516" s="32"/>
      <c r="P516" s="32"/>
      <c r="Q516" s="32"/>
      <c r="R516" s="32"/>
      <c r="S516" s="32"/>
      <c r="T516" s="37" t="s">
        <v>3998</v>
      </c>
      <c r="U516" s="32"/>
      <c r="V516" s="37" t="s">
        <v>3999</v>
      </c>
      <c r="W516" s="32"/>
      <c r="X516" s="32"/>
      <c r="Y516" s="32"/>
      <c r="Z516" s="32"/>
      <c r="AA516" s="32"/>
      <c r="AB516" s="32"/>
      <c r="AC516" s="32"/>
      <c r="AD516" s="32"/>
      <c r="AE516" s="32"/>
      <c r="AF516" s="32"/>
      <c r="AG516" s="32"/>
      <c r="AH516" s="32"/>
      <c r="AI516" s="32" t="s">
        <v>3999</v>
      </c>
      <c r="AJ516" s="32" t="s">
        <v>178</v>
      </c>
      <c r="AK516" s="32"/>
      <c r="AL516" s="32"/>
      <c r="AM516" s="32"/>
      <c r="AN516" s="52"/>
      <c r="AO516" s="53"/>
      <c r="AP516" s="54"/>
    </row>
    <row r="517" spans="1:42" ht="27.75" customHeight="1">
      <c r="A517" s="32" t="s">
        <v>4000</v>
      </c>
      <c r="B517" s="33" t="s">
        <v>45</v>
      </c>
      <c r="C517" s="32" t="s">
        <v>4001</v>
      </c>
      <c r="D517" s="32" t="s">
        <v>47</v>
      </c>
      <c r="E517" s="32"/>
      <c r="F517" s="34">
        <v>44676</v>
      </c>
      <c r="G517" s="34">
        <v>44760</v>
      </c>
      <c r="H517" s="32"/>
      <c r="I517" s="32" t="s">
        <v>49</v>
      </c>
      <c r="J517" s="32" t="s">
        <v>4002</v>
      </c>
      <c r="K517" s="32" t="s">
        <v>2173</v>
      </c>
      <c r="L517" s="32"/>
      <c r="M517" s="32" t="s">
        <v>651</v>
      </c>
      <c r="N517" s="32" t="s">
        <v>53</v>
      </c>
      <c r="O517" s="32"/>
      <c r="P517" s="32"/>
      <c r="Q517" s="32"/>
      <c r="R517" s="32"/>
      <c r="S517" s="32"/>
      <c r="T517" s="37" t="s">
        <v>4003</v>
      </c>
      <c r="U517" s="32"/>
      <c r="V517" s="37"/>
      <c r="W517" s="32"/>
      <c r="X517" s="32"/>
      <c r="Y517" s="32"/>
      <c r="Z517" s="32"/>
      <c r="AA517" s="32"/>
      <c r="AB517" s="32"/>
      <c r="AC517" s="32"/>
      <c r="AD517" s="32"/>
      <c r="AE517" s="32"/>
      <c r="AF517" s="32"/>
      <c r="AG517" s="32"/>
      <c r="AH517" s="32"/>
      <c r="AI517" s="32"/>
      <c r="AJ517" s="32"/>
      <c r="AK517" s="32"/>
      <c r="AL517" s="32"/>
      <c r="AM517" s="32"/>
      <c r="AN517" s="52"/>
      <c r="AO517" s="53"/>
      <c r="AP517" s="54"/>
    </row>
    <row r="518" spans="1:42" ht="27.75" customHeight="1">
      <c r="A518" s="32" t="s">
        <v>4004</v>
      </c>
      <c r="B518" s="33" t="s">
        <v>45</v>
      </c>
      <c r="C518" s="32" t="s">
        <v>4005</v>
      </c>
      <c r="D518" s="32" t="s">
        <v>47</v>
      </c>
      <c r="E518" s="32"/>
      <c r="F518" s="34">
        <v>44676</v>
      </c>
      <c r="G518" s="34">
        <v>44760</v>
      </c>
      <c r="H518" s="32"/>
      <c r="I518" s="32" t="s">
        <v>49</v>
      </c>
      <c r="J518" s="32" t="s">
        <v>4006</v>
      </c>
      <c r="K518" s="32" t="s">
        <v>2088</v>
      </c>
      <c r="L518" s="32"/>
      <c r="M518" s="32" t="s">
        <v>651</v>
      </c>
      <c r="N518" s="32" t="s">
        <v>53</v>
      </c>
      <c r="O518" s="32"/>
      <c r="P518" s="32"/>
      <c r="Q518" s="32"/>
      <c r="R518" s="32"/>
      <c r="S518" s="32"/>
      <c r="T518" s="37" t="s">
        <v>4007</v>
      </c>
      <c r="U518" s="32" t="s">
        <v>4008</v>
      </c>
      <c r="V518" s="37"/>
      <c r="W518" s="32"/>
      <c r="X518" s="32"/>
      <c r="Y518" s="32"/>
      <c r="Z518" s="32"/>
      <c r="AA518" s="32"/>
      <c r="AB518" s="32"/>
      <c r="AC518" s="32"/>
      <c r="AD518" s="32"/>
      <c r="AE518" s="32"/>
      <c r="AF518" s="32"/>
      <c r="AG518" s="32"/>
      <c r="AH518" s="32"/>
      <c r="AI518" s="32"/>
      <c r="AJ518" s="32"/>
      <c r="AK518" s="32"/>
      <c r="AL518" s="32"/>
      <c r="AM518" s="32"/>
      <c r="AN518" s="52"/>
      <c r="AO518" s="53"/>
      <c r="AP518" s="54"/>
    </row>
    <row r="519" spans="1:42" ht="27.75" customHeight="1">
      <c r="A519" s="32" t="s">
        <v>4009</v>
      </c>
      <c r="B519" s="33" t="s">
        <v>45</v>
      </c>
      <c r="C519" s="32" t="s">
        <v>4010</v>
      </c>
      <c r="D519" s="32" t="s">
        <v>47</v>
      </c>
      <c r="E519" s="32"/>
      <c r="F519" s="34">
        <v>44676</v>
      </c>
      <c r="G519" s="34">
        <v>44760</v>
      </c>
      <c r="H519" s="32"/>
      <c r="I519" s="32" t="s">
        <v>49</v>
      </c>
      <c r="J519" s="32" t="s">
        <v>4011</v>
      </c>
      <c r="K519" s="32" t="s">
        <v>2222</v>
      </c>
      <c r="L519" s="32"/>
      <c r="M519" s="32" t="s">
        <v>651</v>
      </c>
      <c r="N519" s="32" t="s">
        <v>53</v>
      </c>
      <c r="O519" s="32"/>
      <c r="P519" s="32"/>
      <c r="Q519" s="32"/>
      <c r="R519" s="32"/>
      <c r="S519" s="32"/>
      <c r="T519" s="37" t="s">
        <v>4012</v>
      </c>
      <c r="U519" s="32"/>
      <c r="V519" s="37" t="s">
        <v>4013</v>
      </c>
      <c r="W519" s="32"/>
      <c r="X519" s="32"/>
      <c r="Y519" s="32"/>
      <c r="Z519" s="32"/>
      <c r="AA519" s="32"/>
      <c r="AB519" s="32"/>
      <c r="AC519" s="32"/>
      <c r="AD519" s="32"/>
      <c r="AE519" s="32"/>
      <c r="AF519" s="32"/>
      <c r="AG519" s="32"/>
      <c r="AH519" s="32"/>
      <c r="AI519" s="32" t="s">
        <v>4013</v>
      </c>
      <c r="AJ519" s="32" t="s">
        <v>178</v>
      </c>
      <c r="AK519" s="32"/>
      <c r="AL519" s="32"/>
      <c r="AM519" s="32"/>
      <c r="AN519" s="52"/>
      <c r="AO519" s="53"/>
      <c r="AP519" s="54"/>
    </row>
    <row r="520" spans="1:42" ht="27.75" customHeight="1">
      <c r="A520" s="32" t="s">
        <v>4014</v>
      </c>
      <c r="B520" s="33" t="s">
        <v>45</v>
      </c>
      <c r="C520" s="32" t="s">
        <v>4015</v>
      </c>
      <c r="D520" s="32" t="s">
        <v>47</v>
      </c>
      <c r="E520" s="32"/>
      <c r="F520" s="34">
        <v>44676</v>
      </c>
      <c r="G520" s="34">
        <v>44760</v>
      </c>
      <c r="H520" s="32"/>
      <c r="I520" s="32" t="s">
        <v>49</v>
      </c>
      <c r="J520" s="32" t="s">
        <v>4016</v>
      </c>
      <c r="K520" s="32" t="s">
        <v>2288</v>
      </c>
      <c r="L520" s="32"/>
      <c r="M520" s="32" t="s">
        <v>651</v>
      </c>
      <c r="N520" s="32" t="s">
        <v>53</v>
      </c>
      <c r="O520" s="32"/>
      <c r="P520" s="32"/>
      <c r="Q520" s="32"/>
      <c r="R520" s="32"/>
      <c r="S520" s="32"/>
      <c r="T520" s="37" t="s">
        <v>4017</v>
      </c>
      <c r="U520" s="32"/>
      <c r="V520" s="37"/>
      <c r="W520" s="32"/>
      <c r="X520" s="32"/>
      <c r="Y520" s="32"/>
      <c r="Z520" s="32"/>
      <c r="AA520" s="32"/>
      <c r="AB520" s="32"/>
      <c r="AC520" s="32"/>
      <c r="AD520" s="32"/>
      <c r="AE520" s="32"/>
      <c r="AF520" s="32"/>
      <c r="AG520" s="32"/>
      <c r="AH520" s="32"/>
      <c r="AI520" s="32"/>
      <c r="AJ520" s="32"/>
      <c r="AK520" s="32"/>
      <c r="AL520" s="32"/>
      <c r="AM520" s="32"/>
      <c r="AN520" s="52"/>
      <c r="AO520" s="53"/>
      <c r="AP520" s="54"/>
    </row>
    <row r="521" spans="1:42" ht="27.75" customHeight="1">
      <c r="A521" s="32" t="s">
        <v>4018</v>
      </c>
      <c r="B521" s="33" t="s">
        <v>45</v>
      </c>
      <c r="C521" s="32" t="s">
        <v>4019</v>
      </c>
      <c r="D521" s="32" t="s">
        <v>47</v>
      </c>
      <c r="E521" s="32"/>
      <c r="F521" s="34">
        <v>44676</v>
      </c>
      <c r="G521" s="34">
        <v>44760</v>
      </c>
      <c r="H521" s="32"/>
      <c r="I521" s="32" t="s">
        <v>49</v>
      </c>
      <c r="J521" s="32" t="s">
        <v>4020</v>
      </c>
      <c r="K521" s="32" t="s">
        <v>2127</v>
      </c>
      <c r="L521" s="32"/>
      <c r="M521" s="32" t="s">
        <v>651</v>
      </c>
      <c r="N521" s="32" t="s">
        <v>53</v>
      </c>
      <c r="O521" s="32"/>
      <c r="P521" s="32"/>
      <c r="Q521" s="32"/>
      <c r="R521" s="32"/>
      <c r="S521" s="32"/>
      <c r="T521" s="37" t="s">
        <v>4021</v>
      </c>
      <c r="U521" s="32"/>
      <c r="V521" s="37" t="s">
        <v>4022</v>
      </c>
      <c r="W521" s="32"/>
      <c r="X521" s="32"/>
      <c r="Y521" s="32"/>
      <c r="Z521" s="32"/>
      <c r="AA521" s="32"/>
      <c r="AB521" s="32"/>
      <c r="AC521" s="32"/>
      <c r="AD521" s="32"/>
      <c r="AE521" s="32"/>
      <c r="AF521" s="32"/>
      <c r="AG521" s="32"/>
      <c r="AH521" s="32"/>
      <c r="AI521" s="32" t="s">
        <v>4022</v>
      </c>
      <c r="AJ521" s="32" t="s">
        <v>178</v>
      </c>
      <c r="AK521" s="32"/>
      <c r="AL521" s="32"/>
      <c r="AM521" s="32"/>
      <c r="AN521" s="52"/>
      <c r="AO521" s="53"/>
      <c r="AP521" s="54"/>
    </row>
    <row r="522" spans="1:42" ht="27.75" customHeight="1">
      <c r="A522" s="32" t="s">
        <v>4023</v>
      </c>
      <c r="B522" s="33" t="s">
        <v>45</v>
      </c>
      <c r="C522" s="32" t="s">
        <v>4024</v>
      </c>
      <c r="D522" s="32" t="s">
        <v>47</v>
      </c>
      <c r="E522" s="32"/>
      <c r="F522" s="34">
        <v>44676</v>
      </c>
      <c r="G522" s="34">
        <v>44760</v>
      </c>
      <c r="H522" s="32"/>
      <c r="I522" s="32" t="s">
        <v>49</v>
      </c>
      <c r="J522" s="32" t="s">
        <v>4025</v>
      </c>
      <c r="K522" s="32" t="s">
        <v>2127</v>
      </c>
      <c r="L522" s="32"/>
      <c r="M522" s="32" t="s">
        <v>651</v>
      </c>
      <c r="N522" s="32" t="s">
        <v>53</v>
      </c>
      <c r="O522" s="32"/>
      <c r="P522" s="32"/>
      <c r="Q522" s="32"/>
      <c r="R522" s="32"/>
      <c r="S522" s="32"/>
      <c r="T522" s="37" t="s">
        <v>4026</v>
      </c>
      <c r="U522" s="32"/>
      <c r="V522" s="37"/>
      <c r="W522" s="32"/>
      <c r="X522" s="32"/>
      <c r="Y522" s="32"/>
      <c r="Z522" s="32"/>
      <c r="AA522" s="32"/>
      <c r="AB522" s="32"/>
      <c r="AC522" s="32"/>
      <c r="AD522" s="32"/>
      <c r="AE522" s="32"/>
      <c r="AF522" s="32"/>
      <c r="AG522" s="32"/>
      <c r="AH522" s="32"/>
      <c r="AI522" s="32"/>
      <c r="AJ522" s="32"/>
      <c r="AK522" s="32"/>
      <c r="AL522" s="32"/>
      <c r="AM522" s="32"/>
      <c r="AN522" s="52"/>
      <c r="AO522" s="53"/>
      <c r="AP522" s="54"/>
    </row>
    <row r="523" spans="1:42" ht="27.75" customHeight="1">
      <c r="A523" s="32" t="s">
        <v>4027</v>
      </c>
      <c r="B523" s="33" t="s">
        <v>45</v>
      </c>
      <c r="C523" s="32" t="s">
        <v>4028</v>
      </c>
      <c r="D523" s="32" t="s">
        <v>47</v>
      </c>
      <c r="E523" s="32"/>
      <c r="F523" s="34">
        <v>44676</v>
      </c>
      <c r="G523" s="34">
        <v>44760</v>
      </c>
      <c r="H523" s="32"/>
      <c r="I523" s="32" t="s">
        <v>49</v>
      </c>
      <c r="J523" s="32" t="s">
        <v>3365</v>
      </c>
      <c r="K523" s="32" t="s">
        <v>2288</v>
      </c>
      <c r="L523" s="32"/>
      <c r="M523" s="32" t="s">
        <v>651</v>
      </c>
      <c r="N523" s="32" t="s">
        <v>53</v>
      </c>
      <c r="O523" s="32"/>
      <c r="P523" s="32"/>
      <c r="Q523" s="32"/>
      <c r="R523" s="32"/>
      <c r="S523" s="32"/>
      <c r="T523" s="37" t="s">
        <v>3366</v>
      </c>
      <c r="U523" s="32"/>
      <c r="V523" s="37"/>
      <c r="W523" s="32"/>
      <c r="X523" s="32"/>
      <c r="Y523" s="32"/>
      <c r="Z523" s="32"/>
      <c r="AA523" s="32"/>
      <c r="AB523" s="32"/>
      <c r="AC523" s="32"/>
      <c r="AD523" s="32"/>
      <c r="AE523" s="32"/>
      <c r="AF523" s="32"/>
      <c r="AG523" s="32"/>
      <c r="AH523" s="32"/>
      <c r="AI523" s="32"/>
      <c r="AJ523" s="32"/>
      <c r="AK523" s="32"/>
      <c r="AL523" s="32"/>
      <c r="AM523" s="32"/>
      <c r="AN523" s="52"/>
      <c r="AO523" s="53"/>
      <c r="AP523" s="54"/>
    </row>
    <row r="524" spans="1:42" ht="27.75" customHeight="1">
      <c r="A524" s="32" t="s">
        <v>4029</v>
      </c>
      <c r="B524" s="33" t="s">
        <v>45</v>
      </c>
      <c r="C524" s="32" t="s">
        <v>4030</v>
      </c>
      <c r="D524" s="32" t="s">
        <v>47</v>
      </c>
      <c r="E524" s="32"/>
      <c r="F524" s="34">
        <v>44676</v>
      </c>
      <c r="G524" s="34">
        <v>44760</v>
      </c>
      <c r="H524" s="32"/>
      <c r="I524" s="32" t="s">
        <v>49</v>
      </c>
      <c r="J524" s="32" t="s">
        <v>4031</v>
      </c>
      <c r="K524" s="32" t="s">
        <v>2222</v>
      </c>
      <c r="L524" s="32"/>
      <c r="M524" s="32" t="s">
        <v>651</v>
      </c>
      <c r="N524" s="32" t="s">
        <v>53</v>
      </c>
      <c r="O524" s="32"/>
      <c r="P524" s="32"/>
      <c r="Q524" s="32"/>
      <c r="R524" s="32"/>
      <c r="S524" s="32"/>
      <c r="T524" s="37" t="s">
        <v>4012</v>
      </c>
      <c r="U524" s="32"/>
      <c r="V524" s="37" t="s">
        <v>4032</v>
      </c>
      <c r="W524" s="32"/>
      <c r="X524" s="32"/>
      <c r="Y524" s="32"/>
      <c r="Z524" s="32"/>
      <c r="AA524" s="32"/>
      <c r="AB524" s="32"/>
      <c r="AC524" s="32"/>
      <c r="AD524" s="32"/>
      <c r="AE524" s="32"/>
      <c r="AF524" s="32"/>
      <c r="AG524" s="32"/>
      <c r="AH524" s="32"/>
      <c r="AI524" s="32" t="s">
        <v>4032</v>
      </c>
      <c r="AJ524" s="32" t="s">
        <v>178</v>
      </c>
      <c r="AK524" s="32"/>
      <c r="AL524" s="32"/>
      <c r="AM524" s="32"/>
      <c r="AN524" s="52"/>
      <c r="AO524" s="53"/>
      <c r="AP524" s="54"/>
    </row>
    <row r="525" spans="1:42" ht="27.75" customHeight="1">
      <c r="A525" s="32" t="s">
        <v>4033</v>
      </c>
      <c r="B525" s="33" t="s">
        <v>45</v>
      </c>
      <c r="C525" s="32" t="s">
        <v>4034</v>
      </c>
      <c r="D525" s="32" t="s">
        <v>47</v>
      </c>
      <c r="E525" s="32"/>
      <c r="F525" s="34">
        <v>44676</v>
      </c>
      <c r="G525" s="34">
        <v>44760</v>
      </c>
      <c r="H525" s="32"/>
      <c r="I525" s="32" t="s">
        <v>49</v>
      </c>
      <c r="J525" s="32" t="s">
        <v>4035</v>
      </c>
      <c r="K525" s="32" t="s">
        <v>2168</v>
      </c>
      <c r="L525" s="32"/>
      <c r="M525" s="32" t="s">
        <v>651</v>
      </c>
      <c r="N525" s="32" t="s">
        <v>53</v>
      </c>
      <c r="O525" s="32"/>
      <c r="P525" s="32"/>
      <c r="Q525" s="32"/>
      <c r="R525" s="32"/>
      <c r="S525" s="32"/>
      <c r="T525" s="37" t="s">
        <v>4036</v>
      </c>
      <c r="U525" s="32"/>
      <c r="V525" s="37"/>
      <c r="W525" s="32"/>
      <c r="X525" s="32"/>
      <c r="Y525" s="32"/>
      <c r="Z525" s="32"/>
      <c r="AA525" s="32"/>
      <c r="AB525" s="32"/>
      <c r="AC525" s="32"/>
      <c r="AD525" s="32"/>
      <c r="AE525" s="32"/>
      <c r="AF525" s="32"/>
      <c r="AG525" s="32"/>
      <c r="AH525" s="32"/>
      <c r="AI525" s="32"/>
      <c r="AJ525" s="32"/>
      <c r="AK525" s="32"/>
      <c r="AL525" s="32"/>
      <c r="AM525" s="32"/>
      <c r="AN525" s="52"/>
      <c r="AO525" s="53"/>
      <c r="AP525" s="54"/>
    </row>
    <row r="526" spans="1:42" ht="27.75" customHeight="1">
      <c r="A526" s="32" t="s">
        <v>4037</v>
      </c>
      <c r="B526" s="33" t="s">
        <v>45</v>
      </c>
      <c r="C526" s="32" t="s">
        <v>4038</v>
      </c>
      <c r="D526" s="32" t="s">
        <v>47</v>
      </c>
      <c r="E526" s="32"/>
      <c r="F526" s="34">
        <v>44676</v>
      </c>
      <c r="G526" s="34">
        <v>44760</v>
      </c>
      <c r="H526" s="32"/>
      <c r="I526" s="32" t="s">
        <v>49</v>
      </c>
      <c r="J526" s="32" t="s">
        <v>4039</v>
      </c>
      <c r="K526" s="32" t="s">
        <v>2168</v>
      </c>
      <c r="L526" s="32"/>
      <c r="M526" s="32" t="s">
        <v>651</v>
      </c>
      <c r="N526" s="32" t="s">
        <v>53</v>
      </c>
      <c r="O526" s="32"/>
      <c r="P526" s="32"/>
      <c r="Q526" s="32"/>
      <c r="R526" s="32"/>
      <c r="S526" s="32"/>
      <c r="T526" s="37" t="s">
        <v>4036</v>
      </c>
      <c r="U526" s="32"/>
      <c r="V526" s="37"/>
      <c r="W526" s="32"/>
      <c r="X526" s="32"/>
      <c r="Y526" s="32"/>
      <c r="Z526" s="32"/>
      <c r="AA526" s="32"/>
      <c r="AB526" s="32"/>
      <c r="AC526" s="32"/>
      <c r="AD526" s="32"/>
      <c r="AE526" s="32"/>
      <c r="AF526" s="32"/>
      <c r="AG526" s="32"/>
      <c r="AH526" s="32"/>
      <c r="AI526" s="32"/>
      <c r="AJ526" s="32"/>
      <c r="AK526" s="32"/>
      <c r="AL526" s="32"/>
      <c r="AM526" s="32"/>
      <c r="AN526" s="52"/>
      <c r="AO526" s="53"/>
      <c r="AP526" s="54"/>
    </row>
    <row r="527" spans="1:42" ht="27.75" customHeight="1">
      <c r="A527" s="32" t="s">
        <v>4040</v>
      </c>
      <c r="B527" s="33" t="s">
        <v>45</v>
      </c>
      <c r="C527" s="32" t="s">
        <v>4041</v>
      </c>
      <c r="D527" s="32" t="s">
        <v>47</v>
      </c>
      <c r="E527" s="32"/>
      <c r="F527" s="34">
        <v>44676</v>
      </c>
      <c r="G527" s="34">
        <v>44760</v>
      </c>
      <c r="H527" s="32"/>
      <c r="I527" s="32" t="s">
        <v>49</v>
      </c>
      <c r="J527" s="32" t="s">
        <v>4042</v>
      </c>
      <c r="K527" s="32" t="s">
        <v>2127</v>
      </c>
      <c r="L527" s="32"/>
      <c r="M527" s="32" t="s">
        <v>651</v>
      </c>
      <c r="N527" s="32" t="s">
        <v>53</v>
      </c>
      <c r="O527" s="32"/>
      <c r="P527" s="32"/>
      <c r="Q527" s="32"/>
      <c r="R527" s="32"/>
      <c r="S527" s="32"/>
      <c r="T527" s="37" t="s">
        <v>4043</v>
      </c>
      <c r="U527" s="32" t="s">
        <v>3193</v>
      </c>
      <c r="V527" s="37" t="s">
        <v>4044</v>
      </c>
      <c r="W527" s="32"/>
      <c r="X527" s="32"/>
      <c r="Y527" s="32"/>
      <c r="Z527" s="32"/>
      <c r="AA527" s="32"/>
      <c r="AB527" s="32"/>
      <c r="AC527" s="32"/>
      <c r="AD527" s="32"/>
      <c r="AE527" s="32"/>
      <c r="AF527" s="32"/>
      <c r="AG527" s="32"/>
      <c r="AH527" s="32"/>
      <c r="AI527" s="32" t="s">
        <v>4044</v>
      </c>
      <c r="AJ527" s="32" t="s">
        <v>178</v>
      </c>
      <c r="AK527" s="32"/>
      <c r="AL527" s="32"/>
      <c r="AM527" s="32"/>
      <c r="AN527" s="52"/>
      <c r="AO527" s="53"/>
      <c r="AP527" s="54"/>
    </row>
    <row r="528" spans="1:42" ht="27.75" customHeight="1">
      <c r="A528" s="32" t="s">
        <v>4045</v>
      </c>
      <c r="B528" s="33" t="s">
        <v>45</v>
      </c>
      <c r="C528" s="32" t="s">
        <v>4046</v>
      </c>
      <c r="D528" s="32" t="s">
        <v>47</v>
      </c>
      <c r="E528" s="32"/>
      <c r="F528" s="34">
        <v>44676</v>
      </c>
      <c r="G528" s="34">
        <v>44760</v>
      </c>
      <c r="H528" s="32"/>
      <c r="I528" s="32" t="s">
        <v>49</v>
      </c>
      <c r="J528" s="32" t="s">
        <v>4047</v>
      </c>
      <c r="K528" s="32" t="s">
        <v>2583</v>
      </c>
      <c r="L528" s="32"/>
      <c r="M528" s="32" t="s">
        <v>651</v>
      </c>
      <c r="N528" s="32" t="s">
        <v>53</v>
      </c>
      <c r="O528" s="32"/>
      <c r="P528" s="32"/>
      <c r="Q528" s="32"/>
      <c r="R528" s="32"/>
      <c r="S528" s="32"/>
      <c r="T528" s="37" t="s">
        <v>4048</v>
      </c>
      <c r="U528" s="32" t="s">
        <v>4049</v>
      </c>
      <c r="V528" s="37"/>
      <c r="W528" s="32"/>
      <c r="X528" s="32"/>
      <c r="Y528" s="32"/>
      <c r="Z528" s="32"/>
      <c r="AA528" s="32"/>
      <c r="AB528" s="32"/>
      <c r="AC528" s="32"/>
      <c r="AD528" s="32"/>
      <c r="AE528" s="32"/>
      <c r="AF528" s="32"/>
      <c r="AG528" s="32"/>
      <c r="AH528" s="32"/>
      <c r="AI528" s="32"/>
      <c r="AJ528" s="32"/>
      <c r="AK528" s="32"/>
      <c r="AL528" s="32"/>
      <c r="AM528" s="32"/>
      <c r="AN528" s="52"/>
      <c r="AO528" s="53"/>
      <c r="AP528" s="54"/>
    </row>
    <row r="529" spans="1:42" ht="27.75" customHeight="1">
      <c r="A529" s="32" t="s">
        <v>4050</v>
      </c>
      <c r="B529" s="33" t="s">
        <v>45</v>
      </c>
      <c r="C529" s="32" t="s">
        <v>4051</v>
      </c>
      <c r="D529" s="32" t="s">
        <v>47</v>
      </c>
      <c r="E529" s="32"/>
      <c r="F529" s="34">
        <v>44676</v>
      </c>
      <c r="G529" s="34">
        <v>44760</v>
      </c>
      <c r="H529" s="32"/>
      <c r="I529" s="32" t="s">
        <v>49</v>
      </c>
      <c r="J529" s="32" t="s">
        <v>4052</v>
      </c>
      <c r="K529" s="32" t="s">
        <v>2088</v>
      </c>
      <c r="L529" s="32"/>
      <c r="M529" s="32" t="s">
        <v>651</v>
      </c>
      <c r="N529" s="32" t="s">
        <v>53</v>
      </c>
      <c r="O529" s="32"/>
      <c r="P529" s="32"/>
      <c r="Q529" s="32"/>
      <c r="R529" s="32"/>
      <c r="S529" s="32"/>
      <c r="T529" s="37" t="s">
        <v>4053</v>
      </c>
      <c r="U529" s="32"/>
      <c r="V529" s="37" t="s">
        <v>4054</v>
      </c>
      <c r="W529" s="32"/>
      <c r="X529" s="32"/>
      <c r="Y529" s="32"/>
      <c r="Z529" s="32"/>
      <c r="AA529" s="32"/>
      <c r="AB529" s="32"/>
      <c r="AC529" s="32"/>
      <c r="AD529" s="32"/>
      <c r="AE529" s="32"/>
      <c r="AF529" s="32"/>
      <c r="AG529" s="32"/>
      <c r="AH529" s="32"/>
      <c r="AI529" s="32" t="s">
        <v>4054</v>
      </c>
      <c r="AJ529" s="32" t="s">
        <v>178</v>
      </c>
      <c r="AK529" s="32"/>
      <c r="AL529" s="32"/>
      <c r="AM529" s="32"/>
      <c r="AN529" s="52"/>
      <c r="AO529" s="53"/>
      <c r="AP529" s="54"/>
    </row>
    <row r="530" spans="1:42" ht="27.75" customHeight="1">
      <c r="A530" s="32" t="s">
        <v>4055</v>
      </c>
      <c r="B530" s="33" t="s">
        <v>45</v>
      </c>
      <c r="C530" s="32" t="s">
        <v>4056</v>
      </c>
      <c r="D530" s="32" t="s">
        <v>47</v>
      </c>
      <c r="E530" s="32"/>
      <c r="F530" s="34">
        <v>44676</v>
      </c>
      <c r="G530" s="34">
        <v>44760</v>
      </c>
      <c r="H530" s="32"/>
      <c r="I530" s="32" t="s">
        <v>49</v>
      </c>
      <c r="J530" s="32" t="s">
        <v>3993</v>
      </c>
      <c r="K530" s="32" t="s">
        <v>2788</v>
      </c>
      <c r="L530" s="32"/>
      <c r="M530" s="32" t="s">
        <v>651</v>
      </c>
      <c r="N530" s="32" t="s">
        <v>53</v>
      </c>
      <c r="O530" s="32"/>
      <c r="P530" s="32"/>
      <c r="Q530" s="32"/>
      <c r="R530" s="32"/>
      <c r="S530" s="32"/>
      <c r="T530" s="37" t="s">
        <v>4057</v>
      </c>
      <c r="U530" s="32" t="s">
        <v>4058</v>
      </c>
      <c r="V530" s="37" t="s">
        <v>4059</v>
      </c>
      <c r="W530" s="32"/>
      <c r="X530" s="32"/>
      <c r="Y530" s="32"/>
      <c r="Z530" s="32"/>
      <c r="AA530" s="32"/>
      <c r="AB530" s="32"/>
      <c r="AC530" s="32"/>
      <c r="AD530" s="32"/>
      <c r="AE530" s="32"/>
      <c r="AF530" s="32"/>
      <c r="AG530" s="32"/>
      <c r="AH530" s="32"/>
      <c r="AI530" s="32" t="s">
        <v>4059</v>
      </c>
      <c r="AJ530" s="32" t="s">
        <v>178</v>
      </c>
      <c r="AK530" s="32"/>
      <c r="AL530" s="32"/>
      <c r="AM530" s="32"/>
      <c r="AN530" s="52"/>
      <c r="AO530" s="53"/>
      <c r="AP530" s="54"/>
    </row>
    <row r="531" spans="1:42" ht="27.75" customHeight="1">
      <c r="A531" s="32" t="s">
        <v>4060</v>
      </c>
      <c r="B531" s="33" t="s">
        <v>45</v>
      </c>
      <c r="C531" s="32" t="s">
        <v>4061</v>
      </c>
      <c r="D531" s="32" t="s">
        <v>47</v>
      </c>
      <c r="E531" s="32"/>
      <c r="F531" s="34">
        <v>44676</v>
      </c>
      <c r="G531" s="34">
        <v>44760</v>
      </c>
      <c r="H531" s="32"/>
      <c r="I531" s="32" t="s">
        <v>49</v>
      </c>
      <c r="J531" s="32" t="s">
        <v>4062</v>
      </c>
      <c r="K531" s="32" t="s">
        <v>2168</v>
      </c>
      <c r="L531" s="32"/>
      <c r="M531" s="32" t="s">
        <v>651</v>
      </c>
      <c r="N531" s="32" t="s">
        <v>53</v>
      </c>
      <c r="O531" s="32"/>
      <c r="P531" s="32"/>
      <c r="Q531" s="32"/>
      <c r="R531" s="32"/>
      <c r="S531" s="32"/>
      <c r="T531" s="37" t="s">
        <v>4063</v>
      </c>
      <c r="U531" s="32"/>
      <c r="V531" s="37" t="s">
        <v>4064</v>
      </c>
      <c r="W531" s="32"/>
      <c r="X531" s="32"/>
      <c r="Y531" s="32"/>
      <c r="Z531" s="32"/>
      <c r="AA531" s="32"/>
      <c r="AB531" s="32"/>
      <c r="AC531" s="32"/>
      <c r="AD531" s="32"/>
      <c r="AE531" s="32"/>
      <c r="AF531" s="32"/>
      <c r="AG531" s="32"/>
      <c r="AH531" s="32"/>
      <c r="AI531" s="32" t="s">
        <v>4064</v>
      </c>
      <c r="AJ531" s="32" t="s">
        <v>178</v>
      </c>
      <c r="AK531" s="32"/>
      <c r="AL531" s="32"/>
      <c r="AM531" s="32"/>
      <c r="AN531" s="52"/>
      <c r="AO531" s="53"/>
      <c r="AP531" s="54"/>
    </row>
    <row r="532" spans="1:42" ht="27.75" customHeight="1">
      <c r="A532" s="32" t="s">
        <v>4065</v>
      </c>
      <c r="B532" s="33" t="s">
        <v>45</v>
      </c>
      <c r="C532" s="32" t="s">
        <v>4066</v>
      </c>
      <c r="D532" s="32" t="s">
        <v>47</v>
      </c>
      <c r="E532" s="32"/>
      <c r="F532" s="34">
        <v>44676</v>
      </c>
      <c r="G532" s="34">
        <v>44760</v>
      </c>
      <c r="H532" s="32"/>
      <c r="I532" s="32" t="s">
        <v>49</v>
      </c>
      <c r="J532" s="32" t="s">
        <v>4067</v>
      </c>
      <c r="K532" s="32" t="s">
        <v>4068</v>
      </c>
      <c r="L532" s="32"/>
      <c r="M532" s="32" t="s">
        <v>651</v>
      </c>
      <c r="N532" s="32" t="s">
        <v>53</v>
      </c>
      <c r="O532" s="32"/>
      <c r="P532" s="32"/>
      <c r="Q532" s="32"/>
      <c r="R532" s="32"/>
      <c r="S532" s="32"/>
      <c r="T532" s="37"/>
      <c r="U532" s="32"/>
      <c r="V532" s="37"/>
      <c r="W532" s="32"/>
      <c r="X532" s="32"/>
      <c r="Y532" s="32"/>
      <c r="Z532" s="32"/>
      <c r="AA532" s="32"/>
      <c r="AB532" s="32"/>
      <c r="AC532" s="32"/>
      <c r="AD532" s="32"/>
      <c r="AE532" s="32"/>
      <c r="AF532" s="32"/>
      <c r="AG532" s="32"/>
      <c r="AH532" s="32"/>
      <c r="AI532" s="32"/>
      <c r="AJ532" s="32"/>
      <c r="AK532" s="32"/>
      <c r="AL532" s="32"/>
      <c r="AM532" s="32"/>
      <c r="AN532" s="52"/>
      <c r="AO532" s="53"/>
      <c r="AP532" s="54"/>
    </row>
    <row r="533" spans="1:42" ht="27.75" customHeight="1">
      <c r="A533" s="32" t="s">
        <v>4069</v>
      </c>
      <c r="B533" s="33" t="s">
        <v>45</v>
      </c>
      <c r="C533" s="32" t="s">
        <v>4070</v>
      </c>
      <c r="D533" s="32" t="s">
        <v>47</v>
      </c>
      <c r="E533" s="32"/>
      <c r="F533" s="34">
        <v>44676</v>
      </c>
      <c r="G533" s="34">
        <v>44760</v>
      </c>
      <c r="H533" s="32"/>
      <c r="I533" s="32" t="s">
        <v>49</v>
      </c>
      <c r="J533" s="32" t="s">
        <v>4071</v>
      </c>
      <c r="K533" s="32" t="s">
        <v>2288</v>
      </c>
      <c r="L533" s="32"/>
      <c r="M533" s="32" t="s">
        <v>651</v>
      </c>
      <c r="N533" s="32" t="s">
        <v>53</v>
      </c>
      <c r="O533" s="32"/>
      <c r="P533" s="32"/>
      <c r="Q533" s="32"/>
      <c r="R533" s="32"/>
      <c r="S533" s="32"/>
      <c r="T533" s="37" t="s">
        <v>3783</v>
      </c>
      <c r="U533" s="32" t="s">
        <v>3783</v>
      </c>
      <c r="V533" s="37"/>
      <c r="W533" s="32"/>
      <c r="X533" s="32"/>
      <c r="Y533" s="32"/>
      <c r="Z533" s="32"/>
      <c r="AA533" s="32"/>
      <c r="AB533" s="32"/>
      <c r="AC533" s="32"/>
      <c r="AD533" s="32"/>
      <c r="AE533" s="32"/>
      <c r="AF533" s="32"/>
      <c r="AG533" s="32"/>
      <c r="AH533" s="32"/>
      <c r="AI533" s="32"/>
      <c r="AJ533" s="32"/>
      <c r="AK533" s="32"/>
      <c r="AL533" s="32"/>
      <c r="AM533" s="32"/>
      <c r="AN533" s="52"/>
      <c r="AO533" s="53"/>
      <c r="AP533" s="54"/>
    </row>
    <row r="534" spans="1:42" ht="27.75" customHeight="1">
      <c r="A534" s="32" t="s">
        <v>4072</v>
      </c>
      <c r="B534" s="33" t="s">
        <v>45</v>
      </c>
      <c r="C534" s="32" t="s">
        <v>4073</v>
      </c>
      <c r="D534" s="32" t="s">
        <v>47</v>
      </c>
      <c r="E534" s="32"/>
      <c r="F534" s="34">
        <v>44676</v>
      </c>
      <c r="G534" s="34">
        <v>44760</v>
      </c>
      <c r="H534" s="32"/>
      <c r="I534" s="32" t="s">
        <v>49</v>
      </c>
      <c r="J534" s="32" t="s">
        <v>4074</v>
      </c>
      <c r="K534" s="32" t="s">
        <v>2168</v>
      </c>
      <c r="L534" s="32"/>
      <c r="M534" s="32" t="s">
        <v>651</v>
      </c>
      <c r="N534" s="32" t="s">
        <v>53</v>
      </c>
      <c r="O534" s="32"/>
      <c r="P534" s="32"/>
      <c r="Q534" s="32"/>
      <c r="R534" s="32"/>
      <c r="S534" s="32"/>
      <c r="T534" s="37" t="s">
        <v>4075</v>
      </c>
      <c r="U534" s="32"/>
      <c r="V534" s="37" t="s">
        <v>4076</v>
      </c>
      <c r="W534" s="32"/>
      <c r="X534" s="32"/>
      <c r="Y534" s="32"/>
      <c r="Z534" s="32"/>
      <c r="AA534" s="32"/>
      <c r="AB534" s="32"/>
      <c r="AC534" s="32"/>
      <c r="AD534" s="32"/>
      <c r="AE534" s="32"/>
      <c r="AF534" s="32"/>
      <c r="AG534" s="32"/>
      <c r="AH534" s="32"/>
      <c r="AI534" s="32" t="s">
        <v>4076</v>
      </c>
      <c r="AJ534" s="32" t="s">
        <v>178</v>
      </c>
      <c r="AK534" s="32"/>
      <c r="AL534" s="32"/>
      <c r="AM534" s="32"/>
      <c r="AN534" s="52"/>
      <c r="AO534" s="53"/>
      <c r="AP534" s="54"/>
    </row>
    <row r="535" spans="1:42" ht="27.75" customHeight="1">
      <c r="A535" s="32" t="s">
        <v>4077</v>
      </c>
      <c r="B535" s="33" t="s">
        <v>45</v>
      </c>
      <c r="C535" s="32" t="s">
        <v>4078</v>
      </c>
      <c r="D535" s="32" t="s">
        <v>47</v>
      </c>
      <c r="E535" s="32"/>
      <c r="F535" s="34">
        <v>44676</v>
      </c>
      <c r="G535" s="34">
        <v>44760</v>
      </c>
      <c r="H535" s="32"/>
      <c r="I535" s="32" t="s">
        <v>49</v>
      </c>
      <c r="J535" s="32" t="s">
        <v>4079</v>
      </c>
      <c r="K535" s="32" t="s">
        <v>2127</v>
      </c>
      <c r="L535" s="32"/>
      <c r="M535" s="32" t="s">
        <v>651</v>
      </c>
      <c r="N535" s="32" t="s">
        <v>53</v>
      </c>
      <c r="O535" s="32"/>
      <c r="P535" s="32"/>
      <c r="Q535" s="32"/>
      <c r="R535" s="32"/>
      <c r="S535" s="32"/>
      <c r="T535" s="37" t="s">
        <v>4080</v>
      </c>
      <c r="U535" s="32"/>
      <c r="V535" s="37"/>
      <c r="W535" s="32"/>
      <c r="X535" s="32"/>
      <c r="Y535" s="32"/>
      <c r="Z535" s="32"/>
      <c r="AA535" s="32"/>
      <c r="AB535" s="32"/>
      <c r="AC535" s="32"/>
      <c r="AD535" s="32"/>
      <c r="AE535" s="32"/>
      <c r="AF535" s="32"/>
      <c r="AG535" s="32"/>
      <c r="AH535" s="32"/>
      <c r="AI535" s="32"/>
      <c r="AJ535" s="32"/>
      <c r="AK535" s="32"/>
      <c r="AL535" s="32"/>
      <c r="AM535" s="32"/>
      <c r="AN535" s="52"/>
      <c r="AO535" s="53"/>
      <c r="AP535" s="54"/>
    </row>
    <row r="536" spans="1:42" ht="27.75" customHeight="1">
      <c r="A536" s="32" t="s">
        <v>4081</v>
      </c>
      <c r="B536" s="33" t="s">
        <v>45</v>
      </c>
      <c r="C536" s="32" t="s">
        <v>4082</v>
      </c>
      <c r="D536" s="32" t="s">
        <v>47</v>
      </c>
      <c r="E536" s="32"/>
      <c r="F536" s="34">
        <v>44676</v>
      </c>
      <c r="G536" s="34">
        <v>44760</v>
      </c>
      <c r="H536" s="32"/>
      <c r="I536" s="32" t="s">
        <v>49</v>
      </c>
      <c r="J536" s="32" t="s">
        <v>4083</v>
      </c>
      <c r="K536" s="32" t="s">
        <v>4084</v>
      </c>
      <c r="L536" s="32"/>
      <c r="M536" s="32" t="s">
        <v>651</v>
      </c>
      <c r="N536" s="32" t="s">
        <v>53</v>
      </c>
      <c r="O536" s="32"/>
      <c r="P536" s="32"/>
      <c r="Q536" s="32"/>
      <c r="R536" s="32"/>
      <c r="S536" s="32"/>
      <c r="T536" s="37" t="s">
        <v>4085</v>
      </c>
      <c r="U536" s="32"/>
      <c r="V536" s="37" t="s">
        <v>4086</v>
      </c>
      <c r="W536" s="32"/>
      <c r="X536" s="32"/>
      <c r="Y536" s="32"/>
      <c r="Z536" s="32"/>
      <c r="AA536" s="32"/>
      <c r="AB536" s="32"/>
      <c r="AC536" s="32"/>
      <c r="AD536" s="32"/>
      <c r="AE536" s="32"/>
      <c r="AF536" s="32"/>
      <c r="AG536" s="32"/>
      <c r="AH536" s="32"/>
      <c r="AI536" s="32" t="s">
        <v>4086</v>
      </c>
      <c r="AJ536" s="32" t="s">
        <v>178</v>
      </c>
      <c r="AK536" s="32"/>
      <c r="AL536" s="32"/>
      <c r="AM536" s="32"/>
      <c r="AN536" s="52"/>
      <c r="AO536" s="53"/>
      <c r="AP536" s="54"/>
    </row>
    <row r="537" spans="1:42" ht="27.75" customHeight="1">
      <c r="A537" s="32" t="s">
        <v>4087</v>
      </c>
      <c r="B537" s="33" t="s">
        <v>45</v>
      </c>
      <c r="C537" s="32" t="s">
        <v>4088</v>
      </c>
      <c r="D537" s="32" t="s">
        <v>47</v>
      </c>
      <c r="E537" s="32"/>
      <c r="F537" s="34">
        <v>44676</v>
      </c>
      <c r="G537" s="34">
        <v>44760</v>
      </c>
      <c r="H537" s="32"/>
      <c r="I537" s="32" t="s">
        <v>49</v>
      </c>
      <c r="J537" s="32" t="s">
        <v>4089</v>
      </c>
      <c r="K537" s="32" t="s">
        <v>2876</v>
      </c>
      <c r="L537" s="32"/>
      <c r="M537" s="32" t="s">
        <v>651</v>
      </c>
      <c r="N537" s="32" t="s">
        <v>53</v>
      </c>
      <c r="O537" s="32"/>
      <c r="P537" s="32"/>
      <c r="Q537" s="32"/>
      <c r="R537" s="32"/>
      <c r="S537" s="32"/>
      <c r="T537" s="37" t="s">
        <v>4090</v>
      </c>
      <c r="U537" s="32" t="s">
        <v>4091</v>
      </c>
      <c r="V537" s="37" t="s">
        <v>4092</v>
      </c>
      <c r="W537" s="32"/>
      <c r="X537" s="32"/>
      <c r="Y537" s="32"/>
      <c r="Z537" s="32"/>
      <c r="AA537" s="32"/>
      <c r="AB537" s="32"/>
      <c r="AC537" s="32"/>
      <c r="AD537" s="32"/>
      <c r="AE537" s="32"/>
      <c r="AF537" s="32"/>
      <c r="AG537" s="32"/>
      <c r="AH537" s="32"/>
      <c r="AI537" s="32" t="s">
        <v>4092</v>
      </c>
      <c r="AJ537" s="32" t="s">
        <v>178</v>
      </c>
      <c r="AK537" s="32"/>
      <c r="AL537" s="32"/>
      <c r="AM537" s="32"/>
      <c r="AN537" s="52"/>
      <c r="AO537" s="53"/>
      <c r="AP537" s="54"/>
    </row>
    <row r="538" spans="1:42" ht="27.75" customHeight="1">
      <c r="A538" s="32" t="s">
        <v>4093</v>
      </c>
      <c r="B538" s="33" t="s">
        <v>45</v>
      </c>
      <c r="C538" s="32" t="s">
        <v>4094</v>
      </c>
      <c r="D538" s="32" t="s">
        <v>47</v>
      </c>
      <c r="E538" s="32"/>
      <c r="F538" s="34">
        <v>44676</v>
      </c>
      <c r="G538" s="34">
        <v>44760</v>
      </c>
      <c r="H538" s="32"/>
      <c r="I538" s="32" t="s">
        <v>49</v>
      </c>
      <c r="J538" s="32" t="s">
        <v>4095</v>
      </c>
      <c r="K538" s="32" t="s">
        <v>2047</v>
      </c>
      <c r="L538" s="32"/>
      <c r="M538" s="32" t="s">
        <v>651</v>
      </c>
      <c r="N538" s="32" t="s">
        <v>53</v>
      </c>
      <c r="O538" s="32"/>
      <c r="P538" s="32"/>
      <c r="Q538" s="32"/>
      <c r="R538" s="32"/>
      <c r="S538" s="32"/>
      <c r="T538" s="37" t="s">
        <v>4096</v>
      </c>
      <c r="U538" s="32" t="s">
        <v>4097</v>
      </c>
      <c r="V538" s="37" t="s">
        <v>4098</v>
      </c>
      <c r="W538" s="32"/>
      <c r="X538" s="32"/>
      <c r="Y538" s="32"/>
      <c r="Z538" s="32"/>
      <c r="AA538" s="32"/>
      <c r="AB538" s="32"/>
      <c r="AC538" s="32"/>
      <c r="AD538" s="32"/>
      <c r="AE538" s="32"/>
      <c r="AF538" s="32"/>
      <c r="AG538" s="32"/>
      <c r="AH538" s="32"/>
      <c r="AI538" s="32" t="s">
        <v>4098</v>
      </c>
      <c r="AJ538" s="32" t="s">
        <v>178</v>
      </c>
      <c r="AK538" s="32"/>
      <c r="AL538" s="32"/>
      <c r="AM538" s="32"/>
      <c r="AN538" s="52"/>
      <c r="AO538" s="53"/>
      <c r="AP538" s="54"/>
    </row>
    <row r="539" spans="1:42" ht="27.75" customHeight="1">
      <c r="A539" s="32" t="s">
        <v>4099</v>
      </c>
      <c r="B539" s="33" t="s">
        <v>45</v>
      </c>
      <c r="C539" s="32" t="s">
        <v>4100</v>
      </c>
      <c r="D539" s="32" t="s">
        <v>47</v>
      </c>
      <c r="E539" s="32"/>
      <c r="F539" s="34">
        <v>44676</v>
      </c>
      <c r="G539" s="34">
        <v>44760</v>
      </c>
      <c r="H539" s="32"/>
      <c r="I539" s="32" t="s">
        <v>49</v>
      </c>
      <c r="J539" s="32" t="s">
        <v>4101</v>
      </c>
      <c r="K539" s="32" t="s">
        <v>2222</v>
      </c>
      <c r="L539" s="32"/>
      <c r="M539" s="32" t="s">
        <v>651</v>
      </c>
      <c r="N539" s="32" t="s">
        <v>53</v>
      </c>
      <c r="O539" s="32"/>
      <c r="P539" s="32"/>
      <c r="Q539" s="32"/>
      <c r="R539" s="32"/>
      <c r="S539" s="32"/>
      <c r="T539" s="37" t="s">
        <v>4102</v>
      </c>
      <c r="U539" s="32" t="s">
        <v>4103</v>
      </c>
      <c r="V539" s="37" t="s">
        <v>4104</v>
      </c>
      <c r="W539" s="32"/>
      <c r="X539" s="32"/>
      <c r="Y539" s="32"/>
      <c r="Z539" s="32"/>
      <c r="AA539" s="32"/>
      <c r="AB539" s="32"/>
      <c r="AC539" s="32"/>
      <c r="AD539" s="32"/>
      <c r="AE539" s="32"/>
      <c r="AF539" s="32"/>
      <c r="AG539" s="32"/>
      <c r="AH539" s="32"/>
      <c r="AI539" s="32" t="s">
        <v>4104</v>
      </c>
      <c r="AJ539" s="32" t="s">
        <v>178</v>
      </c>
      <c r="AK539" s="32"/>
      <c r="AL539" s="32"/>
      <c r="AM539" s="32"/>
      <c r="AN539" s="52"/>
      <c r="AO539" s="53"/>
      <c r="AP539" s="54"/>
    </row>
    <row r="540" spans="1:42" ht="27.75" customHeight="1">
      <c r="A540" s="32" t="s">
        <v>4105</v>
      </c>
      <c r="B540" s="33" t="s">
        <v>45</v>
      </c>
      <c r="C540" s="32" t="s">
        <v>4106</v>
      </c>
      <c r="D540" s="32" t="s">
        <v>47</v>
      </c>
      <c r="E540" s="32"/>
      <c r="F540" s="34">
        <v>44676</v>
      </c>
      <c r="G540" s="34">
        <v>44760</v>
      </c>
      <c r="H540" s="32"/>
      <c r="I540" s="32" t="s">
        <v>49</v>
      </c>
      <c r="J540" s="32" t="s">
        <v>4107</v>
      </c>
      <c r="K540" s="32" t="s">
        <v>2127</v>
      </c>
      <c r="L540" s="32"/>
      <c r="M540" s="32" t="s">
        <v>651</v>
      </c>
      <c r="N540" s="32" t="s">
        <v>53</v>
      </c>
      <c r="O540" s="32"/>
      <c r="P540" s="32"/>
      <c r="Q540" s="32"/>
      <c r="R540" s="32"/>
      <c r="S540" s="32"/>
      <c r="T540" s="37" t="s">
        <v>4108</v>
      </c>
      <c r="U540" s="32"/>
      <c r="V540" s="37" t="s">
        <v>4109</v>
      </c>
      <c r="W540" s="32"/>
      <c r="X540" s="32"/>
      <c r="Y540" s="32"/>
      <c r="Z540" s="32"/>
      <c r="AA540" s="32"/>
      <c r="AB540" s="32"/>
      <c r="AC540" s="32"/>
      <c r="AD540" s="32"/>
      <c r="AE540" s="32"/>
      <c r="AF540" s="32"/>
      <c r="AG540" s="32"/>
      <c r="AH540" s="32"/>
      <c r="AI540" s="32" t="s">
        <v>4109</v>
      </c>
      <c r="AJ540" s="32" t="s">
        <v>178</v>
      </c>
      <c r="AK540" s="32"/>
      <c r="AL540" s="32"/>
      <c r="AM540" s="32"/>
      <c r="AN540" s="52"/>
      <c r="AO540" s="53"/>
      <c r="AP540" s="54"/>
    </row>
    <row r="541" spans="1:42" ht="27.75" customHeight="1">
      <c r="A541" s="32" t="s">
        <v>4110</v>
      </c>
      <c r="B541" s="33" t="s">
        <v>45</v>
      </c>
      <c r="C541" s="32" t="s">
        <v>4111</v>
      </c>
      <c r="D541" s="32" t="s">
        <v>47</v>
      </c>
      <c r="E541" s="32"/>
      <c r="F541" s="34">
        <v>44676</v>
      </c>
      <c r="G541" s="34">
        <v>44760</v>
      </c>
      <c r="H541" s="32"/>
      <c r="I541" s="32" t="s">
        <v>49</v>
      </c>
      <c r="J541" s="32" t="s">
        <v>4112</v>
      </c>
      <c r="K541" s="32" t="s">
        <v>2127</v>
      </c>
      <c r="L541" s="32"/>
      <c r="M541" s="32" t="s">
        <v>651</v>
      </c>
      <c r="N541" s="32" t="s">
        <v>53</v>
      </c>
      <c r="O541" s="32"/>
      <c r="P541" s="32"/>
      <c r="Q541" s="32"/>
      <c r="R541" s="32"/>
      <c r="S541" s="32"/>
      <c r="T541" s="37" t="s">
        <v>4113</v>
      </c>
      <c r="U541" s="32"/>
      <c r="V541" s="37"/>
      <c r="W541" s="32"/>
      <c r="X541" s="32"/>
      <c r="Y541" s="32"/>
      <c r="Z541" s="32"/>
      <c r="AA541" s="32"/>
      <c r="AB541" s="32"/>
      <c r="AC541" s="32"/>
      <c r="AD541" s="32"/>
      <c r="AE541" s="32"/>
      <c r="AF541" s="32"/>
      <c r="AG541" s="32"/>
      <c r="AH541" s="32"/>
      <c r="AI541" s="32"/>
      <c r="AJ541" s="32"/>
      <c r="AK541" s="32"/>
      <c r="AL541" s="32"/>
      <c r="AM541" s="32"/>
      <c r="AN541" s="52"/>
      <c r="AO541" s="53"/>
      <c r="AP541" s="54"/>
    </row>
    <row r="542" spans="1:42" ht="27.75" customHeight="1">
      <c r="A542" s="32" t="s">
        <v>4114</v>
      </c>
      <c r="B542" s="33" t="s">
        <v>45</v>
      </c>
      <c r="C542" s="32" t="s">
        <v>4115</v>
      </c>
      <c r="D542" s="32" t="s">
        <v>47</v>
      </c>
      <c r="E542" s="32"/>
      <c r="F542" s="34">
        <v>44676</v>
      </c>
      <c r="G542" s="34">
        <v>44760</v>
      </c>
      <c r="H542" s="32"/>
      <c r="I542" s="32" t="s">
        <v>49</v>
      </c>
      <c r="J542" s="32" t="s">
        <v>4116</v>
      </c>
      <c r="K542" s="32" t="s">
        <v>2127</v>
      </c>
      <c r="L542" s="32"/>
      <c r="M542" s="32" t="s">
        <v>651</v>
      </c>
      <c r="N542" s="32" t="s">
        <v>53</v>
      </c>
      <c r="O542" s="32"/>
      <c r="P542" s="32"/>
      <c r="Q542" s="32"/>
      <c r="R542" s="32"/>
      <c r="S542" s="32"/>
      <c r="T542" s="37" t="s">
        <v>4117</v>
      </c>
      <c r="U542" s="32"/>
      <c r="V542" s="37" t="s">
        <v>4118</v>
      </c>
      <c r="W542" s="32"/>
      <c r="X542" s="32"/>
      <c r="Y542" s="32"/>
      <c r="Z542" s="32"/>
      <c r="AA542" s="32"/>
      <c r="AB542" s="32"/>
      <c r="AC542" s="32"/>
      <c r="AD542" s="32"/>
      <c r="AE542" s="32"/>
      <c r="AF542" s="32"/>
      <c r="AG542" s="32"/>
      <c r="AH542" s="32"/>
      <c r="AI542" s="32" t="s">
        <v>4118</v>
      </c>
      <c r="AJ542" s="32" t="s">
        <v>178</v>
      </c>
      <c r="AK542" s="32"/>
      <c r="AL542" s="32"/>
      <c r="AM542" s="32"/>
      <c r="AN542" s="52"/>
      <c r="AO542" s="53"/>
      <c r="AP542" s="54"/>
    </row>
    <row r="543" spans="1:42" ht="27.75" customHeight="1">
      <c r="A543" s="32" t="s">
        <v>4119</v>
      </c>
      <c r="B543" s="33" t="s">
        <v>45</v>
      </c>
      <c r="C543" s="32" t="s">
        <v>4120</v>
      </c>
      <c r="D543" s="32" t="s">
        <v>47</v>
      </c>
      <c r="E543" s="32"/>
      <c r="F543" s="34">
        <v>44676</v>
      </c>
      <c r="G543" s="34">
        <v>44760</v>
      </c>
      <c r="H543" s="32"/>
      <c r="I543" s="32" t="s">
        <v>49</v>
      </c>
      <c r="J543" s="32" t="s">
        <v>4121</v>
      </c>
      <c r="K543" s="32" t="s">
        <v>2168</v>
      </c>
      <c r="L543" s="32"/>
      <c r="M543" s="32" t="s">
        <v>651</v>
      </c>
      <c r="N543" s="32" t="s">
        <v>53</v>
      </c>
      <c r="O543" s="32"/>
      <c r="P543" s="32"/>
      <c r="Q543" s="32"/>
      <c r="R543" s="32"/>
      <c r="S543" s="32"/>
      <c r="T543" s="37" t="s">
        <v>4122</v>
      </c>
      <c r="U543" s="32"/>
      <c r="V543" s="37"/>
      <c r="W543" s="32"/>
      <c r="X543" s="32"/>
      <c r="Y543" s="32"/>
      <c r="Z543" s="32"/>
      <c r="AA543" s="32"/>
      <c r="AB543" s="32"/>
      <c r="AC543" s="32"/>
      <c r="AD543" s="32"/>
      <c r="AE543" s="32"/>
      <c r="AF543" s="32"/>
      <c r="AG543" s="32"/>
      <c r="AH543" s="32"/>
      <c r="AI543" s="32"/>
      <c r="AJ543" s="32"/>
      <c r="AK543" s="32"/>
      <c r="AL543" s="32"/>
      <c r="AM543" s="32"/>
      <c r="AN543" s="52"/>
      <c r="AO543" s="53"/>
      <c r="AP543" s="54"/>
    </row>
    <row r="544" spans="1:42" ht="27.75" customHeight="1">
      <c r="A544" s="32" t="s">
        <v>4123</v>
      </c>
      <c r="B544" s="33" t="s">
        <v>45</v>
      </c>
      <c r="C544" s="32" t="s">
        <v>4124</v>
      </c>
      <c r="D544" s="32" t="s">
        <v>47</v>
      </c>
      <c r="E544" s="32"/>
      <c r="F544" s="34">
        <v>44676</v>
      </c>
      <c r="G544" s="34">
        <v>44760</v>
      </c>
      <c r="H544" s="32"/>
      <c r="I544" s="32" t="s">
        <v>49</v>
      </c>
      <c r="J544" s="32" t="s">
        <v>4125</v>
      </c>
      <c r="K544" s="32" t="s">
        <v>2121</v>
      </c>
      <c r="L544" s="32"/>
      <c r="M544" s="32" t="s">
        <v>651</v>
      </c>
      <c r="N544" s="32" t="s">
        <v>53</v>
      </c>
      <c r="O544" s="32"/>
      <c r="P544" s="32"/>
      <c r="Q544" s="32"/>
      <c r="R544" s="32"/>
      <c r="S544" s="32"/>
      <c r="T544" s="37" t="s">
        <v>4126</v>
      </c>
      <c r="U544" s="32" t="s">
        <v>4127</v>
      </c>
      <c r="V544" s="37"/>
      <c r="W544" s="32"/>
      <c r="X544" s="32"/>
      <c r="Y544" s="32"/>
      <c r="Z544" s="32"/>
      <c r="AA544" s="32"/>
      <c r="AB544" s="32"/>
      <c r="AC544" s="32"/>
      <c r="AD544" s="32"/>
      <c r="AE544" s="32"/>
      <c r="AF544" s="32"/>
      <c r="AG544" s="32"/>
      <c r="AH544" s="32"/>
      <c r="AI544" s="32"/>
      <c r="AJ544" s="32"/>
      <c r="AK544" s="32"/>
      <c r="AL544" s="32"/>
      <c r="AM544" s="32"/>
      <c r="AN544" s="52"/>
      <c r="AO544" s="53"/>
      <c r="AP544" s="54"/>
    </row>
    <row r="545" spans="1:42" ht="27.75" customHeight="1">
      <c r="A545" s="32" t="s">
        <v>4128</v>
      </c>
      <c r="B545" s="33" t="s">
        <v>45</v>
      </c>
      <c r="C545" s="32" t="s">
        <v>4129</v>
      </c>
      <c r="D545" s="32" t="s">
        <v>47</v>
      </c>
      <c r="E545" s="32"/>
      <c r="F545" s="34">
        <v>44676</v>
      </c>
      <c r="G545" s="34">
        <v>44760</v>
      </c>
      <c r="H545" s="32"/>
      <c r="I545" s="32" t="s">
        <v>49</v>
      </c>
      <c r="J545" s="32" t="s">
        <v>3853</v>
      </c>
      <c r="K545" s="32" t="s">
        <v>2098</v>
      </c>
      <c r="L545" s="32"/>
      <c r="M545" s="32" t="s">
        <v>651</v>
      </c>
      <c r="N545" s="32" t="s">
        <v>53</v>
      </c>
      <c r="O545" s="32"/>
      <c r="P545" s="32"/>
      <c r="Q545" s="32"/>
      <c r="R545" s="32"/>
      <c r="S545" s="32"/>
      <c r="T545" s="37" t="s">
        <v>4130</v>
      </c>
      <c r="U545" s="32" t="s">
        <v>4131</v>
      </c>
      <c r="V545" s="37" t="s">
        <v>4132</v>
      </c>
      <c r="W545" s="32"/>
      <c r="X545" s="32"/>
      <c r="Y545" s="32"/>
      <c r="Z545" s="32"/>
      <c r="AA545" s="32"/>
      <c r="AB545" s="32"/>
      <c r="AC545" s="32"/>
      <c r="AD545" s="32"/>
      <c r="AE545" s="32"/>
      <c r="AF545" s="32"/>
      <c r="AG545" s="32"/>
      <c r="AH545" s="32"/>
      <c r="AI545" s="32" t="s">
        <v>4132</v>
      </c>
      <c r="AJ545" s="32" t="s">
        <v>178</v>
      </c>
      <c r="AK545" s="32"/>
      <c r="AL545" s="32"/>
      <c r="AM545" s="32"/>
      <c r="AN545" s="52"/>
      <c r="AO545" s="53"/>
      <c r="AP545" s="54"/>
    </row>
    <row r="546" spans="1:42" ht="27.75" customHeight="1">
      <c r="A546" s="32" t="s">
        <v>4133</v>
      </c>
      <c r="B546" s="33" t="s">
        <v>45</v>
      </c>
      <c r="C546" s="32" t="s">
        <v>4134</v>
      </c>
      <c r="D546" s="32" t="s">
        <v>47</v>
      </c>
      <c r="E546" s="32"/>
      <c r="F546" s="34">
        <v>44676</v>
      </c>
      <c r="G546" s="34">
        <v>44760</v>
      </c>
      <c r="H546" s="32"/>
      <c r="I546" s="32" t="s">
        <v>49</v>
      </c>
      <c r="J546" s="32" t="s">
        <v>3376</v>
      </c>
      <c r="K546" s="32" t="s">
        <v>2222</v>
      </c>
      <c r="L546" s="32"/>
      <c r="M546" s="32" t="s">
        <v>651</v>
      </c>
      <c r="N546" s="32" t="s">
        <v>53</v>
      </c>
      <c r="O546" s="32"/>
      <c r="P546" s="32"/>
      <c r="Q546" s="32"/>
      <c r="R546" s="32"/>
      <c r="S546" s="32"/>
      <c r="T546" s="37" t="s">
        <v>4135</v>
      </c>
      <c r="U546" s="32" t="s">
        <v>4135</v>
      </c>
      <c r="V546" s="37" t="s">
        <v>4136</v>
      </c>
      <c r="W546" s="32"/>
      <c r="X546" s="32"/>
      <c r="Y546" s="32"/>
      <c r="Z546" s="32"/>
      <c r="AA546" s="32"/>
      <c r="AB546" s="32"/>
      <c r="AC546" s="32"/>
      <c r="AD546" s="32"/>
      <c r="AE546" s="32"/>
      <c r="AF546" s="32"/>
      <c r="AG546" s="32"/>
      <c r="AH546" s="32"/>
      <c r="AI546" s="32" t="s">
        <v>4136</v>
      </c>
      <c r="AJ546" s="32" t="s">
        <v>178</v>
      </c>
      <c r="AK546" s="32"/>
      <c r="AL546" s="32"/>
      <c r="AM546" s="32"/>
      <c r="AN546" s="52"/>
      <c r="AO546" s="53"/>
      <c r="AP546" s="54"/>
    </row>
    <row r="547" spans="1:42" ht="27.75" customHeight="1">
      <c r="A547" s="32" t="s">
        <v>4137</v>
      </c>
      <c r="B547" s="33" t="s">
        <v>45</v>
      </c>
      <c r="C547" s="32" t="s">
        <v>4138</v>
      </c>
      <c r="D547" s="32" t="s">
        <v>47</v>
      </c>
      <c r="E547" s="32"/>
      <c r="F547" s="34">
        <v>44676</v>
      </c>
      <c r="G547" s="34">
        <v>44760</v>
      </c>
      <c r="H547" s="32"/>
      <c r="I547" s="32" t="s">
        <v>49</v>
      </c>
      <c r="J547" s="32" t="s">
        <v>4139</v>
      </c>
      <c r="K547" s="32" t="s">
        <v>2173</v>
      </c>
      <c r="L547" s="32"/>
      <c r="M547" s="32" t="s">
        <v>651</v>
      </c>
      <c r="N547" s="32" t="s">
        <v>53</v>
      </c>
      <c r="O547" s="32"/>
      <c r="P547" s="32"/>
      <c r="Q547" s="32"/>
      <c r="R547" s="32"/>
      <c r="S547" s="32"/>
      <c r="T547" s="37" t="s">
        <v>4140</v>
      </c>
      <c r="U547" s="32"/>
      <c r="V547" s="37"/>
      <c r="W547" s="32"/>
      <c r="X547" s="32"/>
      <c r="Y547" s="32"/>
      <c r="Z547" s="32"/>
      <c r="AA547" s="32"/>
      <c r="AB547" s="32"/>
      <c r="AC547" s="32"/>
      <c r="AD547" s="32"/>
      <c r="AE547" s="32"/>
      <c r="AF547" s="32"/>
      <c r="AG547" s="32"/>
      <c r="AH547" s="32"/>
      <c r="AI547" s="32"/>
      <c r="AJ547" s="32"/>
      <c r="AK547" s="32"/>
      <c r="AL547" s="32"/>
      <c r="AM547" s="32"/>
      <c r="AN547" s="52"/>
      <c r="AO547" s="53"/>
      <c r="AP547" s="54"/>
    </row>
    <row r="548" spans="1:42" ht="27.75" customHeight="1">
      <c r="A548" s="32" t="s">
        <v>4141</v>
      </c>
      <c r="B548" s="33" t="s">
        <v>45</v>
      </c>
      <c r="C548" s="32" t="s">
        <v>4142</v>
      </c>
      <c r="D548" s="32" t="s">
        <v>47</v>
      </c>
      <c r="E548" s="32"/>
      <c r="F548" s="34">
        <v>44676</v>
      </c>
      <c r="G548" s="34">
        <v>44760</v>
      </c>
      <c r="H548" s="32"/>
      <c r="I548" s="32" t="s">
        <v>49</v>
      </c>
      <c r="J548" s="32" t="s">
        <v>4143</v>
      </c>
      <c r="K548" s="32" t="s">
        <v>2583</v>
      </c>
      <c r="L548" s="32"/>
      <c r="M548" s="32" t="s">
        <v>651</v>
      </c>
      <c r="N548" s="32" t="s">
        <v>53</v>
      </c>
      <c r="O548" s="32"/>
      <c r="P548" s="32"/>
      <c r="Q548" s="32"/>
      <c r="R548" s="32"/>
      <c r="S548" s="32"/>
      <c r="T548" s="37" t="s">
        <v>3783</v>
      </c>
      <c r="U548" s="32" t="s">
        <v>3783</v>
      </c>
      <c r="V548" s="37"/>
      <c r="W548" s="32"/>
      <c r="X548" s="32"/>
      <c r="Y548" s="32"/>
      <c r="Z548" s="32"/>
      <c r="AA548" s="32"/>
      <c r="AB548" s="32"/>
      <c r="AC548" s="32"/>
      <c r="AD548" s="32"/>
      <c r="AE548" s="32"/>
      <c r="AF548" s="32"/>
      <c r="AG548" s="32"/>
      <c r="AH548" s="32"/>
      <c r="AI548" s="32"/>
      <c r="AJ548" s="32"/>
      <c r="AK548" s="32"/>
      <c r="AL548" s="32"/>
      <c r="AM548" s="32"/>
      <c r="AN548" s="52"/>
      <c r="AO548" s="53"/>
      <c r="AP548" s="54"/>
    </row>
    <row r="549" spans="1:42" ht="27.75" customHeight="1">
      <c r="A549" s="32" t="s">
        <v>4144</v>
      </c>
      <c r="B549" s="33" t="s">
        <v>45</v>
      </c>
      <c r="C549" s="32" t="s">
        <v>4145</v>
      </c>
      <c r="D549" s="32" t="s">
        <v>47</v>
      </c>
      <c r="E549" s="32"/>
      <c r="F549" s="34">
        <v>44676</v>
      </c>
      <c r="G549" s="34">
        <v>44760</v>
      </c>
      <c r="H549" s="32"/>
      <c r="I549" s="32" t="s">
        <v>49</v>
      </c>
      <c r="J549" s="32" t="s">
        <v>4146</v>
      </c>
      <c r="K549" s="32" t="s">
        <v>2088</v>
      </c>
      <c r="L549" s="32"/>
      <c r="M549" s="32" t="s">
        <v>651</v>
      </c>
      <c r="N549" s="32" t="s">
        <v>53</v>
      </c>
      <c r="O549" s="32"/>
      <c r="P549" s="32"/>
      <c r="Q549" s="32"/>
      <c r="R549" s="32"/>
      <c r="S549" s="32"/>
      <c r="T549" s="37" t="s">
        <v>4147</v>
      </c>
      <c r="U549" s="32"/>
      <c r="V549" s="37" t="s">
        <v>4148</v>
      </c>
      <c r="W549" s="32"/>
      <c r="X549" s="32"/>
      <c r="Y549" s="32"/>
      <c r="Z549" s="32"/>
      <c r="AA549" s="32"/>
      <c r="AB549" s="32"/>
      <c r="AC549" s="32"/>
      <c r="AD549" s="32"/>
      <c r="AE549" s="32"/>
      <c r="AF549" s="32"/>
      <c r="AG549" s="32"/>
      <c r="AH549" s="32"/>
      <c r="AI549" s="32" t="s">
        <v>4148</v>
      </c>
      <c r="AJ549" s="32" t="s">
        <v>178</v>
      </c>
      <c r="AK549" s="32"/>
      <c r="AL549" s="32"/>
      <c r="AM549" s="32"/>
      <c r="AN549" s="52"/>
      <c r="AO549" s="53"/>
      <c r="AP549" s="54"/>
    </row>
    <row r="550" spans="1:42" ht="27.75" customHeight="1">
      <c r="A550" s="32" t="s">
        <v>4149</v>
      </c>
      <c r="B550" s="33" t="s">
        <v>45</v>
      </c>
      <c r="C550" s="32" t="s">
        <v>4150</v>
      </c>
      <c r="D550" s="32" t="s">
        <v>4151</v>
      </c>
      <c r="E550" s="32" t="s">
        <v>4152</v>
      </c>
      <c r="F550" s="34">
        <v>44700</v>
      </c>
      <c r="G550" s="34">
        <v>44720</v>
      </c>
      <c r="H550" s="32"/>
      <c r="I550" s="33" t="s">
        <v>49</v>
      </c>
      <c r="J550" s="32" t="s">
        <v>4153</v>
      </c>
      <c r="K550" s="32" t="s">
        <v>78</v>
      </c>
      <c r="L550" s="32"/>
      <c r="M550" s="32" t="s">
        <v>79</v>
      </c>
      <c r="N550" s="32" t="s">
        <v>80</v>
      </c>
      <c r="O550" s="32" t="s">
        <v>299</v>
      </c>
      <c r="P550" s="32" t="s">
        <v>4154</v>
      </c>
      <c r="Q550" s="32" t="s">
        <v>4155</v>
      </c>
      <c r="R550" s="32" t="s">
        <v>4156</v>
      </c>
      <c r="S550" s="32" t="s">
        <v>4157</v>
      </c>
      <c r="T550" s="37">
        <v>2348033148540</v>
      </c>
      <c r="U550" s="32"/>
      <c r="V550" s="37" t="s">
        <v>4158</v>
      </c>
      <c r="W550" s="32" t="s">
        <v>710</v>
      </c>
      <c r="X550" s="32" t="s">
        <v>4159</v>
      </c>
      <c r="Y550" s="32" t="s">
        <v>4160</v>
      </c>
      <c r="Z550" s="32" t="s">
        <v>4161</v>
      </c>
      <c r="AA550" s="32" t="s">
        <v>4162</v>
      </c>
      <c r="AB550" s="32">
        <v>2348174950751</v>
      </c>
      <c r="AC550" s="32" t="s">
        <v>4163</v>
      </c>
      <c r="AD550" s="32" t="s">
        <v>4164</v>
      </c>
      <c r="AE550" s="32"/>
      <c r="AF550" s="32"/>
      <c r="AG550" s="32"/>
      <c r="AH550" s="32"/>
      <c r="AI550" s="32" t="s">
        <v>4158</v>
      </c>
      <c r="AJ550" s="32" t="s">
        <v>178</v>
      </c>
      <c r="AK550" s="32"/>
      <c r="AL550" s="32"/>
      <c r="AM550" s="32"/>
      <c r="AN550" s="52"/>
      <c r="AO550" s="53"/>
      <c r="AP550" s="54"/>
    </row>
    <row r="551" spans="1:42" ht="27.75" customHeight="1">
      <c r="A551" s="32" t="s">
        <v>4165</v>
      </c>
      <c r="B551" s="33" t="s">
        <v>45</v>
      </c>
      <c r="C551" s="37" t="s">
        <v>4166</v>
      </c>
      <c r="D551" s="32" t="s">
        <v>47</v>
      </c>
      <c r="E551" s="32"/>
      <c r="F551" s="34">
        <v>44712</v>
      </c>
      <c r="G551" s="34">
        <v>44732</v>
      </c>
      <c r="H551" s="32"/>
      <c r="I551" s="33" t="s">
        <v>49</v>
      </c>
      <c r="J551" s="37" t="s">
        <v>4167</v>
      </c>
      <c r="K551" s="32"/>
      <c r="L551" s="33"/>
      <c r="M551" s="32" t="s">
        <v>164</v>
      </c>
      <c r="N551" s="32" t="s">
        <v>53</v>
      </c>
      <c r="O551" s="32" t="s">
        <v>299</v>
      </c>
      <c r="P551" s="33" t="s">
        <v>4168</v>
      </c>
      <c r="Q551" s="33" t="s">
        <v>4169</v>
      </c>
      <c r="R551" s="37" t="s">
        <v>4170</v>
      </c>
      <c r="S551" s="33" t="s">
        <v>243</v>
      </c>
      <c r="T551" s="37" t="s">
        <v>4171</v>
      </c>
      <c r="U551" s="37" t="s">
        <v>4172</v>
      </c>
      <c r="V551" s="37" t="s">
        <v>4173</v>
      </c>
      <c r="W551" s="32"/>
      <c r="X551" s="32"/>
      <c r="Y551" s="32"/>
      <c r="Z551" s="32"/>
      <c r="AA551" s="32"/>
      <c r="AB551" s="32"/>
      <c r="AC551" s="37" t="s">
        <v>4174</v>
      </c>
      <c r="AD551" s="32"/>
      <c r="AE551" s="32"/>
      <c r="AF551" s="32"/>
      <c r="AG551" s="32"/>
      <c r="AH551" s="32"/>
      <c r="AI551" s="37" t="s">
        <v>4173</v>
      </c>
      <c r="AJ551" s="32" t="s">
        <v>178</v>
      </c>
      <c r="AK551" s="32"/>
      <c r="AL551" s="32"/>
      <c r="AM551" s="32"/>
      <c r="AN551" s="52"/>
      <c r="AO551" s="53"/>
      <c r="AP551" s="54"/>
    </row>
    <row r="552" spans="1:42" ht="27.75" customHeight="1">
      <c r="A552" s="32" t="s">
        <v>4175</v>
      </c>
      <c r="B552" s="33" t="s">
        <v>45</v>
      </c>
      <c r="C552" s="37" t="s">
        <v>4176</v>
      </c>
      <c r="D552" s="32" t="s">
        <v>47</v>
      </c>
      <c r="E552" s="32"/>
      <c r="F552" s="34">
        <v>44712</v>
      </c>
      <c r="G552" s="34">
        <v>44732</v>
      </c>
      <c r="H552" s="32"/>
      <c r="I552" s="33" t="s">
        <v>49</v>
      </c>
      <c r="J552" s="37" t="s">
        <v>4177</v>
      </c>
      <c r="K552" s="33"/>
      <c r="L552" s="37"/>
      <c r="M552" s="32" t="s">
        <v>164</v>
      </c>
      <c r="N552" s="32" t="s">
        <v>53</v>
      </c>
      <c r="O552" s="32" t="s">
        <v>1091</v>
      </c>
      <c r="P552" s="33" t="s">
        <v>3136</v>
      </c>
      <c r="Q552" s="33" t="s">
        <v>4178</v>
      </c>
      <c r="R552" s="37" t="s">
        <v>4179</v>
      </c>
      <c r="S552" s="33" t="s">
        <v>243</v>
      </c>
      <c r="T552" s="37" t="s">
        <v>4180</v>
      </c>
      <c r="U552" s="37" t="s">
        <v>4181</v>
      </c>
      <c r="V552" s="37" t="s">
        <v>4182</v>
      </c>
      <c r="W552" s="32"/>
      <c r="X552" s="32"/>
      <c r="Y552" s="32"/>
      <c r="Z552" s="32"/>
      <c r="AA552" s="37"/>
      <c r="AB552" s="37" t="s">
        <v>4183</v>
      </c>
      <c r="AC552" s="37" t="s">
        <v>4184</v>
      </c>
      <c r="AD552" s="32"/>
      <c r="AE552" s="32"/>
      <c r="AF552" s="32"/>
      <c r="AG552" s="32"/>
      <c r="AH552" s="32"/>
      <c r="AI552" s="37" t="s">
        <v>4182</v>
      </c>
      <c r="AJ552" s="32" t="s">
        <v>178</v>
      </c>
      <c r="AK552" s="32"/>
      <c r="AL552" s="32"/>
      <c r="AM552" s="32"/>
      <c r="AN552" s="52"/>
      <c r="AO552" s="53"/>
      <c r="AP552" s="54"/>
    </row>
    <row r="553" spans="1:42" ht="27.75" customHeight="1">
      <c r="A553" s="32" t="s">
        <v>4185</v>
      </c>
      <c r="B553" s="33" t="s">
        <v>45</v>
      </c>
      <c r="C553" s="37" t="s">
        <v>4186</v>
      </c>
      <c r="D553" s="32" t="s">
        <v>47</v>
      </c>
      <c r="E553" s="32"/>
      <c r="F553" s="34">
        <v>44712</v>
      </c>
      <c r="G553" s="34">
        <v>44732</v>
      </c>
      <c r="H553" s="32"/>
      <c r="I553" s="33" t="s">
        <v>49</v>
      </c>
      <c r="J553" s="37" t="s">
        <v>4187</v>
      </c>
      <c r="K553" s="32"/>
      <c r="L553" s="32"/>
      <c r="M553" s="32" t="s">
        <v>164</v>
      </c>
      <c r="N553" s="32" t="s">
        <v>53</v>
      </c>
      <c r="O553" s="32" t="s">
        <v>299</v>
      </c>
      <c r="P553" s="33" t="s">
        <v>4188</v>
      </c>
      <c r="Q553" s="33" t="s">
        <v>4189</v>
      </c>
      <c r="R553" s="37" t="s">
        <v>4190</v>
      </c>
      <c r="S553" s="33" t="s">
        <v>243</v>
      </c>
      <c r="T553" s="37" t="s">
        <v>4191</v>
      </c>
      <c r="U553" s="37" t="s">
        <v>4192</v>
      </c>
      <c r="V553" s="37" t="s">
        <v>4193</v>
      </c>
      <c r="W553" s="32"/>
      <c r="X553" s="32"/>
      <c r="Y553" s="32"/>
      <c r="Z553" s="32"/>
      <c r="AA553" s="32"/>
      <c r="AB553" s="37" t="s">
        <v>4194</v>
      </c>
      <c r="AC553" s="37" t="s">
        <v>4195</v>
      </c>
      <c r="AD553" s="32" t="s">
        <v>4196</v>
      </c>
      <c r="AE553" s="32"/>
      <c r="AF553" s="32"/>
      <c r="AG553" s="32"/>
      <c r="AH553" s="32"/>
      <c r="AI553" s="37" t="s">
        <v>4193</v>
      </c>
      <c r="AJ553" s="32" t="s">
        <v>178</v>
      </c>
      <c r="AK553" s="32"/>
      <c r="AL553" s="32"/>
      <c r="AM553" s="32"/>
      <c r="AN553" s="52"/>
      <c r="AO553" s="53"/>
      <c r="AP553" s="54"/>
    </row>
    <row r="554" spans="1:42" ht="27.75" customHeight="1">
      <c r="A554" s="32" t="s">
        <v>4197</v>
      </c>
      <c r="B554" s="33" t="s">
        <v>45</v>
      </c>
      <c r="C554" s="37" t="s">
        <v>4198</v>
      </c>
      <c r="D554" s="32" t="s">
        <v>47</v>
      </c>
      <c r="E554" s="32"/>
      <c r="F554" s="34">
        <v>44712</v>
      </c>
      <c r="G554" s="34">
        <v>44732</v>
      </c>
      <c r="H554" s="32"/>
      <c r="I554" s="33" t="s">
        <v>49</v>
      </c>
      <c r="J554" s="37" t="s">
        <v>4199</v>
      </c>
      <c r="K554" s="32"/>
      <c r="L554" s="33"/>
      <c r="M554" s="32" t="s">
        <v>164</v>
      </c>
      <c r="N554" s="32" t="s">
        <v>53</v>
      </c>
      <c r="O554" s="32" t="s">
        <v>299</v>
      </c>
      <c r="P554" s="33" t="s">
        <v>4200</v>
      </c>
      <c r="Q554" s="33" t="s">
        <v>4201</v>
      </c>
      <c r="R554" s="37" t="s">
        <v>4202</v>
      </c>
      <c r="S554" s="33" t="s">
        <v>243</v>
      </c>
      <c r="T554" s="37" t="s">
        <v>4203</v>
      </c>
      <c r="U554" s="37" t="s">
        <v>4204</v>
      </c>
      <c r="V554" s="37" t="s">
        <v>4205</v>
      </c>
      <c r="W554" s="32"/>
      <c r="X554" s="32"/>
      <c r="Y554" s="32"/>
      <c r="Z554" s="32"/>
      <c r="AA554" s="32"/>
      <c r="AB554" s="37" t="s">
        <v>4206</v>
      </c>
      <c r="AC554" s="37" t="s">
        <v>4207</v>
      </c>
      <c r="AD554" s="32"/>
      <c r="AE554" s="32"/>
      <c r="AF554" s="32"/>
      <c r="AG554" s="32"/>
      <c r="AH554" s="32"/>
      <c r="AI554" s="37" t="s">
        <v>4205</v>
      </c>
      <c r="AJ554" s="32" t="s">
        <v>178</v>
      </c>
      <c r="AK554" s="32"/>
      <c r="AL554" s="32"/>
      <c r="AM554" s="32"/>
      <c r="AN554" s="52"/>
      <c r="AO554" s="53"/>
      <c r="AP554" s="54"/>
    </row>
    <row r="555" spans="1:42" ht="27.75" customHeight="1">
      <c r="A555" s="32" t="s">
        <v>4208</v>
      </c>
      <c r="B555" s="33" t="s">
        <v>45</v>
      </c>
      <c r="C555" s="47" t="s">
        <v>4209</v>
      </c>
      <c r="D555" s="32" t="s">
        <v>47</v>
      </c>
      <c r="E555" s="32"/>
      <c r="F555" s="34">
        <v>44712</v>
      </c>
      <c r="G555" s="34">
        <v>44732</v>
      </c>
      <c r="H555" s="32"/>
      <c r="I555" s="33" t="s">
        <v>49</v>
      </c>
      <c r="J555" s="37" t="s">
        <v>4210</v>
      </c>
      <c r="K555" s="32"/>
      <c r="L555" s="32"/>
      <c r="M555" s="32" t="s">
        <v>164</v>
      </c>
      <c r="N555" s="32" t="s">
        <v>53</v>
      </c>
      <c r="O555" s="32" t="s">
        <v>299</v>
      </c>
      <c r="P555" s="37" t="s">
        <v>4211</v>
      </c>
      <c r="Q555" s="33" t="s">
        <v>4212</v>
      </c>
      <c r="R555" s="37" t="s">
        <v>4213</v>
      </c>
      <c r="S555" s="33" t="s">
        <v>243</v>
      </c>
      <c r="T555" s="37" t="s">
        <v>4214</v>
      </c>
      <c r="U555" s="33" t="s">
        <v>4215</v>
      </c>
      <c r="V555" s="37" t="s">
        <v>4216</v>
      </c>
      <c r="W555" s="32"/>
      <c r="X555" s="32"/>
      <c r="Y555" s="32"/>
      <c r="Z555" s="32"/>
      <c r="AA555" s="32"/>
      <c r="AB555" s="37" t="s">
        <v>4217</v>
      </c>
      <c r="AC555" s="37" t="s">
        <v>4218</v>
      </c>
      <c r="AD555" s="32" t="s">
        <v>4219</v>
      </c>
      <c r="AE555" s="32"/>
      <c r="AF555" s="32"/>
      <c r="AG555" s="32"/>
      <c r="AH555" s="32"/>
      <c r="AI555" s="37" t="s">
        <v>4220</v>
      </c>
      <c r="AJ555" s="32" t="s">
        <v>178</v>
      </c>
      <c r="AK555" s="32"/>
      <c r="AL555" s="32"/>
      <c r="AM555" s="32"/>
      <c r="AN555" s="52"/>
      <c r="AO555" s="53"/>
      <c r="AP555" s="54"/>
    </row>
    <row r="556" spans="1:42" ht="27.75" customHeight="1">
      <c r="A556" s="32" t="s">
        <v>4221</v>
      </c>
      <c r="B556" s="33" t="s">
        <v>45</v>
      </c>
      <c r="C556" s="32" t="s">
        <v>4222</v>
      </c>
      <c r="D556" s="32" t="s">
        <v>47</v>
      </c>
      <c r="E556" s="32"/>
      <c r="F556" s="34">
        <v>44712</v>
      </c>
      <c r="G556" s="34">
        <v>44732</v>
      </c>
      <c r="H556" s="32"/>
      <c r="I556" s="33" t="s">
        <v>49</v>
      </c>
      <c r="J556" s="37" t="s">
        <v>4223</v>
      </c>
      <c r="K556" s="32"/>
      <c r="L556" s="32"/>
      <c r="M556" s="32" t="s">
        <v>164</v>
      </c>
      <c r="N556" s="32" t="s">
        <v>53</v>
      </c>
      <c r="O556" s="32" t="s">
        <v>299</v>
      </c>
      <c r="P556" s="37" t="s">
        <v>4224</v>
      </c>
      <c r="Q556" s="33" t="s">
        <v>4225</v>
      </c>
      <c r="R556" s="37" t="s">
        <v>4226</v>
      </c>
      <c r="S556" s="33" t="s">
        <v>243</v>
      </c>
      <c r="T556" s="37" t="s">
        <v>4227</v>
      </c>
      <c r="U556" s="37"/>
      <c r="V556" s="37" t="s">
        <v>4228</v>
      </c>
      <c r="W556" s="32"/>
      <c r="X556" s="32"/>
      <c r="Y556" s="32"/>
      <c r="Z556" s="32"/>
      <c r="AA556" s="32"/>
      <c r="AB556" s="32"/>
      <c r="AC556" s="32"/>
      <c r="AD556" s="32"/>
      <c r="AE556" s="32"/>
      <c r="AF556" s="32"/>
      <c r="AG556" s="32"/>
      <c r="AH556" s="32"/>
      <c r="AI556" s="37" t="s">
        <v>4228</v>
      </c>
      <c r="AJ556" s="32" t="s">
        <v>178</v>
      </c>
      <c r="AK556" s="32"/>
      <c r="AL556" s="32"/>
      <c r="AM556" s="32"/>
      <c r="AN556" s="52"/>
      <c r="AO556" s="53"/>
      <c r="AP556" s="54"/>
    </row>
    <row r="557" spans="1:42" ht="27.75" customHeight="1">
      <c r="A557" s="32" t="s">
        <v>4229</v>
      </c>
      <c r="B557" s="33" t="s">
        <v>45</v>
      </c>
      <c r="C557" s="32" t="s">
        <v>4230</v>
      </c>
      <c r="D557" s="32" t="s">
        <v>47</v>
      </c>
      <c r="E557" s="32"/>
      <c r="F557" s="34">
        <v>44712</v>
      </c>
      <c r="G557" s="34">
        <v>44732</v>
      </c>
      <c r="H557" s="32"/>
      <c r="I557" s="33" t="s">
        <v>49</v>
      </c>
      <c r="J557" s="37" t="s">
        <v>4231</v>
      </c>
      <c r="K557" s="32"/>
      <c r="L557" s="32"/>
      <c r="M557" s="32" t="s">
        <v>164</v>
      </c>
      <c r="N557" s="32" t="s">
        <v>53</v>
      </c>
      <c r="O557" s="32" t="s">
        <v>299</v>
      </c>
      <c r="P557" s="33" t="s">
        <v>4232</v>
      </c>
      <c r="Q557" s="33" t="s">
        <v>4233</v>
      </c>
      <c r="R557" s="37" t="s">
        <v>4234</v>
      </c>
      <c r="S557" s="33" t="s">
        <v>243</v>
      </c>
      <c r="T557" s="37" t="s">
        <v>4235</v>
      </c>
      <c r="U557" s="37" t="s">
        <v>4236</v>
      </c>
      <c r="V557" s="37" t="s">
        <v>4237</v>
      </c>
      <c r="W557" s="32"/>
      <c r="X557" s="32"/>
      <c r="Y557" s="32"/>
      <c r="Z557" s="32"/>
      <c r="AA557" s="32"/>
      <c r="AB557" s="37" t="s">
        <v>4238</v>
      </c>
      <c r="AC557" s="37" t="s">
        <v>4239</v>
      </c>
      <c r="AD557" s="32"/>
      <c r="AE557" s="32"/>
      <c r="AF557" s="32"/>
      <c r="AG557" s="32"/>
      <c r="AH557" s="32"/>
      <c r="AI557" s="37" t="s">
        <v>4237</v>
      </c>
      <c r="AJ557" s="32" t="s">
        <v>178</v>
      </c>
      <c r="AK557" s="32"/>
      <c r="AL557" s="32"/>
      <c r="AM557" s="32"/>
      <c r="AN557" s="52"/>
      <c r="AO557" s="53"/>
      <c r="AP557" s="54"/>
    </row>
    <row r="558" spans="1:42" ht="27.75" customHeight="1">
      <c r="A558" s="32" t="s">
        <v>4240</v>
      </c>
      <c r="B558" s="33" t="s">
        <v>45</v>
      </c>
      <c r="C558" s="32" t="s">
        <v>4241</v>
      </c>
      <c r="D558" s="32" t="s">
        <v>47</v>
      </c>
      <c r="E558" s="32"/>
      <c r="F558" s="34">
        <v>44712</v>
      </c>
      <c r="G558" s="34">
        <v>44732</v>
      </c>
      <c r="H558" s="32"/>
      <c r="I558" s="33" t="s">
        <v>49</v>
      </c>
      <c r="J558" s="37" t="s">
        <v>4242</v>
      </c>
      <c r="K558" s="32"/>
      <c r="L558" s="32"/>
      <c r="M558" s="32" t="s">
        <v>164</v>
      </c>
      <c r="N558" s="32" t="s">
        <v>53</v>
      </c>
      <c r="O558" s="32" t="s">
        <v>299</v>
      </c>
      <c r="P558" s="33" t="s">
        <v>3136</v>
      </c>
      <c r="Q558" s="33" t="s">
        <v>4243</v>
      </c>
      <c r="R558" s="37" t="s">
        <v>4244</v>
      </c>
      <c r="S558" s="33" t="s">
        <v>243</v>
      </c>
      <c r="T558" s="37" t="s">
        <v>4245</v>
      </c>
      <c r="U558" s="37" t="s">
        <v>4246</v>
      </c>
      <c r="V558" s="37" t="s">
        <v>4247</v>
      </c>
      <c r="W558" s="32"/>
      <c r="X558" s="32"/>
      <c r="Y558" s="32"/>
      <c r="Z558" s="32"/>
      <c r="AA558" s="32"/>
      <c r="AB558" s="37" t="s">
        <v>4248</v>
      </c>
      <c r="AC558" s="37" t="s">
        <v>4249</v>
      </c>
      <c r="AD558" s="32"/>
      <c r="AE558" s="32"/>
      <c r="AF558" s="32"/>
      <c r="AG558" s="32"/>
      <c r="AH558" s="32"/>
      <c r="AI558" s="37" t="s">
        <v>4247</v>
      </c>
      <c r="AJ558" s="32" t="s">
        <v>178</v>
      </c>
      <c r="AK558" s="32"/>
      <c r="AL558" s="32"/>
      <c r="AM558" s="32"/>
      <c r="AN558" s="52"/>
      <c r="AO558" s="53"/>
      <c r="AP558" s="54"/>
    </row>
    <row r="559" spans="1:42" ht="27.75" customHeight="1">
      <c r="A559" s="32" t="s">
        <v>4250</v>
      </c>
      <c r="B559" s="33" t="s">
        <v>45</v>
      </c>
      <c r="C559" s="32" t="s">
        <v>4251</v>
      </c>
      <c r="D559" s="32" t="s">
        <v>47</v>
      </c>
      <c r="E559" s="32"/>
      <c r="F559" s="34">
        <v>44712</v>
      </c>
      <c r="G559" s="34">
        <v>44732</v>
      </c>
      <c r="H559" s="32"/>
      <c r="I559" s="33" t="s">
        <v>49</v>
      </c>
      <c r="J559" s="37" t="s">
        <v>4252</v>
      </c>
      <c r="K559" s="32"/>
      <c r="L559" s="32"/>
      <c r="M559" s="32" t="s">
        <v>164</v>
      </c>
      <c r="N559" s="32" t="s">
        <v>53</v>
      </c>
      <c r="O559" s="32" t="s">
        <v>299</v>
      </c>
      <c r="P559" s="33" t="s">
        <v>4253</v>
      </c>
      <c r="Q559" s="33" t="s">
        <v>1956</v>
      </c>
      <c r="R559" s="37" t="s">
        <v>4254</v>
      </c>
      <c r="S559" s="33" t="s">
        <v>243</v>
      </c>
      <c r="T559" s="37" t="s">
        <v>1958</v>
      </c>
      <c r="U559" s="37" t="s">
        <v>4255</v>
      </c>
      <c r="V559" s="37" t="s">
        <v>1959</v>
      </c>
      <c r="W559" s="32"/>
      <c r="X559" s="32"/>
      <c r="Y559" s="32"/>
      <c r="Z559" s="32"/>
      <c r="AA559" s="32"/>
      <c r="AB559" s="37"/>
      <c r="AC559" s="60" t="s">
        <v>4256</v>
      </c>
      <c r="AD559" s="32" t="s">
        <v>4257</v>
      </c>
      <c r="AE559" s="32"/>
      <c r="AF559" s="32"/>
      <c r="AG559" s="32"/>
      <c r="AH559" s="32"/>
      <c r="AI559" s="37" t="s">
        <v>1959</v>
      </c>
      <c r="AJ559" s="32" t="s">
        <v>178</v>
      </c>
      <c r="AK559" s="32"/>
      <c r="AL559" s="32"/>
      <c r="AM559" s="32"/>
      <c r="AN559" s="52"/>
      <c r="AO559" s="53"/>
      <c r="AP559" s="54"/>
    </row>
    <row r="560" spans="1:42" ht="27.75" customHeight="1">
      <c r="A560" s="32" t="s">
        <v>4258</v>
      </c>
      <c r="B560" s="33" t="s">
        <v>45</v>
      </c>
      <c r="C560" s="32" t="s">
        <v>4259</v>
      </c>
      <c r="D560" s="32" t="s">
        <v>47</v>
      </c>
      <c r="E560" s="32"/>
      <c r="F560" s="34">
        <v>44712</v>
      </c>
      <c r="G560" s="34">
        <v>44732</v>
      </c>
      <c r="H560" s="32"/>
      <c r="I560" s="33" t="s">
        <v>49</v>
      </c>
      <c r="J560" s="37" t="s">
        <v>4260</v>
      </c>
      <c r="K560" s="32"/>
      <c r="L560" s="32"/>
      <c r="M560" s="32" t="s">
        <v>164</v>
      </c>
      <c r="N560" s="32" t="s">
        <v>53</v>
      </c>
      <c r="O560" s="32" t="s">
        <v>299</v>
      </c>
      <c r="P560" s="33" t="s">
        <v>4261</v>
      </c>
      <c r="Q560" s="33" t="s">
        <v>4262</v>
      </c>
      <c r="R560" s="37" t="s">
        <v>4263</v>
      </c>
      <c r="S560" s="33" t="s">
        <v>243</v>
      </c>
      <c r="T560" s="37" t="s">
        <v>4264</v>
      </c>
      <c r="U560" s="37" t="s">
        <v>4265</v>
      </c>
      <c r="V560" s="37" t="s">
        <v>4266</v>
      </c>
      <c r="W560" s="32"/>
      <c r="X560" s="32"/>
      <c r="Y560" s="32"/>
      <c r="Z560" s="32"/>
      <c r="AA560" s="32"/>
      <c r="AB560" s="37"/>
      <c r="AC560" s="37" t="s">
        <v>4266</v>
      </c>
      <c r="AD560" s="32"/>
      <c r="AE560" s="32"/>
      <c r="AF560" s="32"/>
      <c r="AG560" s="32"/>
      <c r="AH560" s="32"/>
      <c r="AI560" s="37" t="s">
        <v>4266</v>
      </c>
      <c r="AJ560" s="32" t="s">
        <v>178</v>
      </c>
      <c r="AK560" s="32"/>
      <c r="AL560" s="32"/>
      <c r="AM560" s="32"/>
      <c r="AN560" s="52"/>
      <c r="AO560" s="53"/>
      <c r="AP560" s="54"/>
    </row>
    <row r="561" spans="1:42" ht="27.75" customHeight="1">
      <c r="A561" s="32" t="s">
        <v>4267</v>
      </c>
      <c r="B561" s="33" t="s">
        <v>45</v>
      </c>
      <c r="C561" s="32" t="s">
        <v>4268</v>
      </c>
      <c r="D561" s="32" t="s">
        <v>47</v>
      </c>
      <c r="E561" s="32"/>
      <c r="F561" s="34">
        <v>44712</v>
      </c>
      <c r="G561" s="34">
        <v>44732</v>
      </c>
      <c r="H561" s="32"/>
      <c r="I561" s="33" t="s">
        <v>49</v>
      </c>
      <c r="J561" s="37" t="s">
        <v>4269</v>
      </c>
      <c r="K561" s="32"/>
      <c r="L561" s="32"/>
      <c r="M561" s="32" t="s">
        <v>164</v>
      </c>
      <c r="N561" s="32" t="s">
        <v>53</v>
      </c>
      <c r="O561" s="32" t="s">
        <v>299</v>
      </c>
      <c r="P561" s="33" t="s">
        <v>4270</v>
      </c>
      <c r="Q561" s="33" t="s">
        <v>4271</v>
      </c>
      <c r="R561" s="37" t="s">
        <v>4272</v>
      </c>
      <c r="S561" s="33" t="s">
        <v>243</v>
      </c>
      <c r="T561" s="37" t="s">
        <v>4273</v>
      </c>
      <c r="U561" s="37" t="s">
        <v>4274</v>
      </c>
      <c r="V561" s="37" t="s">
        <v>4275</v>
      </c>
      <c r="W561" s="32"/>
      <c r="X561" s="32"/>
      <c r="Y561" s="32"/>
      <c r="Z561" s="32"/>
      <c r="AA561" s="32"/>
      <c r="AB561" s="37" t="s">
        <v>4276</v>
      </c>
      <c r="AC561" s="37" t="s">
        <v>4277</v>
      </c>
      <c r="AD561" s="32"/>
      <c r="AE561" s="32"/>
      <c r="AF561" s="32"/>
      <c r="AG561" s="32"/>
      <c r="AH561" s="32"/>
      <c r="AI561" s="37" t="s">
        <v>4275</v>
      </c>
      <c r="AJ561" s="32" t="s">
        <v>178</v>
      </c>
      <c r="AK561" s="32"/>
      <c r="AL561" s="32"/>
      <c r="AM561" s="32"/>
      <c r="AN561" s="52"/>
      <c r="AO561" s="53"/>
      <c r="AP561" s="54"/>
    </row>
    <row r="562" spans="1:42" ht="27.75" customHeight="1">
      <c r="A562" s="32" t="s">
        <v>4278</v>
      </c>
      <c r="B562" s="33" t="s">
        <v>45</v>
      </c>
      <c r="C562" s="32" t="s">
        <v>4279</v>
      </c>
      <c r="D562" s="32" t="s">
        <v>47</v>
      </c>
      <c r="E562" s="32"/>
      <c r="F562" s="34">
        <v>44712</v>
      </c>
      <c r="G562" s="34">
        <v>44732</v>
      </c>
      <c r="H562" s="32"/>
      <c r="I562" s="33" t="s">
        <v>49</v>
      </c>
      <c r="J562" s="37" t="s">
        <v>4280</v>
      </c>
      <c r="K562" s="32"/>
      <c r="L562" s="32"/>
      <c r="M562" s="32" t="s">
        <v>164</v>
      </c>
      <c r="N562" s="32" t="s">
        <v>53</v>
      </c>
      <c r="O562" s="32" t="s">
        <v>1091</v>
      </c>
      <c r="P562" s="33" t="s">
        <v>4281</v>
      </c>
      <c r="Q562" s="33" t="s">
        <v>4282</v>
      </c>
      <c r="R562" s="37" t="s">
        <v>4283</v>
      </c>
      <c r="S562" s="33" t="s">
        <v>243</v>
      </c>
      <c r="T562" s="37" t="s">
        <v>4284</v>
      </c>
      <c r="U562" s="37" t="s">
        <v>4285</v>
      </c>
      <c r="V562" s="37" t="s">
        <v>4286</v>
      </c>
      <c r="W562" s="32"/>
      <c r="X562" s="32"/>
      <c r="Y562" s="32"/>
      <c r="Z562" s="32"/>
      <c r="AA562" s="32"/>
      <c r="AB562" s="37" t="s">
        <v>4284</v>
      </c>
      <c r="AC562" s="37" t="s">
        <v>4287</v>
      </c>
      <c r="AD562" s="32"/>
      <c r="AE562" s="32"/>
      <c r="AF562" s="32"/>
      <c r="AG562" s="32"/>
      <c r="AH562" s="32"/>
      <c r="AI562" s="37" t="s">
        <v>4286</v>
      </c>
      <c r="AJ562" s="32" t="s">
        <v>178</v>
      </c>
      <c r="AK562" s="32"/>
      <c r="AL562" s="32"/>
      <c r="AM562" s="32"/>
      <c r="AN562" s="52"/>
      <c r="AO562" s="53"/>
      <c r="AP562" s="54"/>
    </row>
    <row r="563" spans="1:42" ht="27.75" customHeight="1">
      <c r="A563" s="32" t="s">
        <v>4288</v>
      </c>
      <c r="B563" s="33" t="s">
        <v>45</v>
      </c>
      <c r="C563" s="32" t="s">
        <v>4289</v>
      </c>
      <c r="D563" s="32" t="s">
        <v>47</v>
      </c>
      <c r="E563" s="32"/>
      <c r="F563" s="34">
        <v>44712</v>
      </c>
      <c r="G563" s="34">
        <v>44732</v>
      </c>
      <c r="H563" s="32"/>
      <c r="I563" s="33" t="s">
        <v>49</v>
      </c>
      <c r="J563" s="37" t="s">
        <v>4290</v>
      </c>
      <c r="K563" s="32"/>
      <c r="L563" s="32"/>
      <c r="M563" s="32" t="s">
        <v>164</v>
      </c>
      <c r="N563" s="32" t="s">
        <v>53</v>
      </c>
      <c r="O563" s="32" t="s">
        <v>299</v>
      </c>
      <c r="P563" s="33" t="s">
        <v>4291</v>
      </c>
      <c r="Q563" s="33" t="s">
        <v>4292</v>
      </c>
      <c r="R563" s="37" t="s">
        <v>4293</v>
      </c>
      <c r="S563" s="33" t="s">
        <v>243</v>
      </c>
      <c r="T563" s="37" t="s">
        <v>4294</v>
      </c>
      <c r="U563" s="37"/>
      <c r="V563" s="37" t="s">
        <v>4295</v>
      </c>
      <c r="W563" s="32"/>
      <c r="X563" s="32"/>
      <c r="Y563" s="32"/>
      <c r="Z563" s="32"/>
      <c r="AA563" s="32"/>
      <c r="AB563" s="37" t="s">
        <v>4294</v>
      </c>
      <c r="AC563" s="37" t="s">
        <v>4296</v>
      </c>
      <c r="AD563" s="32"/>
      <c r="AE563" s="32"/>
      <c r="AF563" s="32"/>
      <c r="AG563" s="32"/>
      <c r="AH563" s="32"/>
      <c r="AI563" s="37" t="s">
        <v>4295</v>
      </c>
      <c r="AJ563" s="32" t="s">
        <v>178</v>
      </c>
      <c r="AK563" s="32"/>
      <c r="AL563" s="32"/>
      <c r="AM563" s="32"/>
      <c r="AN563" s="52"/>
      <c r="AO563" s="53"/>
      <c r="AP563" s="54"/>
    </row>
    <row r="564" spans="1:42" ht="27.75" customHeight="1">
      <c r="A564" s="32" t="s">
        <v>4297</v>
      </c>
      <c r="B564" s="33" t="s">
        <v>45</v>
      </c>
      <c r="C564" s="32" t="s">
        <v>4298</v>
      </c>
      <c r="D564" s="32" t="s">
        <v>47</v>
      </c>
      <c r="E564" s="32"/>
      <c r="F564" s="34">
        <v>44712</v>
      </c>
      <c r="G564" s="34">
        <v>44732</v>
      </c>
      <c r="H564" s="32"/>
      <c r="I564" s="33" t="s">
        <v>49</v>
      </c>
      <c r="J564" s="37" t="s">
        <v>4299</v>
      </c>
      <c r="K564" s="32"/>
      <c r="L564" s="32"/>
      <c r="M564" s="32" t="s">
        <v>164</v>
      </c>
      <c r="N564" s="32" t="s">
        <v>53</v>
      </c>
      <c r="O564" s="32" t="s">
        <v>299</v>
      </c>
      <c r="P564" s="33" t="s">
        <v>4300</v>
      </c>
      <c r="Q564" s="33" t="s">
        <v>4301</v>
      </c>
      <c r="R564" s="37" t="s">
        <v>4302</v>
      </c>
      <c r="S564" s="33" t="s">
        <v>243</v>
      </c>
      <c r="T564" s="37" t="s">
        <v>4303</v>
      </c>
      <c r="U564" s="37" t="s">
        <v>4304</v>
      </c>
      <c r="V564" s="37" t="s">
        <v>4305</v>
      </c>
      <c r="W564" s="32"/>
      <c r="X564" s="32"/>
      <c r="Y564" s="32"/>
      <c r="Z564" s="32"/>
      <c r="AA564" s="32"/>
      <c r="AB564" s="37" t="s">
        <v>4306</v>
      </c>
      <c r="AC564" s="37" t="s">
        <v>4307</v>
      </c>
      <c r="AD564" s="32"/>
      <c r="AE564" s="32"/>
      <c r="AF564" s="32"/>
      <c r="AG564" s="32"/>
      <c r="AH564" s="32"/>
      <c r="AI564" s="37" t="s">
        <v>4305</v>
      </c>
      <c r="AJ564" s="32" t="s">
        <v>178</v>
      </c>
      <c r="AK564" s="32"/>
      <c r="AL564" s="32"/>
      <c r="AM564" s="32"/>
      <c r="AN564" s="52"/>
      <c r="AO564" s="53"/>
      <c r="AP564" s="54"/>
    </row>
    <row r="565" spans="1:42" ht="27.75" customHeight="1">
      <c r="A565" s="32" t="s">
        <v>4308</v>
      </c>
      <c r="B565" s="33" t="s">
        <v>45</v>
      </c>
      <c r="C565" s="32" t="s">
        <v>4309</v>
      </c>
      <c r="D565" s="32" t="s">
        <v>47</v>
      </c>
      <c r="E565" s="32"/>
      <c r="F565" s="34">
        <v>44712</v>
      </c>
      <c r="G565" s="34">
        <v>44732</v>
      </c>
      <c r="H565" s="32"/>
      <c r="I565" s="33" t="s">
        <v>49</v>
      </c>
      <c r="J565" s="37" t="s">
        <v>4310</v>
      </c>
      <c r="K565" s="32"/>
      <c r="L565" s="32"/>
      <c r="M565" s="32" t="s">
        <v>164</v>
      </c>
      <c r="N565" s="32" t="s">
        <v>53</v>
      </c>
      <c r="O565" s="32" t="s">
        <v>299</v>
      </c>
      <c r="P565" s="33" t="s">
        <v>4311</v>
      </c>
      <c r="Q565" s="33" t="s">
        <v>4312</v>
      </c>
      <c r="R565" s="37" t="s">
        <v>4313</v>
      </c>
      <c r="S565" s="33" t="s">
        <v>243</v>
      </c>
      <c r="T565" s="37" t="s">
        <v>4314</v>
      </c>
      <c r="U565" s="37" t="s">
        <v>4314</v>
      </c>
      <c r="V565" s="37" t="s">
        <v>4315</v>
      </c>
      <c r="W565" s="32"/>
      <c r="X565" s="32"/>
      <c r="Y565" s="32"/>
      <c r="Z565" s="32"/>
      <c r="AA565" s="32"/>
      <c r="AB565" s="37"/>
      <c r="AC565" s="37" t="s">
        <v>4315</v>
      </c>
      <c r="AD565" s="32"/>
      <c r="AE565" s="32"/>
      <c r="AF565" s="32"/>
      <c r="AG565" s="32"/>
      <c r="AH565" s="32"/>
      <c r="AI565" s="37" t="s">
        <v>4315</v>
      </c>
      <c r="AJ565" s="32" t="s">
        <v>178</v>
      </c>
      <c r="AK565" s="32"/>
      <c r="AL565" s="32"/>
      <c r="AM565" s="32"/>
      <c r="AN565" s="52"/>
      <c r="AO565" s="53"/>
      <c r="AP565" s="54"/>
    </row>
    <row r="566" spans="1:42" ht="27.75" customHeight="1">
      <c r="A566" s="32" t="s">
        <v>4316</v>
      </c>
      <c r="B566" s="33" t="s">
        <v>45</v>
      </c>
      <c r="C566" s="37" t="s">
        <v>4317</v>
      </c>
      <c r="D566" s="32" t="s">
        <v>47</v>
      </c>
      <c r="E566" s="32"/>
      <c r="F566" s="34">
        <v>44712</v>
      </c>
      <c r="G566" s="34">
        <v>44732</v>
      </c>
      <c r="H566" s="32"/>
      <c r="I566" s="33" t="s">
        <v>49</v>
      </c>
      <c r="J566" s="37" t="s">
        <v>4318</v>
      </c>
      <c r="K566" s="32"/>
      <c r="L566" s="32"/>
      <c r="M566" s="32" t="s">
        <v>164</v>
      </c>
      <c r="N566" s="32" t="s">
        <v>53</v>
      </c>
      <c r="O566" s="32" t="s">
        <v>299</v>
      </c>
      <c r="P566" s="33" t="s">
        <v>4319</v>
      </c>
      <c r="Q566" s="33" t="s">
        <v>4320</v>
      </c>
      <c r="R566" s="37" t="s">
        <v>4321</v>
      </c>
      <c r="S566" s="33" t="s">
        <v>243</v>
      </c>
      <c r="T566" s="37" t="s">
        <v>4322</v>
      </c>
      <c r="U566" s="37" t="s">
        <v>4323</v>
      </c>
      <c r="V566" s="37" t="s">
        <v>4324</v>
      </c>
      <c r="W566" s="32"/>
      <c r="X566" s="32"/>
      <c r="Y566" s="32"/>
      <c r="Z566" s="32"/>
      <c r="AA566" s="32"/>
      <c r="AB566" s="37" t="s">
        <v>4322</v>
      </c>
      <c r="AC566" s="37" t="s">
        <v>4324</v>
      </c>
      <c r="AD566" s="32"/>
      <c r="AE566" s="32"/>
      <c r="AF566" s="32"/>
      <c r="AG566" s="32"/>
      <c r="AH566" s="32"/>
      <c r="AI566" s="37" t="s">
        <v>4324</v>
      </c>
      <c r="AJ566" s="32" t="s">
        <v>178</v>
      </c>
      <c r="AK566" s="32"/>
      <c r="AL566" s="32"/>
      <c r="AM566" s="32"/>
      <c r="AN566" s="52"/>
      <c r="AO566" s="53"/>
      <c r="AP566" s="54"/>
    </row>
    <row r="567" spans="1:42" ht="27.75" customHeight="1">
      <c r="A567" s="32" t="s">
        <v>4325</v>
      </c>
      <c r="B567" s="33" t="s">
        <v>45</v>
      </c>
      <c r="C567" s="37" t="s">
        <v>4326</v>
      </c>
      <c r="D567" s="32" t="s">
        <v>47</v>
      </c>
      <c r="E567" s="32"/>
      <c r="F567" s="34">
        <v>44712</v>
      </c>
      <c r="G567" s="34">
        <v>44732</v>
      </c>
      <c r="H567" s="32"/>
      <c r="I567" s="33" t="s">
        <v>49</v>
      </c>
      <c r="J567" s="37" t="s">
        <v>4327</v>
      </c>
      <c r="K567" s="32"/>
      <c r="L567" s="32"/>
      <c r="M567" s="32" t="s">
        <v>164</v>
      </c>
      <c r="N567" s="32" t="s">
        <v>53</v>
      </c>
      <c r="O567" s="32" t="s">
        <v>299</v>
      </c>
      <c r="P567" s="33" t="s">
        <v>4328</v>
      </c>
      <c r="Q567" s="33" t="s">
        <v>4329</v>
      </c>
      <c r="R567" s="37" t="s">
        <v>4330</v>
      </c>
      <c r="S567" s="33" t="s">
        <v>243</v>
      </c>
      <c r="T567" s="37" t="s">
        <v>4331</v>
      </c>
      <c r="U567" s="37" t="s">
        <v>4332</v>
      </c>
      <c r="V567" s="37" t="s">
        <v>4333</v>
      </c>
      <c r="W567" s="32"/>
      <c r="X567" s="32"/>
      <c r="Y567" s="32"/>
      <c r="Z567" s="32"/>
      <c r="AA567" s="32"/>
      <c r="AB567" s="37" t="s">
        <v>4334</v>
      </c>
      <c r="AC567" s="37" t="s">
        <v>4335</v>
      </c>
      <c r="AD567" s="32" t="s">
        <v>4336</v>
      </c>
      <c r="AE567" s="32"/>
      <c r="AF567" s="32"/>
      <c r="AG567" s="32"/>
      <c r="AH567" s="32"/>
      <c r="AI567" s="37" t="s">
        <v>4333</v>
      </c>
      <c r="AJ567" s="32" t="s">
        <v>178</v>
      </c>
      <c r="AK567" s="32"/>
      <c r="AL567" s="32"/>
      <c r="AM567" s="32"/>
      <c r="AN567" s="52"/>
      <c r="AO567" s="53"/>
      <c r="AP567" s="54"/>
    </row>
    <row r="568" spans="1:42" ht="27.75" customHeight="1">
      <c r="A568" s="32" t="s">
        <v>4337</v>
      </c>
      <c r="B568" s="33" t="s">
        <v>45</v>
      </c>
      <c r="C568" s="37" t="s">
        <v>4338</v>
      </c>
      <c r="D568" s="32" t="s">
        <v>47</v>
      </c>
      <c r="E568" s="32"/>
      <c r="F568" s="34">
        <v>44712</v>
      </c>
      <c r="G568" s="34">
        <v>44732</v>
      </c>
      <c r="H568" s="32"/>
      <c r="I568" s="33" t="s">
        <v>49</v>
      </c>
      <c r="J568" s="37" t="s">
        <v>4339</v>
      </c>
      <c r="K568" s="32"/>
      <c r="L568" s="32"/>
      <c r="M568" s="32" t="s">
        <v>164</v>
      </c>
      <c r="N568" s="32" t="s">
        <v>53</v>
      </c>
      <c r="O568" s="32" t="s">
        <v>299</v>
      </c>
      <c r="P568" s="33" t="s">
        <v>4282</v>
      </c>
      <c r="Q568" s="33" t="s">
        <v>4340</v>
      </c>
      <c r="R568" s="37" t="s">
        <v>4341</v>
      </c>
      <c r="S568" s="33" t="s">
        <v>243</v>
      </c>
      <c r="T568" s="37" t="s">
        <v>4342</v>
      </c>
      <c r="U568" s="37" t="s">
        <v>4343</v>
      </c>
      <c r="V568" s="37" t="s">
        <v>4344</v>
      </c>
      <c r="W568" s="32"/>
      <c r="X568" s="32"/>
      <c r="Y568" s="32"/>
      <c r="Z568" s="32"/>
      <c r="AA568" s="32"/>
      <c r="AB568" s="37" t="s">
        <v>4345</v>
      </c>
      <c r="AC568" s="37" t="s">
        <v>4346</v>
      </c>
      <c r="AD568" s="32"/>
      <c r="AE568" s="32"/>
      <c r="AF568" s="32"/>
      <c r="AG568" s="32"/>
      <c r="AH568" s="32"/>
      <c r="AI568" s="37" t="s">
        <v>4344</v>
      </c>
      <c r="AJ568" s="32" t="s">
        <v>178</v>
      </c>
      <c r="AK568" s="32"/>
      <c r="AL568" s="32"/>
      <c r="AM568" s="32"/>
      <c r="AN568" s="52"/>
      <c r="AO568" s="53"/>
      <c r="AP568" s="54"/>
    </row>
    <row r="569" spans="1:42" ht="27.75" customHeight="1">
      <c r="A569" s="32" t="s">
        <v>4347</v>
      </c>
      <c r="B569" s="33" t="s">
        <v>45</v>
      </c>
      <c r="C569" s="37" t="s">
        <v>4348</v>
      </c>
      <c r="D569" s="32" t="s">
        <v>47</v>
      </c>
      <c r="E569" s="32"/>
      <c r="F569" s="34">
        <v>44712</v>
      </c>
      <c r="G569" s="34">
        <v>44732</v>
      </c>
      <c r="H569" s="32"/>
      <c r="I569" s="33" t="s">
        <v>49</v>
      </c>
      <c r="J569" s="37" t="s">
        <v>4349</v>
      </c>
      <c r="K569" s="32"/>
      <c r="L569" s="32"/>
      <c r="M569" s="32" t="s">
        <v>164</v>
      </c>
      <c r="N569" s="32" t="s">
        <v>53</v>
      </c>
      <c r="O569" s="32" t="s">
        <v>299</v>
      </c>
      <c r="P569" s="33" t="s">
        <v>4350</v>
      </c>
      <c r="Q569" s="33" t="s">
        <v>4351</v>
      </c>
      <c r="R569" s="37" t="s">
        <v>4352</v>
      </c>
      <c r="S569" s="33" t="s">
        <v>243</v>
      </c>
      <c r="T569" s="37" t="s">
        <v>4353</v>
      </c>
      <c r="U569" s="37" t="s">
        <v>4354</v>
      </c>
      <c r="V569" s="37" t="s">
        <v>4355</v>
      </c>
      <c r="W569" s="32"/>
      <c r="X569" s="32"/>
      <c r="Y569" s="32"/>
      <c r="Z569" s="32"/>
      <c r="AA569" s="32"/>
      <c r="AB569" s="37" t="s">
        <v>4353</v>
      </c>
      <c r="AC569" s="37" t="s">
        <v>4356</v>
      </c>
      <c r="AD569" s="32"/>
      <c r="AE569" s="32"/>
      <c r="AF569" s="32"/>
      <c r="AG569" s="32"/>
      <c r="AH569" s="32"/>
      <c r="AI569" s="37" t="s">
        <v>4355</v>
      </c>
      <c r="AJ569" s="32" t="s">
        <v>178</v>
      </c>
      <c r="AK569" s="32"/>
      <c r="AL569" s="32"/>
      <c r="AM569" s="32"/>
      <c r="AN569" s="52"/>
      <c r="AO569" s="53"/>
      <c r="AP569" s="54"/>
    </row>
    <row r="570" spans="1:42" ht="27.75" customHeight="1">
      <c r="A570" s="32" t="s">
        <v>4357</v>
      </c>
      <c r="B570" s="33" t="s">
        <v>45</v>
      </c>
      <c r="C570" s="37" t="s">
        <v>4358</v>
      </c>
      <c r="D570" s="32" t="s">
        <v>47</v>
      </c>
      <c r="E570" s="32"/>
      <c r="F570" s="34">
        <v>44712</v>
      </c>
      <c r="G570" s="34">
        <v>44732</v>
      </c>
      <c r="H570" s="32"/>
      <c r="I570" s="33" t="s">
        <v>49</v>
      </c>
      <c r="J570" s="37" t="s">
        <v>4359</v>
      </c>
      <c r="K570" s="32"/>
      <c r="L570" s="32"/>
      <c r="M570" s="32" t="s">
        <v>164</v>
      </c>
      <c r="N570" s="32" t="s">
        <v>53</v>
      </c>
      <c r="O570" s="32" t="s">
        <v>299</v>
      </c>
      <c r="P570" s="33" t="s">
        <v>4360</v>
      </c>
      <c r="Q570" s="33" t="s">
        <v>4361</v>
      </c>
      <c r="R570" s="37" t="s">
        <v>4362</v>
      </c>
      <c r="S570" s="33" t="s">
        <v>243</v>
      </c>
      <c r="T570" s="37" t="s">
        <v>4363</v>
      </c>
      <c r="U570" s="37" t="s">
        <v>4364</v>
      </c>
      <c r="V570" s="37" t="s">
        <v>4365</v>
      </c>
      <c r="W570" s="32"/>
      <c r="X570" s="32"/>
      <c r="Y570" s="32"/>
      <c r="Z570" s="32"/>
      <c r="AA570" s="32"/>
      <c r="AB570" s="37" t="s">
        <v>4363</v>
      </c>
      <c r="AC570" s="37" t="s">
        <v>4366</v>
      </c>
      <c r="AD570" s="32"/>
      <c r="AE570" s="32"/>
      <c r="AF570" s="32"/>
      <c r="AG570" s="32"/>
      <c r="AH570" s="32"/>
      <c r="AI570" s="37" t="s">
        <v>4365</v>
      </c>
      <c r="AJ570" s="32" t="s">
        <v>178</v>
      </c>
      <c r="AK570" s="32"/>
      <c r="AL570" s="32"/>
      <c r="AM570" s="32"/>
      <c r="AN570" s="52"/>
      <c r="AO570" s="53"/>
      <c r="AP570" s="54"/>
    </row>
    <row r="571" spans="1:42" ht="27.75" customHeight="1">
      <c r="A571" s="32" t="s">
        <v>4367</v>
      </c>
      <c r="B571" s="33" t="s">
        <v>45</v>
      </c>
      <c r="C571" s="37" t="s">
        <v>4368</v>
      </c>
      <c r="D571" s="32" t="s">
        <v>47</v>
      </c>
      <c r="E571" s="32"/>
      <c r="F571" s="34">
        <v>44712</v>
      </c>
      <c r="G571" s="34">
        <v>44732</v>
      </c>
      <c r="H571" s="32"/>
      <c r="I571" s="33" t="s">
        <v>49</v>
      </c>
      <c r="J571" s="37" t="s">
        <v>4369</v>
      </c>
      <c r="K571" s="32"/>
      <c r="L571" s="32"/>
      <c r="M571" s="32" t="s">
        <v>164</v>
      </c>
      <c r="N571" s="32" t="s">
        <v>53</v>
      </c>
      <c r="O571" s="32" t="s">
        <v>299</v>
      </c>
      <c r="P571" s="33" t="s">
        <v>4253</v>
      </c>
      <c r="Q571" s="33" t="s">
        <v>4370</v>
      </c>
      <c r="R571" s="37" t="s">
        <v>4371</v>
      </c>
      <c r="S571" s="33" t="s">
        <v>243</v>
      </c>
      <c r="T571" s="37" t="s">
        <v>1958</v>
      </c>
      <c r="U571" s="37" t="s">
        <v>4255</v>
      </c>
      <c r="V571" s="37" t="s">
        <v>1959</v>
      </c>
      <c r="W571" s="32"/>
      <c r="X571" s="32"/>
      <c r="Y571" s="32"/>
      <c r="Z571" s="32"/>
      <c r="AA571" s="32"/>
      <c r="AB571" s="37" t="s">
        <v>1958</v>
      </c>
      <c r="AC571" s="37" t="s">
        <v>4256</v>
      </c>
      <c r="AD571" s="32" t="s">
        <v>4257</v>
      </c>
      <c r="AE571" s="32"/>
      <c r="AF571" s="32"/>
      <c r="AG571" s="32"/>
      <c r="AH571" s="32"/>
      <c r="AI571" s="37" t="s">
        <v>1959</v>
      </c>
      <c r="AJ571" s="32" t="s">
        <v>178</v>
      </c>
      <c r="AK571" s="32"/>
      <c r="AL571" s="32"/>
      <c r="AM571" s="32"/>
      <c r="AN571" s="52"/>
      <c r="AO571" s="53"/>
      <c r="AP571" s="54"/>
    </row>
    <row r="572" spans="1:42" ht="27.75" customHeight="1">
      <c r="A572" s="32" t="s">
        <v>4372</v>
      </c>
      <c r="B572" s="33" t="s">
        <v>45</v>
      </c>
      <c r="C572" s="47" t="s">
        <v>4373</v>
      </c>
      <c r="D572" s="32" t="s">
        <v>47</v>
      </c>
      <c r="E572" s="32"/>
      <c r="F572" s="34">
        <v>44712</v>
      </c>
      <c r="G572" s="34">
        <v>44732</v>
      </c>
      <c r="H572" s="32"/>
      <c r="I572" s="33" t="s">
        <v>49</v>
      </c>
      <c r="J572" s="37" t="s">
        <v>4374</v>
      </c>
      <c r="K572" s="32"/>
      <c r="L572" s="32"/>
      <c r="M572" s="32" t="s">
        <v>164</v>
      </c>
      <c r="N572" s="32" t="s">
        <v>53</v>
      </c>
      <c r="O572" s="32" t="s">
        <v>299</v>
      </c>
      <c r="P572" s="33" t="s">
        <v>4375</v>
      </c>
      <c r="Q572" s="33" t="s">
        <v>4376</v>
      </c>
      <c r="R572" s="37" t="s">
        <v>4377</v>
      </c>
      <c r="S572" s="33" t="s">
        <v>243</v>
      </c>
      <c r="T572" s="37" t="s">
        <v>4378</v>
      </c>
      <c r="U572" s="37" t="s">
        <v>4255</v>
      </c>
      <c r="V572" s="37" t="s">
        <v>4379</v>
      </c>
      <c r="W572" s="32"/>
      <c r="X572" s="32"/>
      <c r="Y572" s="32"/>
      <c r="Z572" s="32"/>
      <c r="AA572" s="32"/>
      <c r="AB572" s="37" t="s">
        <v>4380</v>
      </c>
      <c r="AC572" s="37" t="s">
        <v>4381</v>
      </c>
      <c r="AD572" s="32" t="s">
        <v>4382</v>
      </c>
      <c r="AE572" s="32"/>
      <c r="AF572" s="32"/>
      <c r="AG572" s="32"/>
      <c r="AH572" s="32"/>
      <c r="AI572" s="37" t="s">
        <v>4379</v>
      </c>
      <c r="AJ572" s="32" t="s">
        <v>178</v>
      </c>
      <c r="AK572" s="32"/>
      <c r="AL572" s="32"/>
      <c r="AM572" s="32"/>
      <c r="AN572" s="52"/>
      <c r="AO572" s="53"/>
      <c r="AP572" s="54"/>
    </row>
    <row r="573" spans="1:42" ht="27.75" customHeight="1">
      <c r="A573" s="32" t="s">
        <v>4383</v>
      </c>
      <c r="B573" s="33" t="s">
        <v>45</v>
      </c>
      <c r="C573" s="37" t="s">
        <v>4384</v>
      </c>
      <c r="D573" s="32" t="s">
        <v>47</v>
      </c>
      <c r="E573" s="32"/>
      <c r="F573" s="34">
        <v>44712</v>
      </c>
      <c r="G573" s="34">
        <v>44732</v>
      </c>
      <c r="H573" s="32"/>
      <c r="I573" s="33" t="s">
        <v>49</v>
      </c>
      <c r="J573" s="37" t="s">
        <v>4385</v>
      </c>
      <c r="K573" s="32"/>
      <c r="L573" s="32"/>
      <c r="M573" s="32" t="s">
        <v>164</v>
      </c>
      <c r="N573" s="32" t="s">
        <v>53</v>
      </c>
      <c r="O573" s="32" t="s">
        <v>299</v>
      </c>
      <c r="P573" s="33" t="s">
        <v>4386</v>
      </c>
      <c r="Q573" s="33" t="s">
        <v>4387</v>
      </c>
      <c r="R573" s="37" t="s">
        <v>4388</v>
      </c>
      <c r="S573" s="33" t="s">
        <v>243</v>
      </c>
      <c r="T573" s="37" t="s">
        <v>4389</v>
      </c>
      <c r="U573" s="37" t="s">
        <v>4390</v>
      </c>
      <c r="V573" s="37" t="s">
        <v>4391</v>
      </c>
      <c r="W573" s="32"/>
      <c r="X573" s="32"/>
      <c r="Y573" s="32"/>
      <c r="Z573" s="32"/>
      <c r="AA573" s="32"/>
      <c r="AB573" s="37" t="s">
        <v>4392</v>
      </c>
      <c r="AC573" s="37" t="s">
        <v>4393</v>
      </c>
      <c r="AD573" s="32"/>
      <c r="AE573" s="32"/>
      <c r="AF573" s="32"/>
      <c r="AG573" s="32"/>
      <c r="AH573" s="32"/>
      <c r="AI573" s="37" t="s">
        <v>4391</v>
      </c>
      <c r="AJ573" s="32" t="s">
        <v>178</v>
      </c>
      <c r="AK573" s="32"/>
      <c r="AL573" s="32"/>
      <c r="AM573" s="32"/>
      <c r="AN573" s="52"/>
      <c r="AO573" s="53"/>
      <c r="AP573" s="54"/>
    </row>
    <row r="574" spans="1:42" ht="27.75" customHeight="1">
      <c r="A574" s="32" t="s">
        <v>4394</v>
      </c>
      <c r="B574" s="33" t="s">
        <v>45</v>
      </c>
      <c r="C574" s="37" t="s">
        <v>4395</v>
      </c>
      <c r="D574" s="32" t="s">
        <v>47</v>
      </c>
      <c r="E574" s="32"/>
      <c r="F574" s="34">
        <v>44712</v>
      </c>
      <c r="G574" s="34">
        <v>44732</v>
      </c>
      <c r="H574" s="32"/>
      <c r="I574" s="33" t="s">
        <v>49</v>
      </c>
      <c r="J574" s="37" t="s">
        <v>4396</v>
      </c>
      <c r="K574" s="32"/>
      <c r="L574" s="32"/>
      <c r="M574" s="32" t="s">
        <v>164</v>
      </c>
      <c r="N574" s="32" t="s">
        <v>53</v>
      </c>
      <c r="O574" s="32" t="s">
        <v>299</v>
      </c>
      <c r="P574" s="33" t="s">
        <v>1965</v>
      </c>
      <c r="Q574" s="33" t="s">
        <v>4397</v>
      </c>
      <c r="R574" s="37" t="s">
        <v>4398</v>
      </c>
      <c r="S574" s="33" t="s">
        <v>243</v>
      </c>
      <c r="T574" s="37" t="s">
        <v>4399</v>
      </c>
      <c r="U574" s="37" t="s">
        <v>4400</v>
      </c>
      <c r="V574" s="37" t="s">
        <v>4401</v>
      </c>
      <c r="W574" s="32"/>
      <c r="X574" s="32"/>
      <c r="Y574" s="32"/>
      <c r="Z574" s="32"/>
      <c r="AA574" s="32"/>
      <c r="AB574" s="37" t="s">
        <v>4402</v>
      </c>
      <c r="AC574" s="37" t="s">
        <v>4403</v>
      </c>
      <c r="AD574" s="32"/>
      <c r="AE574" s="32"/>
      <c r="AF574" s="32"/>
      <c r="AG574" s="32"/>
      <c r="AH574" s="32"/>
      <c r="AI574" s="37" t="s">
        <v>4401</v>
      </c>
      <c r="AJ574" s="32" t="s">
        <v>178</v>
      </c>
      <c r="AK574" s="32"/>
      <c r="AL574" s="32"/>
      <c r="AM574" s="32"/>
      <c r="AN574" s="52"/>
      <c r="AO574" s="53"/>
      <c r="AP574" s="54"/>
    </row>
    <row r="575" spans="1:42" ht="27.75" customHeight="1">
      <c r="A575" s="32" t="s">
        <v>4404</v>
      </c>
      <c r="B575" s="33" t="s">
        <v>45</v>
      </c>
      <c r="C575" s="32" t="s">
        <v>4405</v>
      </c>
      <c r="D575" s="32" t="s">
        <v>47</v>
      </c>
      <c r="E575" s="32" t="s">
        <v>4406</v>
      </c>
      <c r="F575" s="34">
        <v>44718</v>
      </c>
      <c r="G575" s="34">
        <v>44749</v>
      </c>
      <c r="H575" s="32">
        <v>2019</v>
      </c>
      <c r="I575" s="32" t="s">
        <v>49</v>
      </c>
      <c r="J575" s="32" t="s">
        <v>4407</v>
      </c>
      <c r="K575" s="32"/>
      <c r="L575" s="32"/>
      <c r="M575" s="32" t="s">
        <v>184</v>
      </c>
      <c r="N575" s="33" t="s">
        <v>185</v>
      </c>
      <c r="O575" s="32" t="s">
        <v>299</v>
      </c>
      <c r="P575" s="32" t="s">
        <v>4408</v>
      </c>
      <c r="Q575" s="32" t="s">
        <v>4409</v>
      </c>
      <c r="R575" s="32" t="s">
        <v>4410</v>
      </c>
      <c r="S575" s="32" t="s">
        <v>2013</v>
      </c>
      <c r="T575" s="37" t="s">
        <v>4411</v>
      </c>
      <c r="U575" s="37"/>
      <c r="V575" s="37" t="s">
        <v>4412</v>
      </c>
      <c r="W575" s="32" t="s">
        <v>299</v>
      </c>
      <c r="X575" s="32" t="s">
        <v>4413</v>
      </c>
      <c r="Y575" s="32" t="s">
        <v>4414</v>
      </c>
      <c r="Z575" s="32" t="s">
        <v>4415</v>
      </c>
      <c r="AA575" s="32" t="s">
        <v>4416</v>
      </c>
      <c r="AB575" s="32" t="s">
        <v>4417</v>
      </c>
      <c r="AC575" s="32" t="s">
        <v>4418</v>
      </c>
      <c r="AD575" s="32"/>
      <c r="AE575" s="32"/>
      <c r="AF575" s="32"/>
      <c r="AG575" s="32"/>
      <c r="AH575" s="32"/>
      <c r="AI575" s="32" t="s">
        <v>4412</v>
      </c>
      <c r="AJ575" s="32" t="s">
        <v>178</v>
      </c>
      <c r="AK575" s="32"/>
      <c r="AL575" s="32"/>
      <c r="AM575" s="32"/>
      <c r="AN575" s="52"/>
      <c r="AO575" s="53"/>
      <c r="AP575" s="54"/>
    </row>
    <row r="576" spans="1:42" ht="27.75" customHeight="1">
      <c r="A576" s="32" t="s">
        <v>4419</v>
      </c>
      <c r="B576" s="33" t="s">
        <v>45</v>
      </c>
      <c r="C576" s="32" t="s">
        <v>4420</v>
      </c>
      <c r="D576" s="32" t="s">
        <v>47</v>
      </c>
      <c r="E576" s="32" t="s">
        <v>4421</v>
      </c>
      <c r="F576" s="34">
        <v>44720</v>
      </c>
      <c r="G576" s="34">
        <v>44749</v>
      </c>
      <c r="H576" s="32">
        <v>2014</v>
      </c>
      <c r="I576" s="32" t="s">
        <v>49</v>
      </c>
      <c r="J576" s="32" t="s">
        <v>4422</v>
      </c>
      <c r="K576" s="32"/>
      <c r="L576" s="32"/>
      <c r="M576" s="32" t="s">
        <v>4423</v>
      </c>
      <c r="N576" s="32" t="s">
        <v>118</v>
      </c>
      <c r="O576" s="32" t="s">
        <v>299</v>
      </c>
      <c r="P576" s="32" t="s">
        <v>4424</v>
      </c>
      <c r="Q576" s="32" t="s">
        <v>4425</v>
      </c>
      <c r="R576" s="32" t="s">
        <v>4426</v>
      </c>
      <c r="S576" s="32" t="s">
        <v>4416</v>
      </c>
      <c r="T576" s="37" t="s">
        <v>4427</v>
      </c>
      <c r="U576" s="37"/>
      <c r="V576" s="37" t="s">
        <v>4428</v>
      </c>
      <c r="W576" s="32" t="s">
        <v>299</v>
      </c>
      <c r="X576" s="32" t="s">
        <v>4429</v>
      </c>
      <c r="Y576" s="32" t="s">
        <v>4430</v>
      </c>
      <c r="Z576" s="32" t="s">
        <v>4431</v>
      </c>
      <c r="AA576" s="32" t="s">
        <v>4432</v>
      </c>
      <c r="AB576" s="32">
        <v>5491153255038</v>
      </c>
      <c r="AC576" s="32" t="s">
        <v>4433</v>
      </c>
      <c r="AD576" s="32" t="s">
        <v>4434</v>
      </c>
      <c r="AE576" s="32"/>
      <c r="AF576" s="32"/>
      <c r="AG576" s="32"/>
      <c r="AH576" s="32"/>
      <c r="AI576" s="32" t="s">
        <v>4428</v>
      </c>
      <c r="AJ576" s="32" t="s">
        <v>178</v>
      </c>
      <c r="AK576" s="32"/>
      <c r="AL576" s="32"/>
      <c r="AM576" s="32"/>
      <c r="AN576" s="52"/>
      <c r="AO576" s="53"/>
      <c r="AP576" s="54"/>
    </row>
    <row r="577" spans="1:42" ht="27.75" customHeight="1">
      <c r="A577" s="32" t="s">
        <v>4435</v>
      </c>
      <c r="B577" s="33" t="s">
        <v>45</v>
      </c>
      <c r="C577" s="32" t="s">
        <v>4436</v>
      </c>
      <c r="D577" s="32" t="s">
        <v>47</v>
      </c>
      <c r="E577" s="32" t="s">
        <v>4437</v>
      </c>
      <c r="F577" s="34">
        <v>44721</v>
      </c>
      <c r="G577" s="34">
        <v>44749</v>
      </c>
      <c r="H577" s="32">
        <v>2016</v>
      </c>
      <c r="I577" s="32" t="s">
        <v>49</v>
      </c>
      <c r="J577" s="32" t="s">
        <v>4438</v>
      </c>
      <c r="K577" s="32"/>
      <c r="L577" s="32"/>
      <c r="M577" s="32" t="s">
        <v>4439</v>
      </c>
      <c r="N577" s="32" t="s">
        <v>53</v>
      </c>
      <c r="O577" s="32" t="s">
        <v>299</v>
      </c>
      <c r="P577" s="32" t="s">
        <v>4440</v>
      </c>
      <c r="Q577" s="32" t="s">
        <v>4441</v>
      </c>
      <c r="R577" s="32" t="s">
        <v>4442</v>
      </c>
      <c r="S577" s="32" t="s">
        <v>4416</v>
      </c>
      <c r="T577" s="37" t="s">
        <v>4443</v>
      </c>
      <c r="U577" s="32" t="s">
        <v>4444</v>
      </c>
      <c r="V577" s="37" t="s">
        <v>4445</v>
      </c>
      <c r="W577" s="32" t="s">
        <v>299</v>
      </c>
      <c r="X577" s="32" t="s">
        <v>4446</v>
      </c>
      <c r="Y577" s="32" t="s">
        <v>4447</v>
      </c>
      <c r="Z577" s="32" t="s">
        <v>4448</v>
      </c>
      <c r="AA577" s="32" t="s">
        <v>4416</v>
      </c>
      <c r="AB577" s="32" t="s">
        <v>4449</v>
      </c>
      <c r="AC577" s="32" t="s">
        <v>4450</v>
      </c>
      <c r="AD577" s="32"/>
      <c r="AE577" s="32"/>
      <c r="AF577" s="32"/>
      <c r="AG577" s="32"/>
      <c r="AH577" s="32"/>
      <c r="AI577" s="32" t="s">
        <v>4445</v>
      </c>
      <c r="AJ577" s="32" t="s">
        <v>178</v>
      </c>
      <c r="AK577" s="32"/>
      <c r="AL577" s="32"/>
      <c r="AM577" s="32"/>
      <c r="AN577" s="52"/>
      <c r="AO577" s="53"/>
      <c r="AP577" s="54"/>
    </row>
    <row r="578" spans="1:42" ht="27.75" customHeight="1">
      <c r="A578" s="32" t="s">
        <v>4451</v>
      </c>
      <c r="B578" s="33" t="s">
        <v>45</v>
      </c>
      <c r="C578" s="32" t="s">
        <v>4452</v>
      </c>
      <c r="D578" s="32" t="s">
        <v>47</v>
      </c>
      <c r="E578" s="32" t="s">
        <v>1360</v>
      </c>
      <c r="F578" s="34">
        <v>44722</v>
      </c>
      <c r="G578" s="34">
        <v>44749</v>
      </c>
      <c r="H578" s="61">
        <v>1985</v>
      </c>
      <c r="I578" s="61" t="s">
        <v>49</v>
      </c>
      <c r="J578" s="32" t="s">
        <v>4453</v>
      </c>
      <c r="K578" s="32" t="s">
        <v>4454</v>
      </c>
      <c r="L578" s="32"/>
      <c r="M578" s="32" t="s">
        <v>4455</v>
      </c>
      <c r="N578" s="33" t="s">
        <v>185</v>
      </c>
      <c r="O578" s="32" t="s">
        <v>299</v>
      </c>
      <c r="P578" s="32" t="s">
        <v>4456</v>
      </c>
      <c r="Q578" s="32" t="s">
        <v>4457</v>
      </c>
      <c r="R578" s="32" t="s">
        <v>4458</v>
      </c>
      <c r="S578" s="32" t="s">
        <v>4459</v>
      </c>
      <c r="T578" s="37" t="s">
        <v>4460</v>
      </c>
      <c r="U578" s="62" t="s">
        <v>4461</v>
      </c>
      <c r="V578" s="37" t="s">
        <v>4462</v>
      </c>
      <c r="W578" s="32" t="s">
        <v>299</v>
      </c>
      <c r="X578" s="63" t="s">
        <v>4463</v>
      </c>
      <c r="Y578" s="63" t="s">
        <v>4464</v>
      </c>
      <c r="Z578" s="63" t="s">
        <v>4465</v>
      </c>
      <c r="AA578" s="62" t="s">
        <v>367</v>
      </c>
      <c r="AB578" s="62" t="s">
        <v>4466</v>
      </c>
      <c r="AC578" s="64" t="s">
        <v>4467</v>
      </c>
      <c r="AD578" s="62"/>
      <c r="AE578" s="32"/>
      <c r="AF578" s="32"/>
      <c r="AG578" s="32" t="s">
        <v>4468</v>
      </c>
      <c r="AH578" s="32" t="s">
        <v>4469</v>
      </c>
      <c r="AI578" s="32" t="s">
        <v>4462</v>
      </c>
      <c r="AJ578" s="32" t="s">
        <v>178</v>
      </c>
      <c r="AK578" s="32"/>
      <c r="AL578" s="32"/>
      <c r="AM578" s="32" t="s">
        <v>135</v>
      </c>
      <c r="AN578" s="52"/>
      <c r="AO578" s="53"/>
      <c r="AP578" s="54"/>
    </row>
    <row r="579" spans="1:42" ht="27.75" customHeight="1">
      <c r="A579" s="32" t="s">
        <v>4470</v>
      </c>
      <c r="B579" s="33" t="s">
        <v>45</v>
      </c>
      <c r="C579" s="32" t="s">
        <v>4471</v>
      </c>
      <c r="D579" s="32" t="s">
        <v>47</v>
      </c>
      <c r="E579" s="32" t="s">
        <v>1360</v>
      </c>
      <c r="F579" s="34">
        <v>44722</v>
      </c>
      <c r="G579" s="34">
        <v>44749</v>
      </c>
      <c r="H579" s="61">
        <v>1988</v>
      </c>
      <c r="I579" s="61" t="s">
        <v>49</v>
      </c>
      <c r="J579" s="32" t="s">
        <v>4453</v>
      </c>
      <c r="K579" s="32" t="s">
        <v>4454</v>
      </c>
      <c r="L579" s="32"/>
      <c r="M579" s="32" t="s">
        <v>4455</v>
      </c>
      <c r="N579" s="33" t="s">
        <v>185</v>
      </c>
      <c r="O579" s="32" t="s">
        <v>299</v>
      </c>
      <c r="P579" s="32" t="s">
        <v>4456</v>
      </c>
      <c r="Q579" s="32" t="s">
        <v>4457</v>
      </c>
      <c r="R579" s="32" t="s">
        <v>4458</v>
      </c>
      <c r="S579" s="32" t="s">
        <v>4459</v>
      </c>
      <c r="T579" s="37" t="s">
        <v>4460</v>
      </c>
      <c r="U579" s="62" t="s">
        <v>4461</v>
      </c>
      <c r="V579" s="37" t="s">
        <v>4462</v>
      </c>
      <c r="W579" s="32" t="s">
        <v>299</v>
      </c>
      <c r="X579" s="63" t="s">
        <v>4463</v>
      </c>
      <c r="Y579" s="63" t="s">
        <v>4464</v>
      </c>
      <c r="Z579" s="63" t="s">
        <v>4465</v>
      </c>
      <c r="AA579" s="62" t="s">
        <v>367</v>
      </c>
      <c r="AB579" s="62" t="s">
        <v>4466</v>
      </c>
      <c r="AC579" s="64" t="s">
        <v>4467</v>
      </c>
      <c r="AD579" s="32"/>
      <c r="AE579" s="32"/>
      <c r="AF579" s="32"/>
      <c r="AG579" s="32" t="s">
        <v>4468</v>
      </c>
      <c r="AH579" s="32" t="s">
        <v>4469</v>
      </c>
      <c r="AI579" s="32" t="s">
        <v>4462</v>
      </c>
      <c r="AJ579" s="32" t="s">
        <v>178</v>
      </c>
      <c r="AK579" s="32"/>
      <c r="AL579" s="32"/>
      <c r="AM579" s="32" t="s">
        <v>135</v>
      </c>
      <c r="AN579" s="52"/>
      <c r="AO579" s="53"/>
      <c r="AP579" s="54"/>
    </row>
    <row r="580" spans="1:42" ht="27.75" customHeight="1">
      <c r="A580" s="32" t="s">
        <v>4472</v>
      </c>
      <c r="B580" s="33" t="s">
        <v>45</v>
      </c>
      <c r="C580" s="32" t="s">
        <v>4473</v>
      </c>
      <c r="D580" s="32" t="s">
        <v>47</v>
      </c>
      <c r="E580" s="32" t="s">
        <v>1360</v>
      </c>
      <c r="F580" s="34">
        <v>44722</v>
      </c>
      <c r="G580" s="34">
        <v>44749</v>
      </c>
      <c r="H580" s="61">
        <v>1988</v>
      </c>
      <c r="I580" s="61" t="s">
        <v>49</v>
      </c>
      <c r="J580" s="32" t="s">
        <v>4474</v>
      </c>
      <c r="K580" s="32" t="s">
        <v>4475</v>
      </c>
      <c r="L580" s="32"/>
      <c r="M580" s="32" t="s">
        <v>4455</v>
      </c>
      <c r="N580" s="33" t="s">
        <v>185</v>
      </c>
      <c r="O580" s="32" t="s">
        <v>299</v>
      </c>
      <c r="P580" s="32" t="s">
        <v>4456</v>
      </c>
      <c r="Q580" s="32" t="s">
        <v>4457</v>
      </c>
      <c r="R580" s="32" t="s">
        <v>4458</v>
      </c>
      <c r="S580" s="32" t="s">
        <v>4459</v>
      </c>
      <c r="T580" s="37" t="s">
        <v>4460</v>
      </c>
      <c r="U580" s="62" t="s">
        <v>4461</v>
      </c>
      <c r="V580" s="37" t="s">
        <v>4462</v>
      </c>
      <c r="W580" s="32" t="s">
        <v>299</v>
      </c>
      <c r="X580" s="63" t="s">
        <v>4463</v>
      </c>
      <c r="Y580" s="63" t="s">
        <v>4464</v>
      </c>
      <c r="Z580" s="63" t="s">
        <v>4465</v>
      </c>
      <c r="AA580" s="62" t="s">
        <v>367</v>
      </c>
      <c r="AB580" s="62" t="s">
        <v>4466</v>
      </c>
      <c r="AC580" s="64" t="s">
        <v>4467</v>
      </c>
      <c r="AD580" s="32"/>
      <c r="AE580" s="32"/>
      <c r="AF580" s="32"/>
      <c r="AG580" s="32" t="s">
        <v>4468</v>
      </c>
      <c r="AH580" s="32" t="s">
        <v>4469</v>
      </c>
      <c r="AI580" s="32" t="s">
        <v>4462</v>
      </c>
      <c r="AJ580" s="32" t="s">
        <v>178</v>
      </c>
      <c r="AK580" s="32"/>
      <c r="AL580" s="32"/>
      <c r="AM580" s="32" t="s">
        <v>135</v>
      </c>
      <c r="AN580" s="52"/>
      <c r="AO580" s="53"/>
      <c r="AP580" s="54"/>
    </row>
    <row r="581" spans="1:42" ht="27.75" customHeight="1">
      <c r="A581" s="32" t="s">
        <v>4476</v>
      </c>
      <c r="B581" s="33" t="s">
        <v>45</v>
      </c>
      <c r="C581" s="32" t="s">
        <v>4477</v>
      </c>
      <c r="D581" s="32" t="s">
        <v>47</v>
      </c>
      <c r="E581" s="32" t="s">
        <v>4478</v>
      </c>
      <c r="F581" s="34">
        <v>44727</v>
      </c>
      <c r="G581" s="34">
        <v>44749</v>
      </c>
      <c r="H581" s="61">
        <v>1923</v>
      </c>
      <c r="I581" s="61" t="s">
        <v>49</v>
      </c>
      <c r="J581" s="32" t="s">
        <v>4479</v>
      </c>
      <c r="K581" s="32" t="s">
        <v>4480</v>
      </c>
      <c r="L581" s="32"/>
      <c r="M581" s="32" t="s">
        <v>257</v>
      </c>
      <c r="N581" s="33" t="s">
        <v>118</v>
      </c>
      <c r="O581" s="32" t="s">
        <v>299</v>
      </c>
      <c r="P581" s="32" t="s">
        <v>4481</v>
      </c>
      <c r="Q581" s="32" t="s">
        <v>4482</v>
      </c>
      <c r="R581" s="32" t="s">
        <v>4483</v>
      </c>
      <c r="S581" s="32" t="s">
        <v>4459</v>
      </c>
      <c r="T581" s="37">
        <v>59829170164</v>
      </c>
      <c r="U581" s="32"/>
      <c r="V581" s="37" t="s">
        <v>4484</v>
      </c>
      <c r="W581" s="32" t="s">
        <v>710</v>
      </c>
      <c r="X581" s="32" t="s">
        <v>4485</v>
      </c>
      <c r="Y581" s="32" t="s">
        <v>4486</v>
      </c>
      <c r="Z581" s="32" t="s">
        <v>4487</v>
      </c>
      <c r="AA581" s="32" t="s">
        <v>4416</v>
      </c>
      <c r="AB581" s="32">
        <v>59829170164</v>
      </c>
      <c r="AC581" s="32" t="s">
        <v>4488</v>
      </c>
      <c r="AD581" s="32"/>
      <c r="AE581" s="32"/>
      <c r="AF581" s="32"/>
      <c r="AG581" s="32"/>
      <c r="AH581" s="32"/>
      <c r="AI581" s="32" t="s">
        <v>4484</v>
      </c>
      <c r="AJ581" s="32" t="s">
        <v>178</v>
      </c>
      <c r="AK581" s="32"/>
      <c r="AL581" s="32"/>
      <c r="AM581" s="32"/>
      <c r="AN581" s="52"/>
      <c r="AO581" s="53"/>
      <c r="AP581" s="54"/>
    </row>
    <row r="582" spans="1:42" ht="27.75" customHeight="1">
      <c r="A582" s="32" t="s">
        <v>4489</v>
      </c>
      <c r="B582" s="33" t="s">
        <v>45</v>
      </c>
      <c r="C582" s="32" t="s">
        <v>4490</v>
      </c>
      <c r="D582" s="32" t="s">
        <v>2032</v>
      </c>
      <c r="E582" s="32" t="s">
        <v>4491</v>
      </c>
      <c r="F582" s="34">
        <v>44727</v>
      </c>
      <c r="G582" s="34">
        <v>44749</v>
      </c>
      <c r="H582" s="61">
        <v>1960</v>
      </c>
      <c r="I582" s="61" t="s">
        <v>49</v>
      </c>
      <c r="J582" s="32" t="s">
        <v>4492</v>
      </c>
      <c r="K582" s="32" t="s">
        <v>4493</v>
      </c>
      <c r="L582" s="32"/>
      <c r="M582" s="32" t="s">
        <v>1665</v>
      </c>
      <c r="N582" s="33" t="s">
        <v>185</v>
      </c>
      <c r="O582" s="32" t="s">
        <v>710</v>
      </c>
      <c r="P582" s="32" t="s">
        <v>4494</v>
      </c>
      <c r="Q582" s="32" t="s">
        <v>4495</v>
      </c>
      <c r="R582" s="32" t="s">
        <v>4496</v>
      </c>
      <c r="S582" s="32" t="s">
        <v>4497</v>
      </c>
      <c r="T582" s="37">
        <v>525513537506</v>
      </c>
      <c r="U582" s="32"/>
      <c r="V582" s="37" t="s">
        <v>4498</v>
      </c>
      <c r="W582" s="32" t="s">
        <v>710</v>
      </c>
      <c r="X582" s="32" t="s">
        <v>4499</v>
      </c>
      <c r="Y582" s="32" t="s">
        <v>4500</v>
      </c>
      <c r="Z582" s="32" t="s">
        <v>4501</v>
      </c>
      <c r="AA582" s="32" t="s">
        <v>4502</v>
      </c>
      <c r="AB582" s="32"/>
      <c r="AC582" s="32" t="s">
        <v>4498</v>
      </c>
      <c r="AD582" s="32"/>
      <c r="AE582" s="32"/>
      <c r="AF582" s="32"/>
      <c r="AG582" s="32"/>
      <c r="AH582" s="32"/>
      <c r="AI582" s="32" t="s">
        <v>4498</v>
      </c>
      <c r="AJ582" s="32" t="s">
        <v>178</v>
      </c>
      <c r="AK582" s="32"/>
      <c r="AL582" s="32"/>
      <c r="AM582" s="32"/>
      <c r="AN582" s="52"/>
      <c r="AO582" s="53"/>
      <c r="AP582" s="54"/>
    </row>
    <row r="583" spans="1:42" ht="27.75" customHeight="1">
      <c r="A583" s="32" t="s">
        <v>4503</v>
      </c>
      <c r="B583" s="33" t="s">
        <v>45</v>
      </c>
      <c r="C583" s="32" t="s">
        <v>4504</v>
      </c>
      <c r="D583" s="32" t="s">
        <v>47</v>
      </c>
      <c r="E583" s="32" t="s">
        <v>4505</v>
      </c>
      <c r="F583" s="34">
        <v>44735</v>
      </c>
      <c r="G583" s="34">
        <v>44749</v>
      </c>
      <c r="H583" s="61">
        <v>2021</v>
      </c>
      <c r="I583" s="61" t="s">
        <v>49</v>
      </c>
      <c r="J583" s="32" t="s">
        <v>4506</v>
      </c>
      <c r="K583" s="32" t="s">
        <v>51</v>
      </c>
      <c r="L583" s="32"/>
      <c r="M583" s="32" t="s">
        <v>52</v>
      </c>
      <c r="N583" s="33" t="s">
        <v>53</v>
      </c>
      <c r="O583" s="32" t="s">
        <v>299</v>
      </c>
      <c r="P583" s="32" t="s">
        <v>4507</v>
      </c>
      <c r="Q583" s="32" t="s">
        <v>4508</v>
      </c>
      <c r="R583" s="32" t="s">
        <v>4509</v>
      </c>
      <c r="S583" s="32" t="s">
        <v>2013</v>
      </c>
      <c r="T583" s="37" t="s">
        <v>4510</v>
      </c>
      <c r="U583" s="63" t="s">
        <v>4511</v>
      </c>
      <c r="V583" s="37" t="s">
        <v>4512</v>
      </c>
      <c r="W583" s="32" t="s">
        <v>2048</v>
      </c>
      <c r="X583" s="32" t="s">
        <v>4513</v>
      </c>
      <c r="Y583" s="32" t="s">
        <v>4514</v>
      </c>
      <c r="Z583" s="32" t="s">
        <v>4515</v>
      </c>
      <c r="AA583" s="32" t="s">
        <v>4516</v>
      </c>
      <c r="AB583" s="32" t="s">
        <v>4517</v>
      </c>
      <c r="AC583" s="32" t="s">
        <v>4518</v>
      </c>
      <c r="AD583" s="32"/>
      <c r="AE583" s="33"/>
      <c r="AF583" s="33"/>
      <c r="AG583" s="33"/>
      <c r="AH583" s="33"/>
      <c r="AI583" s="32" t="s">
        <v>4512</v>
      </c>
      <c r="AJ583" s="32" t="s">
        <v>178</v>
      </c>
      <c r="AK583" s="32"/>
      <c r="AL583" s="32"/>
      <c r="AM583" s="32" t="s">
        <v>135</v>
      </c>
      <c r="AN583" s="52"/>
      <c r="AO583" s="53"/>
      <c r="AP583" s="54"/>
    </row>
    <row r="584" spans="1:42" ht="27.75" customHeight="1">
      <c r="A584" s="32" t="s">
        <v>4519</v>
      </c>
      <c r="B584" s="33" t="s">
        <v>45</v>
      </c>
      <c r="C584" s="32" t="s">
        <v>4520</v>
      </c>
      <c r="D584" s="32" t="s">
        <v>47</v>
      </c>
      <c r="E584" s="32" t="s">
        <v>4521</v>
      </c>
      <c r="F584" s="34">
        <v>44734</v>
      </c>
      <c r="G584" s="34">
        <v>44749</v>
      </c>
      <c r="H584" s="61">
        <v>2018</v>
      </c>
      <c r="I584" s="61" t="s">
        <v>49</v>
      </c>
      <c r="J584" s="32" t="s">
        <v>4522</v>
      </c>
      <c r="K584" s="32" t="s">
        <v>4523</v>
      </c>
      <c r="L584" s="32"/>
      <c r="M584" s="32" t="s">
        <v>4524</v>
      </c>
      <c r="N584" s="33" t="s">
        <v>80</v>
      </c>
      <c r="O584" s="32" t="s">
        <v>4525</v>
      </c>
      <c r="P584" s="32" t="s">
        <v>4526</v>
      </c>
      <c r="Q584" s="32" t="s">
        <v>4527</v>
      </c>
      <c r="R584" s="32" t="s">
        <v>4528</v>
      </c>
      <c r="S584" s="32" t="s">
        <v>4459</v>
      </c>
      <c r="T584" s="37">
        <v>254207863971</v>
      </c>
      <c r="U584" s="32" t="s">
        <v>4529</v>
      </c>
      <c r="V584" s="37" t="s">
        <v>4530</v>
      </c>
      <c r="W584" s="32" t="s">
        <v>299</v>
      </c>
      <c r="X584" s="32" t="s">
        <v>4531</v>
      </c>
      <c r="Y584" s="32" t="s">
        <v>4532</v>
      </c>
      <c r="Z584" s="32" t="s">
        <v>4533</v>
      </c>
      <c r="AA584" s="32" t="s">
        <v>4416</v>
      </c>
      <c r="AB584" s="32">
        <v>254722246295</v>
      </c>
      <c r="AC584" s="32" t="s">
        <v>4534</v>
      </c>
      <c r="AD584" s="32" t="s">
        <v>4535</v>
      </c>
      <c r="AE584" s="33"/>
      <c r="AF584" s="33"/>
      <c r="AG584" s="33"/>
      <c r="AH584" s="33"/>
      <c r="AI584" s="32" t="s">
        <v>4530</v>
      </c>
      <c r="AJ584" s="32" t="s">
        <v>178</v>
      </c>
      <c r="AK584" s="32"/>
      <c r="AL584" s="32"/>
      <c r="AM584" s="32"/>
      <c r="AN584" s="52"/>
      <c r="AO584" s="53"/>
      <c r="AP584" s="54"/>
    </row>
    <row r="585" spans="1:42" ht="27.75" customHeight="1">
      <c r="A585" s="32" t="s">
        <v>4536</v>
      </c>
      <c r="B585" s="33" t="s">
        <v>45</v>
      </c>
      <c r="C585" s="33" t="s">
        <v>4537</v>
      </c>
      <c r="D585" s="32" t="s">
        <v>47</v>
      </c>
      <c r="E585" s="33" t="s">
        <v>4538</v>
      </c>
      <c r="F585" s="34">
        <v>44746</v>
      </c>
      <c r="G585" s="34">
        <v>44756</v>
      </c>
      <c r="H585" s="61"/>
      <c r="I585" s="61" t="s">
        <v>49</v>
      </c>
      <c r="J585" s="33" t="s">
        <v>4539</v>
      </c>
      <c r="K585" s="33" t="s">
        <v>4540</v>
      </c>
      <c r="L585" s="33" t="s">
        <v>4541</v>
      </c>
      <c r="M585" s="32" t="s">
        <v>117</v>
      </c>
      <c r="N585" s="33" t="s">
        <v>118</v>
      </c>
      <c r="O585" s="32" t="s">
        <v>299</v>
      </c>
      <c r="P585" s="33" t="s">
        <v>4542</v>
      </c>
      <c r="Q585" s="33" t="s">
        <v>4543</v>
      </c>
      <c r="R585" s="33" t="s">
        <v>4544</v>
      </c>
      <c r="S585" s="33" t="s">
        <v>224</v>
      </c>
      <c r="T585" s="37" t="s">
        <v>4545</v>
      </c>
      <c r="U585" s="33" t="s">
        <v>4546</v>
      </c>
      <c r="V585" s="37" t="s">
        <v>4547</v>
      </c>
      <c r="W585" s="32"/>
      <c r="X585" s="32"/>
      <c r="Y585" s="32"/>
      <c r="Z585" s="32"/>
      <c r="AA585" s="32"/>
      <c r="AB585" s="32"/>
      <c r="AC585" s="32"/>
      <c r="AD585" s="32"/>
      <c r="AE585" s="33"/>
      <c r="AF585" s="33"/>
      <c r="AG585" s="33"/>
      <c r="AH585" s="33"/>
      <c r="AI585" s="33" t="s">
        <v>4547</v>
      </c>
      <c r="AJ585" s="32" t="s">
        <v>178</v>
      </c>
      <c r="AK585" s="32"/>
      <c r="AL585" s="32"/>
      <c r="AM585" s="32"/>
      <c r="AN585" s="52"/>
      <c r="AO585" s="53"/>
      <c r="AP585" s="54"/>
    </row>
    <row r="586" spans="1:42" ht="27.75" customHeight="1">
      <c r="A586" s="32" t="s">
        <v>4548</v>
      </c>
      <c r="B586" s="33" t="s">
        <v>45</v>
      </c>
      <c r="C586" s="33" t="s">
        <v>4549</v>
      </c>
      <c r="D586" s="32" t="s">
        <v>47</v>
      </c>
      <c r="E586" s="33" t="s">
        <v>4550</v>
      </c>
      <c r="F586" s="34">
        <v>44746</v>
      </c>
      <c r="G586" s="34">
        <v>44756</v>
      </c>
      <c r="H586" s="61"/>
      <c r="I586" s="61" t="s">
        <v>49</v>
      </c>
      <c r="J586" s="33" t="s">
        <v>4551</v>
      </c>
      <c r="K586" s="33" t="s">
        <v>4552</v>
      </c>
      <c r="L586" s="33">
        <v>110821</v>
      </c>
      <c r="M586" s="32" t="s">
        <v>117</v>
      </c>
      <c r="N586" s="33" t="s">
        <v>118</v>
      </c>
      <c r="O586" s="32" t="s">
        <v>299</v>
      </c>
      <c r="P586" s="33" t="s">
        <v>1502</v>
      </c>
      <c r="Q586" s="33" t="s">
        <v>4553</v>
      </c>
      <c r="R586" s="33" t="s">
        <v>4554</v>
      </c>
      <c r="S586" s="33" t="s">
        <v>224</v>
      </c>
      <c r="T586" s="37" t="s">
        <v>4555</v>
      </c>
      <c r="U586" s="33">
        <v>6507621</v>
      </c>
      <c r="V586" s="37" t="s">
        <v>4556</v>
      </c>
      <c r="W586" s="32"/>
      <c r="X586" s="32"/>
      <c r="Y586" s="32"/>
      <c r="Z586" s="32"/>
      <c r="AA586" s="32"/>
      <c r="AB586" s="32"/>
      <c r="AC586" s="32"/>
      <c r="AD586" s="32"/>
      <c r="AE586" s="33"/>
      <c r="AF586" s="33"/>
      <c r="AG586" s="33"/>
      <c r="AH586" s="33"/>
      <c r="AI586" s="33" t="s">
        <v>4556</v>
      </c>
      <c r="AJ586" s="32" t="s">
        <v>178</v>
      </c>
      <c r="AK586" s="32"/>
      <c r="AL586" s="32"/>
      <c r="AM586" s="32"/>
      <c r="AN586" s="52"/>
      <c r="AO586" s="53"/>
      <c r="AP586" s="54"/>
    </row>
    <row r="587" spans="1:42" ht="27.75" customHeight="1">
      <c r="A587" s="32" t="s">
        <v>4557</v>
      </c>
      <c r="B587" s="33" t="s">
        <v>45</v>
      </c>
      <c r="C587" s="33" t="s">
        <v>4558</v>
      </c>
      <c r="D587" s="32" t="s">
        <v>47</v>
      </c>
      <c r="E587" s="33" t="s">
        <v>4559</v>
      </c>
      <c r="F587" s="34">
        <v>44746</v>
      </c>
      <c r="G587" s="34">
        <v>44756</v>
      </c>
      <c r="H587" s="61"/>
      <c r="I587" s="61" t="s">
        <v>49</v>
      </c>
      <c r="J587" s="33" t="s">
        <v>4560</v>
      </c>
      <c r="K587" s="33" t="s">
        <v>4561</v>
      </c>
      <c r="L587" s="33">
        <v>130009</v>
      </c>
      <c r="M587" s="32" t="s">
        <v>117</v>
      </c>
      <c r="N587" s="33" t="s">
        <v>118</v>
      </c>
      <c r="O587" s="32" t="s">
        <v>54</v>
      </c>
      <c r="P587" s="33" t="s">
        <v>4562</v>
      </c>
      <c r="Q587" s="33" t="s">
        <v>4563</v>
      </c>
      <c r="R587" s="33" t="s">
        <v>4564</v>
      </c>
      <c r="S587" s="33" t="s">
        <v>4565</v>
      </c>
      <c r="T587" s="37" t="s">
        <v>4566</v>
      </c>
      <c r="U587" s="33" t="s">
        <v>4567</v>
      </c>
      <c r="V587" s="37" t="s">
        <v>4568</v>
      </c>
      <c r="W587" s="32"/>
      <c r="X587" s="32"/>
      <c r="Y587" s="32"/>
      <c r="Z587" s="32"/>
      <c r="AA587" s="32"/>
      <c r="AB587" s="32"/>
      <c r="AC587" s="32"/>
      <c r="AD587" s="32"/>
      <c r="AE587" s="33"/>
      <c r="AF587" s="33"/>
      <c r="AG587" s="33"/>
      <c r="AH587" s="33"/>
      <c r="AI587" s="33" t="s">
        <v>4568</v>
      </c>
      <c r="AJ587" s="32" t="s">
        <v>178</v>
      </c>
      <c r="AK587" s="32"/>
      <c r="AL587" s="32"/>
      <c r="AM587" s="32"/>
      <c r="AN587" s="52"/>
      <c r="AO587" s="53"/>
      <c r="AP587" s="54"/>
    </row>
    <row r="588" spans="1:42" ht="27.75" customHeight="1">
      <c r="A588" s="32" t="s">
        <v>4569</v>
      </c>
      <c r="B588" s="33" t="s">
        <v>45</v>
      </c>
      <c r="C588" s="33" t="s">
        <v>4570</v>
      </c>
      <c r="D588" s="32" t="s">
        <v>47</v>
      </c>
      <c r="E588" s="33" t="s">
        <v>4571</v>
      </c>
      <c r="F588" s="34">
        <v>44746</v>
      </c>
      <c r="G588" s="34">
        <v>44756</v>
      </c>
      <c r="H588" s="61"/>
      <c r="I588" s="61" t="s">
        <v>49</v>
      </c>
      <c r="J588" s="33" t="s">
        <v>4572</v>
      </c>
      <c r="K588" s="33" t="s">
        <v>4561</v>
      </c>
      <c r="L588" s="33">
        <v>130013</v>
      </c>
      <c r="M588" s="32" t="s">
        <v>117</v>
      </c>
      <c r="N588" s="33" t="s">
        <v>118</v>
      </c>
      <c r="O588" s="32" t="s">
        <v>299</v>
      </c>
      <c r="P588" s="33" t="s">
        <v>4573</v>
      </c>
      <c r="Q588" s="33" t="s">
        <v>4574</v>
      </c>
      <c r="R588" s="33" t="s">
        <v>4575</v>
      </c>
      <c r="S588" s="33" t="s">
        <v>4576</v>
      </c>
      <c r="T588" s="37" t="s">
        <v>4577</v>
      </c>
      <c r="U588" s="33" t="s">
        <v>4578</v>
      </c>
      <c r="V588" s="37" t="s">
        <v>4579</v>
      </c>
      <c r="W588" s="32"/>
      <c r="X588" s="32"/>
      <c r="Y588" s="32"/>
      <c r="Z588" s="32"/>
      <c r="AA588" s="32"/>
      <c r="AB588" s="32"/>
      <c r="AC588" s="32"/>
      <c r="AD588" s="32"/>
      <c r="AE588" s="33"/>
      <c r="AF588" s="33"/>
      <c r="AG588" s="33"/>
      <c r="AH588" s="33"/>
      <c r="AI588" s="33" t="s">
        <v>4579</v>
      </c>
      <c r="AJ588" s="32" t="s">
        <v>178</v>
      </c>
      <c r="AK588" s="32"/>
      <c r="AL588" s="32"/>
      <c r="AM588" s="32"/>
      <c r="AN588" s="52"/>
      <c r="AO588" s="53"/>
      <c r="AP588" s="54"/>
    </row>
    <row r="589" spans="1:42" ht="27.75" customHeight="1">
      <c r="A589" s="32" t="s">
        <v>4580</v>
      </c>
      <c r="B589" s="33" t="s">
        <v>45</v>
      </c>
      <c r="C589" s="33" t="s">
        <v>4581</v>
      </c>
      <c r="D589" s="32" t="s">
        <v>47</v>
      </c>
      <c r="E589" s="33" t="s">
        <v>4582</v>
      </c>
      <c r="F589" s="34">
        <v>44746</v>
      </c>
      <c r="G589" s="34">
        <v>44756</v>
      </c>
      <c r="H589" s="61"/>
      <c r="I589" s="61" t="s">
        <v>49</v>
      </c>
      <c r="J589" s="33" t="s">
        <v>4583</v>
      </c>
      <c r="K589" s="33" t="s">
        <v>4561</v>
      </c>
      <c r="L589" s="33">
        <v>130013</v>
      </c>
      <c r="M589" s="32" t="s">
        <v>117</v>
      </c>
      <c r="N589" s="33" t="s">
        <v>118</v>
      </c>
      <c r="O589" s="32" t="s">
        <v>299</v>
      </c>
      <c r="P589" s="33" t="s">
        <v>4584</v>
      </c>
      <c r="Q589" s="33" t="s">
        <v>4585</v>
      </c>
      <c r="R589" s="33" t="s">
        <v>4586</v>
      </c>
      <c r="S589" s="33" t="s">
        <v>224</v>
      </c>
      <c r="T589" s="37" t="s">
        <v>4587</v>
      </c>
      <c r="U589" s="33">
        <v>6607781</v>
      </c>
      <c r="V589" s="37" t="s">
        <v>4588</v>
      </c>
      <c r="W589" s="32"/>
      <c r="X589" s="32"/>
      <c r="Y589" s="32"/>
      <c r="Z589" s="32"/>
      <c r="AA589" s="32"/>
      <c r="AB589" s="32"/>
      <c r="AC589" s="32"/>
      <c r="AD589" s="32"/>
      <c r="AE589" s="33"/>
      <c r="AF589" s="33"/>
      <c r="AG589" s="33"/>
      <c r="AH589" s="33"/>
      <c r="AI589" s="33" t="s">
        <v>4588</v>
      </c>
      <c r="AJ589" s="32" t="s">
        <v>178</v>
      </c>
      <c r="AK589" s="32"/>
      <c r="AL589" s="32"/>
      <c r="AM589" s="32"/>
      <c r="AN589" s="52"/>
      <c r="AO589" s="53"/>
      <c r="AP589" s="54"/>
    </row>
    <row r="590" spans="1:42" ht="27.75" customHeight="1">
      <c r="A590" s="32" t="s">
        <v>4589</v>
      </c>
      <c r="B590" s="33" t="s">
        <v>45</v>
      </c>
      <c r="C590" s="33" t="s">
        <v>4590</v>
      </c>
      <c r="D590" s="32" t="s">
        <v>47</v>
      </c>
      <c r="E590" s="33" t="s">
        <v>4582</v>
      </c>
      <c r="F590" s="34">
        <v>44746</v>
      </c>
      <c r="G590" s="34">
        <v>44756</v>
      </c>
      <c r="H590" s="61"/>
      <c r="I590" s="61" t="s">
        <v>49</v>
      </c>
      <c r="J590" s="33" t="s">
        <v>4591</v>
      </c>
      <c r="K590" s="33" t="s">
        <v>4561</v>
      </c>
      <c r="L590" s="33">
        <v>130001</v>
      </c>
      <c r="M590" s="32" t="s">
        <v>117</v>
      </c>
      <c r="N590" s="33" t="s">
        <v>118</v>
      </c>
      <c r="O590" s="32" t="s">
        <v>299</v>
      </c>
      <c r="P590" s="33" t="s">
        <v>4592</v>
      </c>
      <c r="Q590" s="33" t="s">
        <v>4585</v>
      </c>
      <c r="R590" s="33" t="s">
        <v>4586</v>
      </c>
      <c r="S590" s="33" t="s">
        <v>224</v>
      </c>
      <c r="T590" s="37" t="s">
        <v>4587</v>
      </c>
      <c r="U590" s="33">
        <v>6607781</v>
      </c>
      <c r="V590" s="37" t="s">
        <v>4588</v>
      </c>
      <c r="W590" s="32"/>
      <c r="X590" s="32"/>
      <c r="Y590" s="32"/>
      <c r="Z590" s="32"/>
      <c r="AA590" s="32"/>
      <c r="AB590" s="32"/>
      <c r="AC590" s="32"/>
      <c r="AD590" s="32"/>
      <c r="AE590" s="33"/>
      <c r="AF590" s="33"/>
      <c r="AG590" s="33"/>
      <c r="AH590" s="33"/>
      <c r="AI590" s="33" t="s">
        <v>4588</v>
      </c>
      <c r="AJ590" s="32" t="s">
        <v>178</v>
      </c>
      <c r="AK590" s="32"/>
      <c r="AL590" s="32"/>
      <c r="AM590" s="32"/>
      <c r="AN590" s="52"/>
      <c r="AO590" s="53"/>
      <c r="AP590" s="54"/>
    </row>
    <row r="591" spans="1:42" ht="27.75" customHeight="1">
      <c r="A591" s="32" t="s">
        <v>4593</v>
      </c>
      <c r="B591" s="33" t="s">
        <v>45</v>
      </c>
      <c r="C591" s="33" t="s">
        <v>4594</v>
      </c>
      <c r="D591" s="32" t="s">
        <v>47</v>
      </c>
      <c r="E591" s="33" t="s">
        <v>4595</v>
      </c>
      <c r="F591" s="34">
        <v>44746</v>
      </c>
      <c r="G591" s="34">
        <v>44756</v>
      </c>
      <c r="H591" s="61"/>
      <c r="I591" s="61" t="s">
        <v>49</v>
      </c>
      <c r="J591" s="33" t="s">
        <v>4596</v>
      </c>
      <c r="K591" s="33" t="s">
        <v>4552</v>
      </c>
      <c r="L591" s="33" t="s">
        <v>4597</v>
      </c>
      <c r="M591" s="32" t="s">
        <v>117</v>
      </c>
      <c r="N591" s="33" t="s">
        <v>118</v>
      </c>
      <c r="O591" s="32" t="s">
        <v>299</v>
      </c>
      <c r="P591" s="33" t="s">
        <v>4598</v>
      </c>
      <c r="Q591" s="33" t="s">
        <v>4599</v>
      </c>
      <c r="R591" s="33" t="s">
        <v>4600</v>
      </c>
      <c r="S591" s="33" t="s">
        <v>4601</v>
      </c>
      <c r="T591" s="37" t="s">
        <v>4602</v>
      </c>
      <c r="U591" s="33"/>
      <c r="V591" s="37" t="s">
        <v>4603</v>
      </c>
      <c r="W591" s="32"/>
      <c r="X591" s="32"/>
      <c r="Y591" s="32"/>
      <c r="Z591" s="32"/>
      <c r="AA591" s="32"/>
      <c r="AB591" s="32"/>
      <c r="AC591" s="32"/>
      <c r="AD591" s="32"/>
      <c r="AE591" s="33"/>
      <c r="AF591" s="33"/>
      <c r="AG591" s="33"/>
      <c r="AH591" s="33"/>
      <c r="AI591" s="33" t="s">
        <v>4603</v>
      </c>
      <c r="AJ591" s="32" t="s">
        <v>178</v>
      </c>
      <c r="AK591" s="32"/>
      <c r="AL591" s="32"/>
      <c r="AM591" s="32"/>
      <c r="AN591" s="52"/>
      <c r="AO591" s="53"/>
      <c r="AP591" s="54"/>
    </row>
    <row r="592" spans="1:42" ht="27.75" customHeight="1">
      <c r="A592" s="32" t="s">
        <v>4604</v>
      </c>
      <c r="B592" s="33" t="s">
        <v>45</v>
      </c>
      <c r="C592" s="33" t="s">
        <v>4605</v>
      </c>
      <c r="D592" s="32" t="s">
        <v>47</v>
      </c>
      <c r="E592" s="33" t="s">
        <v>4606</v>
      </c>
      <c r="F592" s="34">
        <v>44746</v>
      </c>
      <c r="G592" s="34">
        <v>44756</v>
      </c>
      <c r="H592" s="61"/>
      <c r="I592" s="61" t="s">
        <v>49</v>
      </c>
      <c r="J592" s="33" t="s">
        <v>4607</v>
      </c>
      <c r="K592" s="33" t="s">
        <v>4608</v>
      </c>
      <c r="L592" s="33">
        <v>680004</v>
      </c>
      <c r="M592" s="32" t="s">
        <v>117</v>
      </c>
      <c r="N592" s="33" t="s">
        <v>118</v>
      </c>
      <c r="O592" s="32" t="s">
        <v>54</v>
      </c>
      <c r="P592" s="33" t="s">
        <v>4609</v>
      </c>
      <c r="Q592" s="33" t="s">
        <v>4610</v>
      </c>
      <c r="R592" s="33" t="s">
        <v>4611</v>
      </c>
      <c r="S592" s="33" t="s">
        <v>224</v>
      </c>
      <c r="T592" s="37" t="s">
        <v>4612</v>
      </c>
      <c r="U592" s="33" t="s">
        <v>4613</v>
      </c>
      <c r="V592" s="37" t="s">
        <v>4614</v>
      </c>
      <c r="W592" s="32"/>
      <c r="X592" s="32"/>
      <c r="Y592" s="32"/>
      <c r="Z592" s="32"/>
      <c r="AA592" s="32"/>
      <c r="AB592" s="32"/>
      <c r="AC592" s="32" t="s">
        <v>4615</v>
      </c>
      <c r="AD592" s="32"/>
      <c r="AE592" s="33"/>
      <c r="AF592" s="33"/>
      <c r="AG592" s="33"/>
      <c r="AH592" s="33"/>
      <c r="AI592" s="33" t="s">
        <v>4614</v>
      </c>
      <c r="AJ592" s="32" t="s">
        <v>178</v>
      </c>
      <c r="AK592" s="32"/>
      <c r="AL592" s="32"/>
      <c r="AM592" s="32"/>
      <c r="AN592" s="52"/>
      <c r="AO592" s="53"/>
      <c r="AP592" s="54"/>
    </row>
    <row r="593" spans="1:42" ht="27.75" customHeight="1">
      <c r="A593" s="32" t="s">
        <v>4616</v>
      </c>
      <c r="B593" s="33" t="s">
        <v>45</v>
      </c>
      <c r="C593" s="33" t="s">
        <v>4617</v>
      </c>
      <c r="D593" s="32" t="s">
        <v>47</v>
      </c>
      <c r="E593" s="33" t="s">
        <v>4618</v>
      </c>
      <c r="F593" s="34">
        <v>44746</v>
      </c>
      <c r="G593" s="34">
        <v>44756</v>
      </c>
      <c r="H593" s="61"/>
      <c r="I593" s="61" t="s">
        <v>49</v>
      </c>
      <c r="J593" s="33" t="s">
        <v>4619</v>
      </c>
      <c r="K593" s="33" t="s">
        <v>4620</v>
      </c>
      <c r="L593" s="33">
        <v>760007</v>
      </c>
      <c r="M593" s="32" t="s">
        <v>117</v>
      </c>
      <c r="N593" s="33" t="s">
        <v>118</v>
      </c>
      <c r="O593" s="32" t="s">
        <v>299</v>
      </c>
      <c r="P593" s="33" t="s">
        <v>4621</v>
      </c>
      <c r="Q593" s="33" t="s">
        <v>4622</v>
      </c>
      <c r="R593" s="33" t="s">
        <v>4623</v>
      </c>
      <c r="S593" s="33" t="s">
        <v>224</v>
      </c>
      <c r="T593" s="37" t="s">
        <v>4624</v>
      </c>
      <c r="U593" s="33"/>
      <c r="V593" s="37" t="s">
        <v>4625</v>
      </c>
      <c r="W593" s="32"/>
      <c r="X593" s="32"/>
      <c r="Y593" s="32"/>
      <c r="Z593" s="32"/>
      <c r="AA593" s="32"/>
      <c r="AB593" s="32"/>
      <c r="AC593" s="32"/>
      <c r="AD593" s="32"/>
      <c r="AE593" s="33"/>
      <c r="AF593" s="33"/>
      <c r="AG593" s="33"/>
      <c r="AH593" s="33"/>
      <c r="AI593" s="33" t="s">
        <v>4625</v>
      </c>
      <c r="AJ593" s="32" t="s">
        <v>178</v>
      </c>
      <c r="AK593" s="32"/>
      <c r="AL593" s="32"/>
      <c r="AM593" s="32"/>
      <c r="AN593" s="52"/>
      <c r="AO593" s="53"/>
      <c r="AP593" s="54"/>
    </row>
    <row r="594" spans="1:42" ht="27.75" customHeight="1">
      <c r="A594" s="32" t="s">
        <v>4626</v>
      </c>
      <c r="B594" s="33" t="s">
        <v>45</v>
      </c>
      <c r="C594" s="33" t="s">
        <v>4627</v>
      </c>
      <c r="D594" s="32" t="s">
        <v>47</v>
      </c>
      <c r="E594" s="33" t="s">
        <v>4628</v>
      </c>
      <c r="F594" s="34">
        <v>44746</v>
      </c>
      <c r="G594" s="34">
        <v>44756</v>
      </c>
      <c r="H594" s="61"/>
      <c r="I594" s="61" t="s">
        <v>49</v>
      </c>
      <c r="J594" s="33" t="s">
        <v>4629</v>
      </c>
      <c r="K594" s="33" t="s">
        <v>4561</v>
      </c>
      <c r="L594" s="33">
        <v>130013</v>
      </c>
      <c r="M594" s="32" t="s">
        <v>117</v>
      </c>
      <c r="N594" s="33" t="s">
        <v>118</v>
      </c>
      <c r="O594" s="32" t="s">
        <v>299</v>
      </c>
      <c r="P594" s="33" t="s">
        <v>4630</v>
      </c>
      <c r="Q594" s="33" t="s">
        <v>4631</v>
      </c>
      <c r="R594" s="33" t="s">
        <v>4632</v>
      </c>
      <c r="S594" s="33" t="s">
        <v>224</v>
      </c>
      <c r="T594" s="37" t="s">
        <v>4633</v>
      </c>
      <c r="U594" s="33">
        <v>5948585</v>
      </c>
      <c r="V594" s="37" t="s">
        <v>4634</v>
      </c>
      <c r="W594" s="32"/>
      <c r="X594" s="32"/>
      <c r="Y594" s="32"/>
      <c r="Z594" s="32"/>
      <c r="AA594" s="32"/>
      <c r="AB594" s="32"/>
      <c r="AC594" s="32"/>
      <c r="AD594" s="32"/>
      <c r="AE594" s="33"/>
      <c r="AF594" s="33"/>
      <c r="AG594" s="33"/>
      <c r="AH594" s="33"/>
      <c r="AI594" s="33" t="s">
        <v>4634</v>
      </c>
      <c r="AJ594" s="32" t="s">
        <v>178</v>
      </c>
      <c r="AK594" s="32"/>
      <c r="AL594" s="32"/>
      <c r="AM594" s="32"/>
      <c r="AN594" s="52"/>
      <c r="AO594" s="53"/>
      <c r="AP594" s="54"/>
    </row>
    <row r="595" spans="1:42" ht="27.75" customHeight="1">
      <c r="A595" s="32" t="s">
        <v>4635</v>
      </c>
      <c r="B595" s="33" t="s">
        <v>45</v>
      </c>
      <c r="C595" s="33" t="s">
        <v>4636</v>
      </c>
      <c r="D595" s="32" t="s">
        <v>47</v>
      </c>
      <c r="E595" s="33" t="s">
        <v>4637</v>
      </c>
      <c r="F595" s="34">
        <v>44746</v>
      </c>
      <c r="G595" s="34">
        <v>44756</v>
      </c>
      <c r="H595" s="61"/>
      <c r="I595" s="61" t="s">
        <v>49</v>
      </c>
      <c r="J595" s="33" t="s">
        <v>4638</v>
      </c>
      <c r="K595" s="33" t="s">
        <v>4639</v>
      </c>
      <c r="L595" s="33">
        <v>80001</v>
      </c>
      <c r="M595" s="32" t="s">
        <v>117</v>
      </c>
      <c r="N595" s="33" t="s">
        <v>118</v>
      </c>
      <c r="O595" s="32" t="s">
        <v>299</v>
      </c>
      <c r="P595" s="33" t="s">
        <v>4630</v>
      </c>
      <c r="Q595" s="33" t="s">
        <v>4640</v>
      </c>
      <c r="R595" s="33" t="s">
        <v>4641</v>
      </c>
      <c r="S595" s="33" t="s">
        <v>4642</v>
      </c>
      <c r="T595" s="37" t="s">
        <v>4643</v>
      </c>
      <c r="U595" s="33">
        <v>3301430</v>
      </c>
      <c r="V595" s="37" t="s">
        <v>4644</v>
      </c>
      <c r="W595" s="32"/>
      <c r="X595" s="32"/>
      <c r="Y595" s="32"/>
      <c r="Z595" s="32"/>
      <c r="AA595" s="32"/>
      <c r="AB595" s="32"/>
      <c r="AC595" s="32"/>
      <c r="AD595" s="32"/>
      <c r="AE595" s="33"/>
      <c r="AF595" s="33"/>
      <c r="AG595" s="33"/>
      <c r="AH595" s="33"/>
      <c r="AI595" s="33" t="s">
        <v>4644</v>
      </c>
      <c r="AJ595" s="32" t="s">
        <v>178</v>
      </c>
      <c r="AK595" s="32"/>
      <c r="AL595" s="32"/>
      <c r="AM595" s="32"/>
      <c r="AN595" s="52"/>
      <c r="AO595" s="53"/>
      <c r="AP595" s="54"/>
    </row>
    <row r="596" spans="1:42" ht="27.75" customHeight="1">
      <c r="A596" s="32" t="s">
        <v>4645</v>
      </c>
      <c r="B596" s="33" t="s">
        <v>45</v>
      </c>
      <c r="C596" s="33" t="s">
        <v>4646</v>
      </c>
      <c r="D596" s="32" t="s">
        <v>47</v>
      </c>
      <c r="E596" s="33" t="s">
        <v>4647</v>
      </c>
      <c r="F596" s="34">
        <v>44746</v>
      </c>
      <c r="G596" s="34">
        <v>44756</v>
      </c>
      <c r="H596" s="61"/>
      <c r="I596" s="61" t="s">
        <v>49</v>
      </c>
      <c r="J596" s="33" t="s">
        <v>4648</v>
      </c>
      <c r="K596" s="33" t="s">
        <v>4649</v>
      </c>
      <c r="L596" s="33">
        <v>763537</v>
      </c>
      <c r="M596" s="32" t="s">
        <v>117</v>
      </c>
      <c r="N596" s="33" t="s">
        <v>118</v>
      </c>
      <c r="O596" s="32" t="s">
        <v>299</v>
      </c>
      <c r="P596" s="33" t="s">
        <v>4650</v>
      </c>
      <c r="Q596" s="33" t="s">
        <v>4651</v>
      </c>
      <c r="R596" s="33" t="s">
        <v>4652</v>
      </c>
      <c r="S596" s="33" t="s">
        <v>224</v>
      </c>
      <c r="T596" s="37" t="s">
        <v>4653</v>
      </c>
      <c r="U596" s="33">
        <v>6511120</v>
      </c>
      <c r="V596" s="37" t="s">
        <v>4654</v>
      </c>
      <c r="W596" s="32"/>
      <c r="X596" s="32"/>
      <c r="Y596" s="32"/>
      <c r="Z596" s="32"/>
      <c r="AA596" s="32"/>
      <c r="AB596" s="32"/>
      <c r="AC596" s="32"/>
      <c r="AD596" s="32"/>
      <c r="AE596" s="33"/>
      <c r="AF596" s="33"/>
      <c r="AG596" s="33"/>
      <c r="AH596" s="33"/>
      <c r="AI596" s="33" t="s">
        <v>4654</v>
      </c>
      <c r="AJ596" s="32" t="s">
        <v>178</v>
      </c>
      <c r="AK596" s="32"/>
      <c r="AL596" s="32"/>
      <c r="AM596" s="32"/>
      <c r="AN596" s="52"/>
      <c r="AO596" s="53"/>
      <c r="AP596" s="54"/>
    </row>
    <row r="597" spans="1:42" ht="27.75" customHeight="1">
      <c r="A597" s="32" t="s">
        <v>4655</v>
      </c>
      <c r="B597" s="33" t="s">
        <v>45</v>
      </c>
      <c r="C597" s="33" t="s">
        <v>4656</v>
      </c>
      <c r="D597" s="32" t="s">
        <v>47</v>
      </c>
      <c r="E597" s="33" t="s">
        <v>4657</v>
      </c>
      <c r="F597" s="34">
        <v>44746</v>
      </c>
      <c r="G597" s="34">
        <v>44756</v>
      </c>
      <c r="H597" s="61"/>
      <c r="I597" s="61" t="s">
        <v>49</v>
      </c>
      <c r="J597" s="33" t="s">
        <v>4658</v>
      </c>
      <c r="K597" s="33" t="s">
        <v>4659</v>
      </c>
      <c r="L597" s="33">
        <v>660007</v>
      </c>
      <c r="M597" s="32" t="s">
        <v>117</v>
      </c>
      <c r="N597" s="33" t="s">
        <v>118</v>
      </c>
      <c r="O597" s="32" t="s">
        <v>299</v>
      </c>
      <c r="P597" s="33" t="s">
        <v>4660</v>
      </c>
      <c r="Q597" s="33" t="s">
        <v>536</v>
      </c>
      <c r="R597" s="33" t="s">
        <v>4661</v>
      </c>
      <c r="S597" s="33" t="s">
        <v>224</v>
      </c>
      <c r="T597" s="37" t="s">
        <v>4662</v>
      </c>
      <c r="U597" s="33">
        <v>3343000</v>
      </c>
      <c r="V597" s="37" t="s">
        <v>4663</v>
      </c>
      <c r="W597" s="32"/>
      <c r="X597" s="32"/>
      <c r="Y597" s="32"/>
      <c r="Z597" s="32"/>
      <c r="AA597" s="32"/>
      <c r="AB597" s="32"/>
      <c r="AC597" s="32"/>
      <c r="AD597" s="32"/>
      <c r="AE597" s="33"/>
      <c r="AF597" s="33"/>
      <c r="AG597" s="33"/>
      <c r="AH597" s="33"/>
      <c r="AI597" s="33" t="s">
        <v>4663</v>
      </c>
      <c r="AJ597" s="32" t="s">
        <v>178</v>
      </c>
      <c r="AK597" s="32"/>
      <c r="AL597" s="32"/>
      <c r="AM597" s="32"/>
      <c r="AN597" s="52"/>
      <c r="AO597" s="53"/>
      <c r="AP597" s="54"/>
    </row>
    <row r="598" spans="1:42" ht="27.75" customHeight="1">
      <c r="A598" s="32" t="s">
        <v>4664</v>
      </c>
      <c r="B598" s="33" t="s">
        <v>45</v>
      </c>
      <c r="C598" s="33" t="s">
        <v>4665</v>
      </c>
      <c r="D598" s="32" t="s">
        <v>47</v>
      </c>
      <c r="E598" s="33" t="s">
        <v>4666</v>
      </c>
      <c r="F598" s="34">
        <v>44746</v>
      </c>
      <c r="G598" s="34">
        <v>44756</v>
      </c>
      <c r="H598" s="61"/>
      <c r="I598" s="61" t="s">
        <v>49</v>
      </c>
      <c r="J598" s="33" t="s">
        <v>4667</v>
      </c>
      <c r="K598" s="33" t="s">
        <v>4668</v>
      </c>
      <c r="L598" s="33">
        <v>80004</v>
      </c>
      <c r="M598" s="32" t="s">
        <v>117</v>
      </c>
      <c r="N598" s="33" t="s">
        <v>118</v>
      </c>
      <c r="O598" s="32" t="s">
        <v>299</v>
      </c>
      <c r="P598" s="33" t="s">
        <v>4609</v>
      </c>
      <c r="Q598" s="33" t="s">
        <v>1374</v>
      </c>
      <c r="R598" s="33" t="s">
        <v>4669</v>
      </c>
      <c r="S598" s="33" t="s">
        <v>4670</v>
      </c>
      <c r="T598" s="37" t="s">
        <v>4671</v>
      </c>
      <c r="U598" s="33" t="s">
        <v>4672</v>
      </c>
      <c r="V598" s="37" t="s">
        <v>4673</v>
      </c>
      <c r="W598" s="32"/>
      <c r="X598" s="32"/>
      <c r="Y598" s="32"/>
      <c r="Z598" s="32"/>
      <c r="AA598" s="32"/>
      <c r="AB598" s="32"/>
      <c r="AC598" s="32"/>
      <c r="AD598" s="32"/>
      <c r="AE598" s="33"/>
      <c r="AF598" s="33"/>
      <c r="AG598" s="33"/>
      <c r="AH598" s="33"/>
      <c r="AI598" s="33" t="s">
        <v>4673</v>
      </c>
      <c r="AJ598" s="32" t="s">
        <v>178</v>
      </c>
      <c r="AK598" s="32"/>
      <c r="AL598" s="32"/>
      <c r="AM598" s="32"/>
      <c r="AN598" s="52"/>
      <c r="AO598" s="53"/>
      <c r="AP598" s="54"/>
    </row>
    <row r="599" spans="1:42" ht="27.75" customHeight="1">
      <c r="A599" s="32" t="s">
        <v>4674</v>
      </c>
      <c r="B599" s="33" t="s">
        <v>45</v>
      </c>
      <c r="C599" s="33" t="s">
        <v>4675</v>
      </c>
      <c r="D599" s="32" t="s">
        <v>47</v>
      </c>
      <c r="E599" s="33" t="s">
        <v>4676</v>
      </c>
      <c r="F599" s="34">
        <v>44746</v>
      </c>
      <c r="G599" s="34">
        <v>44756</v>
      </c>
      <c r="H599" s="61"/>
      <c r="I599" s="61" t="s">
        <v>49</v>
      </c>
      <c r="J599" s="33" t="s">
        <v>4677</v>
      </c>
      <c r="K599" s="33" t="s">
        <v>1372</v>
      </c>
      <c r="L599" s="33">
        <v>760001</v>
      </c>
      <c r="M599" s="32" t="s">
        <v>117</v>
      </c>
      <c r="N599" s="33" t="s">
        <v>118</v>
      </c>
      <c r="O599" s="32" t="s">
        <v>299</v>
      </c>
      <c r="P599" s="33" t="s">
        <v>4678</v>
      </c>
      <c r="Q599" s="33" t="s">
        <v>1422</v>
      </c>
      <c r="R599" s="33" t="s">
        <v>4679</v>
      </c>
      <c r="S599" s="33" t="s">
        <v>224</v>
      </c>
      <c r="T599" s="37" t="s">
        <v>4680</v>
      </c>
      <c r="U599" s="33" t="s">
        <v>4681</v>
      </c>
      <c r="V599" s="37" t="s">
        <v>4682</v>
      </c>
      <c r="W599" s="32"/>
      <c r="X599" s="32"/>
      <c r="Y599" s="32"/>
      <c r="Z599" s="32"/>
      <c r="AA599" s="32"/>
      <c r="AB599" s="32"/>
      <c r="AC599" s="32"/>
      <c r="AD599" s="32"/>
      <c r="AE599" s="33"/>
      <c r="AF599" s="33"/>
      <c r="AG599" s="33"/>
      <c r="AH599" s="33"/>
      <c r="AI599" s="33" t="s">
        <v>4682</v>
      </c>
      <c r="AJ599" s="32" t="s">
        <v>178</v>
      </c>
      <c r="AK599" s="32"/>
      <c r="AL599" s="32"/>
      <c r="AM599" s="32"/>
      <c r="AN599" s="52"/>
      <c r="AO599" s="53"/>
      <c r="AP599" s="54"/>
    </row>
    <row r="600" spans="1:42" ht="27.75" customHeight="1">
      <c r="A600" s="32" t="s">
        <v>4683</v>
      </c>
      <c r="B600" s="33" t="s">
        <v>45</v>
      </c>
      <c r="C600" s="32" t="s">
        <v>4684</v>
      </c>
      <c r="D600" s="32" t="s">
        <v>47</v>
      </c>
      <c r="E600" s="32" t="s">
        <v>4685</v>
      </c>
      <c r="F600" s="34">
        <v>44758</v>
      </c>
      <c r="G600" s="34">
        <v>44809</v>
      </c>
      <c r="H600" s="61">
        <v>2022</v>
      </c>
      <c r="I600" s="61" t="s">
        <v>49</v>
      </c>
      <c r="J600" s="32" t="s">
        <v>4686</v>
      </c>
      <c r="K600" s="32" t="s">
        <v>4687</v>
      </c>
      <c r="L600" s="32"/>
      <c r="M600" s="32" t="s">
        <v>4688</v>
      </c>
      <c r="N600" s="33" t="s">
        <v>185</v>
      </c>
      <c r="O600" s="32" t="s">
        <v>299</v>
      </c>
      <c r="P600" s="32" t="s">
        <v>4689</v>
      </c>
      <c r="Q600" s="32" t="s">
        <v>4690</v>
      </c>
      <c r="R600" s="32" t="s">
        <v>4691</v>
      </c>
      <c r="S600" s="32" t="s">
        <v>4692</v>
      </c>
      <c r="T600" s="32">
        <v>18768781405</v>
      </c>
      <c r="U600" s="32"/>
      <c r="V600" s="37" t="s">
        <v>4693</v>
      </c>
      <c r="W600" s="32" t="s">
        <v>299</v>
      </c>
      <c r="X600" s="32" t="s">
        <v>1168</v>
      </c>
      <c r="Y600" s="32" t="s">
        <v>4694</v>
      </c>
      <c r="Z600" s="32" t="s">
        <v>4695</v>
      </c>
      <c r="AA600" s="32" t="s">
        <v>4696</v>
      </c>
      <c r="AB600" s="32">
        <v>18765778858</v>
      </c>
      <c r="AC600" s="32" t="s">
        <v>4697</v>
      </c>
      <c r="AD600" s="32"/>
      <c r="AE600" s="32"/>
      <c r="AF600" s="32"/>
      <c r="AG600" s="32"/>
      <c r="AH600" s="32"/>
      <c r="AI600" s="32" t="s">
        <v>4693</v>
      </c>
      <c r="AJ600" s="32" t="s">
        <v>178</v>
      </c>
      <c r="AK600" s="32"/>
      <c r="AL600" s="32"/>
      <c r="AM600" s="32" t="s">
        <v>4698</v>
      </c>
      <c r="AN600" s="52"/>
      <c r="AO600" s="53"/>
      <c r="AP600" s="54"/>
    </row>
    <row r="601" spans="1:42" ht="27.75" customHeight="1">
      <c r="A601" s="32" t="s">
        <v>4699</v>
      </c>
      <c r="B601" s="33" t="s">
        <v>45</v>
      </c>
      <c r="C601" s="32" t="s">
        <v>4700</v>
      </c>
      <c r="D601" s="32" t="s">
        <v>47</v>
      </c>
      <c r="E601" s="32" t="s">
        <v>4701</v>
      </c>
      <c r="F601" s="34">
        <v>44761</v>
      </c>
      <c r="G601" s="34">
        <v>44809</v>
      </c>
      <c r="H601" s="61">
        <v>2022</v>
      </c>
      <c r="I601" s="61" t="s">
        <v>49</v>
      </c>
      <c r="J601" s="32" t="s">
        <v>4702</v>
      </c>
      <c r="K601" s="32" t="s">
        <v>78</v>
      </c>
      <c r="L601" s="32"/>
      <c r="M601" s="32" t="s">
        <v>79</v>
      </c>
      <c r="N601" s="32" t="s">
        <v>80</v>
      </c>
      <c r="O601" s="32" t="s">
        <v>1091</v>
      </c>
      <c r="P601" s="32" t="s">
        <v>4703</v>
      </c>
      <c r="Q601" s="32" t="s">
        <v>4704</v>
      </c>
      <c r="R601" s="32" t="s">
        <v>4705</v>
      </c>
      <c r="S601" s="32" t="s">
        <v>4706</v>
      </c>
      <c r="T601" s="32" t="s">
        <v>4707</v>
      </c>
      <c r="U601" s="32" t="s">
        <v>4708</v>
      </c>
      <c r="V601" s="37" t="s">
        <v>4709</v>
      </c>
      <c r="W601" s="32" t="s">
        <v>299</v>
      </c>
      <c r="X601" s="32" t="s">
        <v>4710</v>
      </c>
      <c r="Y601" s="32" t="s">
        <v>4711</v>
      </c>
      <c r="Z601" s="32" t="s">
        <v>4712</v>
      </c>
      <c r="AA601" s="32" t="s">
        <v>4713</v>
      </c>
      <c r="AB601" s="32">
        <v>234094602740</v>
      </c>
      <c r="AC601" s="32" t="s">
        <v>4714</v>
      </c>
      <c r="AD601" s="41" t="s">
        <v>4715</v>
      </c>
      <c r="AE601" s="32" t="s">
        <v>94</v>
      </c>
      <c r="AF601" s="32" t="s">
        <v>4716</v>
      </c>
      <c r="AG601" s="32"/>
      <c r="AH601" s="32"/>
      <c r="AI601" s="32" t="s">
        <v>4709</v>
      </c>
      <c r="AJ601" s="32" t="s">
        <v>178</v>
      </c>
      <c r="AK601" s="32"/>
      <c r="AL601" s="32"/>
      <c r="AM601" s="32" t="s">
        <v>135</v>
      </c>
      <c r="AN601" s="52"/>
      <c r="AO601" s="53"/>
      <c r="AP601" s="54"/>
    </row>
    <row r="602" spans="1:42" ht="27.75" customHeight="1">
      <c r="A602" s="32" t="s">
        <v>4717</v>
      </c>
      <c r="B602" s="33" t="s">
        <v>45</v>
      </c>
      <c r="C602" s="32" t="s">
        <v>4718</v>
      </c>
      <c r="D602" s="32" t="s">
        <v>47</v>
      </c>
      <c r="E602" s="32" t="s">
        <v>4719</v>
      </c>
      <c r="F602" s="34">
        <v>44777</v>
      </c>
      <c r="G602" s="34">
        <v>44809</v>
      </c>
      <c r="H602" s="61">
        <v>2022</v>
      </c>
      <c r="I602" s="61" t="s">
        <v>49</v>
      </c>
      <c r="J602" s="32" t="s">
        <v>4720</v>
      </c>
      <c r="K602" s="32" t="s">
        <v>4721</v>
      </c>
      <c r="L602" s="32"/>
      <c r="M602" s="32" t="s">
        <v>184</v>
      </c>
      <c r="N602" s="33" t="s">
        <v>185</v>
      </c>
      <c r="O602" s="32" t="s">
        <v>299</v>
      </c>
      <c r="P602" s="32" t="s">
        <v>4722</v>
      </c>
      <c r="Q602" s="32" t="s">
        <v>4723</v>
      </c>
      <c r="R602" s="32" t="s">
        <v>4724</v>
      </c>
      <c r="S602" s="32" t="s">
        <v>224</v>
      </c>
      <c r="T602" s="32" t="s">
        <v>4725</v>
      </c>
      <c r="U602" s="32"/>
      <c r="V602" s="37" t="s">
        <v>4726</v>
      </c>
      <c r="W602" s="32" t="s">
        <v>299</v>
      </c>
      <c r="X602" s="32" t="s">
        <v>4727</v>
      </c>
      <c r="Y602" s="32" t="s">
        <v>4728</v>
      </c>
      <c r="Z602" s="32" t="s">
        <v>4729</v>
      </c>
      <c r="AA602" s="32" t="s">
        <v>4730</v>
      </c>
      <c r="AB602" s="32"/>
      <c r="AC602" s="32" t="s">
        <v>4731</v>
      </c>
      <c r="AD602" s="32"/>
      <c r="AE602" s="32"/>
      <c r="AF602" s="32"/>
      <c r="AG602" s="32"/>
      <c r="AH602" s="32"/>
      <c r="AI602" s="32" t="s">
        <v>4726</v>
      </c>
      <c r="AJ602" s="32" t="s">
        <v>178</v>
      </c>
      <c r="AK602" s="32"/>
      <c r="AL602" s="32"/>
      <c r="AM602" s="32"/>
      <c r="AN602" s="52"/>
      <c r="AO602" s="53"/>
      <c r="AP602" s="54"/>
    </row>
    <row r="603" spans="1:42" ht="27.75" customHeight="1">
      <c r="A603" s="32" t="s">
        <v>4732</v>
      </c>
      <c r="B603" s="33" t="s">
        <v>45</v>
      </c>
      <c r="C603" s="32" t="s">
        <v>4733</v>
      </c>
      <c r="D603" s="32" t="s">
        <v>47</v>
      </c>
      <c r="E603" s="32" t="s">
        <v>4734</v>
      </c>
      <c r="F603" s="34">
        <v>44783</v>
      </c>
      <c r="G603" s="34">
        <v>44809</v>
      </c>
      <c r="H603" s="61"/>
      <c r="I603" s="61" t="s">
        <v>49</v>
      </c>
      <c r="J603" s="32" t="s">
        <v>4735</v>
      </c>
      <c r="K603" s="32" t="s">
        <v>497</v>
      </c>
      <c r="L603" s="32"/>
      <c r="M603" s="32" t="s">
        <v>497</v>
      </c>
      <c r="N603" s="32" t="s">
        <v>118</v>
      </c>
      <c r="O603" s="32"/>
      <c r="P603" s="32" t="s">
        <v>4736</v>
      </c>
      <c r="Q603" s="32" t="s">
        <v>4737</v>
      </c>
      <c r="R603" s="32" t="s">
        <v>4738</v>
      </c>
      <c r="S603" s="32" t="s">
        <v>129</v>
      </c>
      <c r="T603" s="32" t="s">
        <v>4739</v>
      </c>
      <c r="U603" s="32" t="s">
        <v>4740</v>
      </c>
      <c r="V603" s="37" t="s">
        <v>4741</v>
      </c>
      <c r="W603" s="32"/>
      <c r="X603" s="32"/>
      <c r="Y603" s="32"/>
      <c r="Z603" s="32"/>
      <c r="AA603" s="32"/>
      <c r="AB603" s="32"/>
      <c r="AC603" s="32"/>
      <c r="AD603" s="32"/>
      <c r="AE603" s="32"/>
      <c r="AF603" s="32"/>
      <c r="AG603" s="32"/>
      <c r="AH603" s="32"/>
      <c r="AI603" s="32" t="s">
        <v>4741</v>
      </c>
      <c r="AJ603" s="32" t="s">
        <v>178</v>
      </c>
      <c r="AK603" s="32"/>
      <c r="AL603" s="32"/>
      <c r="AM603" s="32"/>
      <c r="AN603" s="52"/>
      <c r="AO603" s="53"/>
      <c r="AP603" s="54"/>
    </row>
    <row r="604" spans="1:42" ht="27.75" customHeight="1">
      <c r="A604" s="32" t="s">
        <v>4742</v>
      </c>
      <c r="B604" s="33" t="s">
        <v>45</v>
      </c>
      <c r="C604" s="32" t="s">
        <v>4743</v>
      </c>
      <c r="D604" s="32" t="s">
        <v>47</v>
      </c>
      <c r="E604" s="32" t="s">
        <v>4744</v>
      </c>
      <c r="F604" s="34">
        <v>44783</v>
      </c>
      <c r="G604" s="34">
        <v>44809</v>
      </c>
      <c r="H604" s="61"/>
      <c r="I604" s="61" t="s">
        <v>49</v>
      </c>
      <c r="J604" s="32" t="s">
        <v>4745</v>
      </c>
      <c r="K604" s="32" t="s">
        <v>4746</v>
      </c>
      <c r="L604" s="32"/>
      <c r="M604" s="32" t="s">
        <v>497</v>
      </c>
      <c r="N604" s="32" t="s">
        <v>118</v>
      </c>
      <c r="O604" s="32"/>
      <c r="P604" s="32" t="s">
        <v>4747</v>
      </c>
      <c r="Q604" s="32" t="s">
        <v>4748</v>
      </c>
      <c r="R604" s="32" t="s">
        <v>4749</v>
      </c>
      <c r="S604" s="32" t="s">
        <v>107</v>
      </c>
      <c r="T604" s="32" t="s">
        <v>4750</v>
      </c>
      <c r="U604" s="32" t="s">
        <v>4751</v>
      </c>
      <c r="V604" s="37" t="s">
        <v>4752</v>
      </c>
      <c r="W604" s="32"/>
      <c r="X604" s="32"/>
      <c r="Y604" s="32"/>
      <c r="Z604" s="32"/>
      <c r="AA604" s="32"/>
      <c r="AB604" s="32"/>
      <c r="AC604" s="32"/>
      <c r="AD604" s="32"/>
      <c r="AE604" s="32"/>
      <c r="AF604" s="32"/>
      <c r="AG604" s="32"/>
      <c r="AH604" s="32"/>
      <c r="AI604" s="32" t="s">
        <v>4752</v>
      </c>
      <c r="AJ604" s="32" t="s">
        <v>178</v>
      </c>
      <c r="AK604" s="32"/>
      <c r="AL604" s="32"/>
      <c r="AM604" s="32"/>
      <c r="AN604" s="52"/>
      <c r="AO604" s="53"/>
      <c r="AP604" s="54"/>
    </row>
    <row r="605" spans="1:42" ht="27.75" customHeight="1">
      <c r="A605" s="32" t="s">
        <v>4753</v>
      </c>
      <c r="B605" s="33" t="s">
        <v>45</v>
      </c>
      <c r="C605" s="32" t="s">
        <v>4754</v>
      </c>
      <c r="D605" s="32" t="s">
        <v>47</v>
      </c>
      <c r="E605" s="32" t="s">
        <v>4755</v>
      </c>
      <c r="F605" s="34">
        <v>44783</v>
      </c>
      <c r="G605" s="34">
        <v>44809</v>
      </c>
      <c r="H605" s="61"/>
      <c r="I605" s="61" t="s">
        <v>49</v>
      </c>
      <c r="J605" s="32" t="s">
        <v>4756</v>
      </c>
      <c r="K605" s="32" t="s">
        <v>497</v>
      </c>
      <c r="L605" s="32"/>
      <c r="M605" s="32" t="s">
        <v>497</v>
      </c>
      <c r="N605" s="32" t="s">
        <v>118</v>
      </c>
      <c r="O605" s="32"/>
      <c r="P605" s="32" t="s">
        <v>4584</v>
      </c>
      <c r="Q605" s="32" t="s">
        <v>4757</v>
      </c>
      <c r="R605" s="32" t="s">
        <v>4758</v>
      </c>
      <c r="S605" s="32" t="s">
        <v>533</v>
      </c>
      <c r="T605" s="32" t="s">
        <v>4759</v>
      </c>
      <c r="U605" s="32" t="s">
        <v>4760</v>
      </c>
      <c r="V605" s="37" t="s">
        <v>4761</v>
      </c>
      <c r="W605" s="32"/>
      <c r="X605" s="32"/>
      <c r="Y605" s="32"/>
      <c r="Z605" s="32"/>
      <c r="AA605" s="32"/>
      <c r="AB605" s="32"/>
      <c r="AC605" s="32"/>
      <c r="AD605" s="32"/>
      <c r="AE605" s="32"/>
      <c r="AF605" s="32"/>
      <c r="AG605" s="32"/>
      <c r="AH605" s="32"/>
      <c r="AI605" s="32" t="s">
        <v>4761</v>
      </c>
      <c r="AJ605" s="32" t="s">
        <v>178</v>
      </c>
      <c r="AK605" s="32"/>
      <c r="AL605" s="32"/>
      <c r="AM605" s="32"/>
      <c r="AN605" s="52"/>
      <c r="AO605" s="53"/>
      <c r="AP605" s="54"/>
    </row>
    <row r="606" spans="1:42" ht="27.75" customHeight="1">
      <c r="A606" s="32" t="s">
        <v>4762</v>
      </c>
      <c r="B606" s="33" t="s">
        <v>45</v>
      </c>
      <c r="C606" s="32" t="s">
        <v>4763</v>
      </c>
      <c r="D606" s="32" t="s">
        <v>47</v>
      </c>
      <c r="E606" s="32" t="s">
        <v>4764</v>
      </c>
      <c r="F606" s="34">
        <v>44783</v>
      </c>
      <c r="G606" s="34">
        <v>44809</v>
      </c>
      <c r="H606" s="61"/>
      <c r="I606" s="61" t="s">
        <v>49</v>
      </c>
      <c r="J606" s="32" t="s">
        <v>4765</v>
      </c>
      <c r="K606" s="32" t="s">
        <v>497</v>
      </c>
      <c r="L606" s="32"/>
      <c r="M606" s="32" t="s">
        <v>497</v>
      </c>
      <c r="N606" s="32" t="s">
        <v>118</v>
      </c>
      <c r="O606" s="32"/>
      <c r="P606" s="32" t="s">
        <v>4766</v>
      </c>
      <c r="Q606" s="32" t="s">
        <v>4767</v>
      </c>
      <c r="R606" s="32" t="s">
        <v>4768</v>
      </c>
      <c r="S606" s="32" t="s">
        <v>533</v>
      </c>
      <c r="T606" s="32" t="s">
        <v>4769</v>
      </c>
      <c r="U606" s="32"/>
      <c r="V606" s="37" t="s">
        <v>4770</v>
      </c>
      <c r="W606" s="32"/>
      <c r="X606" s="32"/>
      <c r="Y606" s="32"/>
      <c r="Z606" s="32" t="s">
        <v>4771</v>
      </c>
      <c r="AA606" s="32" t="s">
        <v>4772</v>
      </c>
      <c r="AB606" s="32" t="s">
        <v>4773</v>
      </c>
      <c r="AC606" s="32"/>
      <c r="AD606" s="32"/>
      <c r="AE606" s="32"/>
      <c r="AF606" s="32"/>
      <c r="AG606" s="32"/>
      <c r="AH606" s="32"/>
      <c r="AI606" s="32" t="s">
        <v>4770</v>
      </c>
      <c r="AJ606" s="32" t="s">
        <v>178</v>
      </c>
      <c r="AK606" s="32"/>
      <c r="AL606" s="32"/>
      <c r="AM606" s="32"/>
      <c r="AN606" s="52"/>
      <c r="AO606" s="53"/>
      <c r="AP606" s="54"/>
    </row>
    <row r="607" spans="1:42" ht="27.75" customHeight="1">
      <c r="A607" s="32" t="s">
        <v>4774</v>
      </c>
      <c r="B607" s="33" t="s">
        <v>45</v>
      </c>
      <c r="C607" s="32" t="s">
        <v>4775</v>
      </c>
      <c r="D607" s="32" t="s">
        <v>47</v>
      </c>
      <c r="E607" s="32" t="s">
        <v>4776</v>
      </c>
      <c r="F607" s="34">
        <v>44783</v>
      </c>
      <c r="G607" s="34">
        <v>44809</v>
      </c>
      <c r="H607" s="61"/>
      <c r="I607" s="61" t="s">
        <v>49</v>
      </c>
      <c r="J607" s="32" t="s">
        <v>4777</v>
      </c>
      <c r="K607" s="32" t="s">
        <v>497</v>
      </c>
      <c r="L607" s="32"/>
      <c r="M607" s="32" t="s">
        <v>497</v>
      </c>
      <c r="N607" s="32" t="s">
        <v>118</v>
      </c>
      <c r="O607" s="32"/>
      <c r="P607" s="32" t="s">
        <v>4778</v>
      </c>
      <c r="Q607" s="32" t="s">
        <v>4779</v>
      </c>
      <c r="R607" s="32" t="s">
        <v>4780</v>
      </c>
      <c r="S607" s="32" t="s">
        <v>533</v>
      </c>
      <c r="T607" s="32" t="s">
        <v>4781</v>
      </c>
      <c r="U607" s="32"/>
      <c r="V607" s="37" t="s">
        <v>4782</v>
      </c>
      <c r="W607" s="32"/>
      <c r="X607" s="32"/>
      <c r="Y607" s="32"/>
      <c r="Z607" s="32"/>
      <c r="AA607" s="32"/>
      <c r="AB607" s="32"/>
      <c r="AC607" s="32"/>
      <c r="AD607" s="32"/>
      <c r="AE607" s="32"/>
      <c r="AF607" s="32"/>
      <c r="AG607" s="32"/>
      <c r="AH607" s="32"/>
      <c r="AI607" s="32" t="s">
        <v>4782</v>
      </c>
      <c r="AJ607" s="32" t="s">
        <v>178</v>
      </c>
      <c r="AK607" s="32"/>
      <c r="AL607" s="32"/>
      <c r="AM607" s="32"/>
      <c r="AN607" s="52"/>
      <c r="AO607" s="53"/>
      <c r="AP607" s="54"/>
    </row>
    <row r="608" spans="1:42" ht="27.75" customHeight="1">
      <c r="A608" s="32" t="s">
        <v>4783</v>
      </c>
      <c r="B608" s="33" t="s">
        <v>45</v>
      </c>
      <c r="C608" s="32" t="s">
        <v>4784</v>
      </c>
      <c r="D608" s="32" t="s">
        <v>47</v>
      </c>
      <c r="E608" s="32" t="s">
        <v>4785</v>
      </c>
      <c r="F608" s="34">
        <v>44783</v>
      </c>
      <c r="G608" s="34">
        <v>44809</v>
      </c>
      <c r="H608" s="61"/>
      <c r="I608" s="61" t="s">
        <v>49</v>
      </c>
      <c r="J608" s="32" t="s">
        <v>4786</v>
      </c>
      <c r="K608" s="32" t="s">
        <v>4787</v>
      </c>
      <c r="L608" s="32"/>
      <c r="M608" s="32" t="s">
        <v>497</v>
      </c>
      <c r="N608" s="32" t="s">
        <v>118</v>
      </c>
      <c r="O608" s="32"/>
      <c r="P608" s="32" t="s">
        <v>4788</v>
      </c>
      <c r="Q608" s="32" t="s">
        <v>4789</v>
      </c>
      <c r="R608" s="32" t="s">
        <v>4790</v>
      </c>
      <c r="S608" s="32" t="s">
        <v>4791</v>
      </c>
      <c r="T608" s="32" t="s">
        <v>4792</v>
      </c>
      <c r="U608" s="32" t="s">
        <v>4793</v>
      </c>
      <c r="V608" s="37" t="s">
        <v>4794</v>
      </c>
      <c r="W608" s="32"/>
      <c r="X608" s="32"/>
      <c r="Y608" s="32"/>
      <c r="Z608" s="32"/>
      <c r="AA608" s="32"/>
      <c r="AB608" s="32"/>
      <c r="AC608" s="32"/>
      <c r="AD608" s="32"/>
      <c r="AE608" s="32"/>
      <c r="AF608" s="32"/>
      <c r="AG608" s="32"/>
      <c r="AH608" s="32"/>
      <c r="AI608" s="32" t="s">
        <v>4794</v>
      </c>
      <c r="AJ608" s="32" t="s">
        <v>178</v>
      </c>
      <c r="AK608" s="32"/>
      <c r="AL608" s="32"/>
      <c r="AM608" s="32"/>
      <c r="AN608" s="52"/>
      <c r="AO608" s="53"/>
      <c r="AP608" s="54"/>
    </row>
    <row r="609" spans="1:42" ht="27.75" customHeight="1">
      <c r="A609" s="32" t="s">
        <v>4795</v>
      </c>
      <c r="B609" s="33" t="s">
        <v>45</v>
      </c>
      <c r="C609" s="32" t="s">
        <v>4796</v>
      </c>
      <c r="D609" s="32" t="s">
        <v>47</v>
      </c>
      <c r="E609" s="32" t="s">
        <v>4797</v>
      </c>
      <c r="F609" s="34">
        <v>44783</v>
      </c>
      <c r="G609" s="34">
        <v>44809</v>
      </c>
      <c r="H609" s="61"/>
      <c r="I609" s="61" t="s">
        <v>49</v>
      </c>
      <c r="J609" s="32" t="s">
        <v>4798</v>
      </c>
      <c r="K609" s="32" t="s">
        <v>497</v>
      </c>
      <c r="L609" s="32"/>
      <c r="M609" s="32" t="s">
        <v>497</v>
      </c>
      <c r="N609" s="32" t="s">
        <v>118</v>
      </c>
      <c r="O609" s="32"/>
      <c r="P609" s="32" t="s">
        <v>4799</v>
      </c>
      <c r="Q609" s="32" t="s">
        <v>4800</v>
      </c>
      <c r="R609" s="32" t="s">
        <v>4801</v>
      </c>
      <c r="S609" s="32" t="s">
        <v>129</v>
      </c>
      <c r="T609" s="32" t="s">
        <v>4802</v>
      </c>
      <c r="U609" s="32" t="s">
        <v>4803</v>
      </c>
      <c r="V609" s="37" t="s">
        <v>4804</v>
      </c>
      <c r="W609" s="32"/>
      <c r="X609" s="32"/>
      <c r="Y609" s="32"/>
      <c r="Z609" s="32"/>
      <c r="AA609" s="32"/>
      <c r="AB609" s="32"/>
      <c r="AC609" s="32"/>
      <c r="AD609" s="32"/>
      <c r="AE609" s="32"/>
      <c r="AF609" s="32"/>
      <c r="AG609" s="32"/>
      <c r="AH609" s="32"/>
      <c r="AI609" s="32" t="s">
        <v>4804</v>
      </c>
      <c r="AJ609" s="32" t="s">
        <v>178</v>
      </c>
      <c r="AK609" s="32"/>
      <c r="AL609" s="32"/>
      <c r="AM609" s="32"/>
      <c r="AN609" s="52"/>
      <c r="AO609" s="53"/>
      <c r="AP609" s="54"/>
    </row>
    <row r="610" spans="1:42" ht="27.75" customHeight="1">
      <c r="A610" s="32" t="s">
        <v>4805</v>
      </c>
      <c r="B610" s="33" t="s">
        <v>45</v>
      </c>
      <c r="C610" s="32" t="s">
        <v>4806</v>
      </c>
      <c r="D610" s="32" t="s">
        <v>47</v>
      </c>
      <c r="E610" s="32" t="s">
        <v>4807</v>
      </c>
      <c r="F610" s="34">
        <v>44783</v>
      </c>
      <c r="G610" s="34">
        <v>44809</v>
      </c>
      <c r="H610" s="61"/>
      <c r="I610" s="61" t="s">
        <v>49</v>
      </c>
      <c r="J610" s="32" t="s">
        <v>4808</v>
      </c>
      <c r="K610" s="32" t="s">
        <v>4746</v>
      </c>
      <c r="L610" s="32"/>
      <c r="M610" s="32" t="s">
        <v>497</v>
      </c>
      <c r="N610" s="32" t="s">
        <v>118</v>
      </c>
      <c r="O610" s="32"/>
      <c r="P610" s="32" t="s">
        <v>693</v>
      </c>
      <c r="Q610" s="32" t="s">
        <v>4809</v>
      </c>
      <c r="R610" s="32" t="s">
        <v>4810</v>
      </c>
      <c r="S610" s="32" t="s">
        <v>129</v>
      </c>
      <c r="T610" s="32" t="s">
        <v>4811</v>
      </c>
      <c r="U610" s="32" t="s">
        <v>4812</v>
      </c>
      <c r="V610" s="37" t="s">
        <v>4813</v>
      </c>
      <c r="W610" s="32"/>
      <c r="X610" s="32"/>
      <c r="Y610" s="32"/>
      <c r="Z610" s="32"/>
      <c r="AA610" s="32"/>
      <c r="AB610" s="32"/>
      <c r="AC610" s="32"/>
      <c r="AD610" s="32"/>
      <c r="AE610" s="32"/>
      <c r="AF610" s="32"/>
      <c r="AG610" s="32"/>
      <c r="AH610" s="32"/>
      <c r="AI610" s="32" t="s">
        <v>4813</v>
      </c>
      <c r="AJ610" s="32" t="s">
        <v>178</v>
      </c>
      <c r="AK610" s="32"/>
      <c r="AL610" s="32"/>
      <c r="AM610" s="32"/>
      <c r="AN610" s="52"/>
      <c r="AO610" s="53"/>
      <c r="AP610" s="54"/>
    </row>
    <row r="611" spans="1:42" ht="27.75" customHeight="1">
      <c r="A611" s="32" t="s">
        <v>4814</v>
      </c>
      <c r="B611" s="33" t="s">
        <v>45</v>
      </c>
      <c r="C611" s="32" t="s">
        <v>4815</v>
      </c>
      <c r="D611" s="32" t="s">
        <v>47</v>
      </c>
      <c r="E611" s="32" t="s">
        <v>4816</v>
      </c>
      <c r="F611" s="34">
        <v>44783</v>
      </c>
      <c r="G611" s="34">
        <v>44809</v>
      </c>
      <c r="H611" s="61"/>
      <c r="I611" s="61" t="s">
        <v>49</v>
      </c>
      <c r="J611" s="32" t="s">
        <v>4817</v>
      </c>
      <c r="K611" s="32" t="s">
        <v>497</v>
      </c>
      <c r="L611" s="32"/>
      <c r="M611" s="32" t="s">
        <v>497</v>
      </c>
      <c r="N611" s="32" t="s">
        <v>118</v>
      </c>
      <c r="O611" s="32"/>
      <c r="P611" s="32" t="s">
        <v>498</v>
      </c>
      <c r="Q611" s="32" t="s">
        <v>4818</v>
      </c>
      <c r="R611" s="32" t="s">
        <v>4819</v>
      </c>
      <c r="S611" s="32" t="s">
        <v>4820</v>
      </c>
      <c r="T611" s="32" t="s">
        <v>4821</v>
      </c>
      <c r="U611" s="32" t="s">
        <v>4822</v>
      </c>
      <c r="V611" s="37" t="s">
        <v>4823</v>
      </c>
      <c r="W611" s="32"/>
      <c r="X611" s="32"/>
      <c r="Y611" s="32"/>
      <c r="Z611" s="32"/>
      <c r="AA611" s="32"/>
      <c r="AB611" s="32"/>
      <c r="AC611" s="32"/>
      <c r="AD611" s="32"/>
      <c r="AE611" s="32"/>
      <c r="AF611" s="32"/>
      <c r="AG611" s="32"/>
      <c r="AH611" s="32"/>
      <c r="AI611" s="32" t="s">
        <v>4823</v>
      </c>
      <c r="AJ611" s="32" t="s">
        <v>178</v>
      </c>
      <c r="AK611" s="32"/>
      <c r="AL611" s="32"/>
      <c r="AM611" s="32"/>
      <c r="AN611" s="52"/>
      <c r="AO611" s="53"/>
      <c r="AP611" s="54"/>
    </row>
    <row r="612" spans="1:42" ht="27.75" customHeight="1">
      <c r="A612" s="32" t="s">
        <v>4824</v>
      </c>
      <c r="B612" s="33" t="s">
        <v>45</v>
      </c>
      <c r="C612" s="32" t="s">
        <v>4825</v>
      </c>
      <c r="D612" s="32" t="s">
        <v>47</v>
      </c>
      <c r="E612" s="32" t="s">
        <v>1677</v>
      </c>
      <c r="F612" s="34">
        <v>44783</v>
      </c>
      <c r="G612" s="34">
        <v>44809</v>
      </c>
      <c r="H612" s="61"/>
      <c r="I612" s="61" t="s">
        <v>49</v>
      </c>
      <c r="J612" s="32" t="s">
        <v>4826</v>
      </c>
      <c r="K612" s="32" t="s">
        <v>4827</v>
      </c>
      <c r="L612" s="32"/>
      <c r="M612" s="32" t="s">
        <v>497</v>
      </c>
      <c r="N612" s="32" t="s">
        <v>118</v>
      </c>
      <c r="O612" s="32"/>
      <c r="P612" s="32" t="s">
        <v>676</v>
      </c>
      <c r="Q612" s="32" t="s">
        <v>4828</v>
      </c>
      <c r="R612" s="32" t="s">
        <v>4829</v>
      </c>
      <c r="S612" s="32" t="s">
        <v>129</v>
      </c>
      <c r="T612" s="32" t="s">
        <v>4830</v>
      </c>
      <c r="U612" s="32" t="s">
        <v>4831</v>
      </c>
      <c r="V612" s="37" t="s">
        <v>4832</v>
      </c>
      <c r="W612" s="32"/>
      <c r="X612" s="32"/>
      <c r="Y612" s="32"/>
      <c r="Z612" s="32"/>
      <c r="AA612" s="32"/>
      <c r="AB612" s="32"/>
      <c r="AC612" s="32"/>
      <c r="AD612" s="32"/>
      <c r="AE612" s="32"/>
      <c r="AF612" s="32"/>
      <c r="AG612" s="32"/>
      <c r="AH612" s="32"/>
      <c r="AI612" s="32" t="s">
        <v>4832</v>
      </c>
      <c r="AJ612" s="32" t="s">
        <v>178</v>
      </c>
      <c r="AK612" s="32"/>
      <c r="AL612" s="32"/>
      <c r="AM612" s="32"/>
      <c r="AN612" s="52"/>
      <c r="AO612" s="53"/>
      <c r="AP612" s="54"/>
    </row>
    <row r="613" spans="1:42" ht="27.75" customHeight="1">
      <c r="A613" s="32" t="s">
        <v>4833</v>
      </c>
      <c r="B613" s="33" t="s">
        <v>45</v>
      </c>
      <c r="C613" s="32" t="s">
        <v>4834</v>
      </c>
      <c r="D613" s="32" t="s">
        <v>47</v>
      </c>
      <c r="E613" s="32" t="s">
        <v>4835</v>
      </c>
      <c r="F613" s="34">
        <v>44783</v>
      </c>
      <c r="G613" s="34">
        <v>44809</v>
      </c>
      <c r="H613" s="61"/>
      <c r="I613" s="61" t="s">
        <v>49</v>
      </c>
      <c r="J613" s="32" t="s">
        <v>4836</v>
      </c>
      <c r="K613" s="32" t="s">
        <v>497</v>
      </c>
      <c r="L613" s="32"/>
      <c r="M613" s="32" t="s">
        <v>497</v>
      </c>
      <c r="N613" s="32" t="s">
        <v>118</v>
      </c>
      <c r="O613" s="32"/>
      <c r="P613" s="32" t="s">
        <v>4837</v>
      </c>
      <c r="Q613" s="32" t="s">
        <v>4838</v>
      </c>
      <c r="R613" s="32" t="s">
        <v>4839</v>
      </c>
      <c r="S613" s="32" t="s">
        <v>4416</v>
      </c>
      <c r="T613" s="32" t="s">
        <v>4840</v>
      </c>
      <c r="U613" s="32"/>
      <c r="V613" s="37" t="s">
        <v>4841</v>
      </c>
      <c r="W613" s="32"/>
      <c r="X613" s="32"/>
      <c r="Y613" s="32"/>
      <c r="Z613" s="32"/>
      <c r="AA613" s="32"/>
      <c r="AB613" s="32"/>
      <c r="AC613" s="32"/>
      <c r="AD613" s="32"/>
      <c r="AE613" s="32"/>
      <c r="AF613" s="32"/>
      <c r="AG613" s="32"/>
      <c r="AH613" s="32"/>
      <c r="AI613" s="32" t="s">
        <v>4841</v>
      </c>
      <c r="AJ613" s="32" t="s">
        <v>178</v>
      </c>
      <c r="AK613" s="32"/>
      <c r="AL613" s="32"/>
      <c r="AM613" s="32"/>
      <c r="AN613" s="52"/>
      <c r="AO613" s="53"/>
      <c r="AP613" s="54"/>
    </row>
    <row r="614" spans="1:42" ht="27.75" customHeight="1">
      <c r="A614" s="32" t="s">
        <v>4842</v>
      </c>
      <c r="B614" s="33" t="s">
        <v>45</v>
      </c>
      <c r="C614" s="32" t="s">
        <v>4843</v>
      </c>
      <c r="D614" s="32" t="s">
        <v>47</v>
      </c>
      <c r="E614" s="32" t="s">
        <v>4844</v>
      </c>
      <c r="F614" s="34" t="s">
        <v>4845</v>
      </c>
      <c r="G614" s="34">
        <v>44789</v>
      </c>
      <c r="H614" s="61"/>
      <c r="I614" s="61" t="s">
        <v>49</v>
      </c>
      <c r="J614" s="32" t="s">
        <v>4846</v>
      </c>
      <c r="K614" s="32" t="s">
        <v>4847</v>
      </c>
      <c r="L614" s="65">
        <v>54469</v>
      </c>
      <c r="M614" s="32" t="s">
        <v>4848</v>
      </c>
      <c r="N614" s="32" t="s">
        <v>102</v>
      </c>
      <c r="O614" s="32"/>
      <c r="P614" s="32" t="s">
        <v>4849</v>
      </c>
      <c r="Q614" s="32" t="s">
        <v>4850</v>
      </c>
      <c r="R614" s="32" t="s">
        <v>4851</v>
      </c>
      <c r="S614" s="32" t="s">
        <v>107</v>
      </c>
      <c r="T614" s="66" t="s">
        <v>4852</v>
      </c>
      <c r="U614" s="32"/>
      <c r="V614" s="37" t="s">
        <v>4853</v>
      </c>
      <c r="W614" s="32"/>
      <c r="X614" s="32"/>
      <c r="Y614" s="32"/>
      <c r="Z614" s="32"/>
      <c r="AA614" s="32"/>
      <c r="AB614" s="32"/>
      <c r="AC614" s="32"/>
      <c r="AD614" s="32"/>
      <c r="AE614" s="32"/>
      <c r="AF614" s="32"/>
      <c r="AG614" s="32"/>
      <c r="AH614" s="32"/>
      <c r="AI614" s="32" t="s">
        <v>4853</v>
      </c>
      <c r="AJ614" s="32" t="s">
        <v>178</v>
      </c>
      <c r="AK614" s="32"/>
      <c r="AL614" s="32"/>
      <c r="AM614" s="32"/>
      <c r="AN614" s="52"/>
      <c r="AO614" s="53"/>
      <c r="AP614" s="54"/>
    </row>
    <row r="615" spans="1:42" ht="27.75" customHeight="1">
      <c r="A615" s="32" t="s">
        <v>4854</v>
      </c>
      <c r="B615" s="33" t="s">
        <v>45</v>
      </c>
      <c r="C615" s="32" t="s">
        <v>4855</v>
      </c>
      <c r="D615" s="32" t="s">
        <v>47</v>
      </c>
      <c r="E615" s="32" t="s">
        <v>4856</v>
      </c>
      <c r="F615" s="34" t="s">
        <v>4845</v>
      </c>
      <c r="G615" s="34">
        <v>44789</v>
      </c>
      <c r="H615" s="61"/>
      <c r="I615" s="61" t="s">
        <v>49</v>
      </c>
      <c r="J615" s="32" t="s">
        <v>4857</v>
      </c>
      <c r="K615" s="32" t="s">
        <v>4858</v>
      </c>
      <c r="L615" s="65">
        <v>3163</v>
      </c>
      <c r="M615" s="32" t="s">
        <v>4848</v>
      </c>
      <c r="N615" s="32" t="s">
        <v>102</v>
      </c>
      <c r="O615" s="32"/>
      <c r="P615" s="32" t="s">
        <v>4859</v>
      </c>
      <c r="Q615" s="32" t="s">
        <v>4860</v>
      </c>
      <c r="R615" s="32" t="s">
        <v>4861</v>
      </c>
      <c r="S615" s="32" t="s">
        <v>107</v>
      </c>
      <c r="T615" s="66" t="s">
        <v>4862</v>
      </c>
      <c r="U615" s="32"/>
      <c r="V615" s="37" t="s">
        <v>4863</v>
      </c>
      <c r="W615" s="32"/>
      <c r="X615" s="32"/>
      <c r="Y615" s="32"/>
      <c r="Z615" s="32"/>
      <c r="AA615" s="32"/>
      <c r="AB615" s="32"/>
      <c r="AC615" s="32"/>
      <c r="AD615" s="32"/>
      <c r="AE615" s="32"/>
      <c r="AF615" s="32"/>
      <c r="AG615" s="32"/>
      <c r="AH615" s="32"/>
      <c r="AI615" s="32" t="s">
        <v>4863</v>
      </c>
      <c r="AJ615" s="32" t="s">
        <v>178</v>
      </c>
      <c r="AK615" s="32"/>
      <c r="AL615" s="32"/>
      <c r="AM615" s="32"/>
      <c r="AN615" s="52"/>
      <c r="AO615" s="53"/>
      <c r="AP615" s="54"/>
    </row>
    <row r="616" spans="1:42" ht="27.75" customHeight="1">
      <c r="A616" s="32" t="s">
        <v>4864</v>
      </c>
      <c r="B616" s="33" t="s">
        <v>45</v>
      </c>
      <c r="C616" s="32" t="s">
        <v>4865</v>
      </c>
      <c r="D616" s="32" t="s">
        <v>47</v>
      </c>
      <c r="E616" s="32" t="s">
        <v>4866</v>
      </c>
      <c r="F616" s="34" t="s">
        <v>4845</v>
      </c>
      <c r="G616" s="34">
        <v>44789</v>
      </c>
      <c r="H616" s="61"/>
      <c r="I616" s="61" t="s">
        <v>49</v>
      </c>
      <c r="J616" s="32" t="s">
        <v>4867</v>
      </c>
      <c r="K616" s="32" t="s">
        <v>4868</v>
      </c>
      <c r="L616" s="65">
        <v>68178</v>
      </c>
      <c r="M616" s="32" t="s">
        <v>4848</v>
      </c>
      <c r="N616" s="32" t="s">
        <v>102</v>
      </c>
      <c r="O616" s="32"/>
      <c r="P616" s="32" t="s">
        <v>4869</v>
      </c>
      <c r="Q616" s="32" t="s">
        <v>4870</v>
      </c>
      <c r="R616" s="32" t="s">
        <v>4871</v>
      </c>
      <c r="S616" s="32" t="s">
        <v>107</v>
      </c>
      <c r="T616" s="66" t="s">
        <v>4872</v>
      </c>
      <c r="U616" s="32"/>
      <c r="V616" s="37" t="s">
        <v>4873</v>
      </c>
      <c r="W616" s="32"/>
      <c r="X616" s="32"/>
      <c r="Y616" s="32"/>
      <c r="Z616" s="32"/>
      <c r="AA616" s="32"/>
      <c r="AB616" s="32"/>
      <c r="AC616" s="32"/>
      <c r="AD616" s="32"/>
      <c r="AE616" s="32"/>
      <c r="AF616" s="32"/>
      <c r="AG616" s="32"/>
      <c r="AH616" s="32"/>
      <c r="AI616" s="32" t="s">
        <v>4873</v>
      </c>
      <c r="AJ616" s="32" t="s">
        <v>178</v>
      </c>
      <c r="AK616" s="32"/>
      <c r="AL616" s="32"/>
      <c r="AM616" s="32"/>
      <c r="AN616" s="52"/>
      <c r="AO616" s="53"/>
      <c r="AP616" s="54"/>
    </row>
    <row r="617" spans="1:42" ht="27.75" customHeight="1">
      <c r="A617" s="32" t="s">
        <v>4874</v>
      </c>
      <c r="B617" s="33" t="s">
        <v>45</v>
      </c>
      <c r="C617" s="32" t="s">
        <v>4875</v>
      </c>
      <c r="D617" s="32" t="s">
        <v>47</v>
      </c>
      <c r="E617" s="32" t="s">
        <v>4876</v>
      </c>
      <c r="F617" s="34" t="s">
        <v>4845</v>
      </c>
      <c r="G617" s="34">
        <v>44789</v>
      </c>
      <c r="H617" s="61"/>
      <c r="I617" s="61" t="s">
        <v>49</v>
      </c>
      <c r="J617" s="32" t="s">
        <v>4877</v>
      </c>
      <c r="K617" s="32" t="s">
        <v>4858</v>
      </c>
      <c r="L617" s="65">
        <v>9108</v>
      </c>
      <c r="M617" s="32" t="s">
        <v>4848</v>
      </c>
      <c r="N617" s="32" t="s">
        <v>102</v>
      </c>
      <c r="O617" s="32"/>
      <c r="P617" s="32" t="s">
        <v>4878</v>
      </c>
      <c r="Q617" s="32" t="s">
        <v>4879</v>
      </c>
      <c r="R617" s="32" t="s">
        <v>4880</v>
      </c>
      <c r="S617" s="32" t="s">
        <v>107</v>
      </c>
      <c r="T617" s="66" t="s">
        <v>4881</v>
      </c>
      <c r="U617" s="32"/>
      <c r="V617" s="37" t="s">
        <v>4882</v>
      </c>
      <c r="W617" s="32"/>
      <c r="X617" s="32"/>
      <c r="Y617" s="32"/>
      <c r="Z617" s="32"/>
      <c r="AA617" s="32"/>
      <c r="AB617" s="32"/>
      <c r="AC617" s="32"/>
      <c r="AD617" s="32"/>
      <c r="AE617" s="32"/>
      <c r="AF617" s="32"/>
      <c r="AG617" s="32"/>
      <c r="AH617" s="32"/>
      <c r="AI617" s="32" t="s">
        <v>4882</v>
      </c>
      <c r="AJ617" s="32" t="s">
        <v>178</v>
      </c>
      <c r="AK617" s="32"/>
      <c r="AL617" s="32"/>
      <c r="AM617" s="32"/>
      <c r="AN617" s="52"/>
      <c r="AO617" s="53"/>
      <c r="AP617" s="54"/>
    </row>
    <row r="618" spans="1:42" ht="27.75" customHeight="1">
      <c r="A618" s="32" t="s">
        <v>4883</v>
      </c>
      <c r="B618" s="33" t="s">
        <v>45</v>
      </c>
      <c r="C618" s="32" t="s">
        <v>4884</v>
      </c>
      <c r="D618" s="32" t="s">
        <v>47</v>
      </c>
      <c r="E618" s="32" t="s">
        <v>4885</v>
      </c>
      <c r="F618" s="34" t="s">
        <v>4845</v>
      </c>
      <c r="G618" s="34">
        <v>44789</v>
      </c>
      <c r="H618" s="61"/>
      <c r="I618" s="61" t="s">
        <v>49</v>
      </c>
      <c r="J618" s="32" t="s">
        <v>4857</v>
      </c>
      <c r="K618" s="32" t="s">
        <v>4858</v>
      </c>
      <c r="L618" s="65">
        <v>3163</v>
      </c>
      <c r="M618" s="32" t="s">
        <v>4848</v>
      </c>
      <c r="N618" s="32" t="s">
        <v>102</v>
      </c>
      <c r="O618" s="32"/>
      <c r="P618" s="32" t="s">
        <v>4886</v>
      </c>
      <c r="Q618" s="32" t="s">
        <v>4887</v>
      </c>
      <c r="R618" s="32" t="s">
        <v>4888</v>
      </c>
      <c r="S618" s="32" t="s">
        <v>4889</v>
      </c>
      <c r="T618" s="66" t="s">
        <v>4890</v>
      </c>
      <c r="U618" s="32"/>
      <c r="V618" s="37" t="s">
        <v>4891</v>
      </c>
      <c r="W618" s="32"/>
      <c r="X618" s="32"/>
      <c r="Y618" s="32"/>
      <c r="Z618" s="32"/>
      <c r="AA618" s="32"/>
      <c r="AB618" s="32"/>
      <c r="AC618" s="32"/>
      <c r="AD618" s="32"/>
      <c r="AE618" s="32"/>
      <c r="AF618" s="32"/>
      <c r="AG618" s="32"/>
      <c r="AH618" s="32"/>
      <c r="AI618" s="32" t="s">
        <v>4891</v>
      </c>
      <c r="AJ618" s="32" t="s">
        <v>178</v>
      </c>
      <c r="AK618" s="32"/>
      <c r="AL618" s="32"/>
      <c r="AM618" s="32"/>
      <c r="AN618" s="52"/>
      <c r="AO618" s="53"/>
      <c r="AP618" s="54"/>
    </row>
    <row r="619" spans="1:42" ht="27.75" customHeight="1">
      <c r="A619" s="32" t="s">
        <v>4892</v>
      </c>
      <c r="B619" s="33" t="s">
        <v>45</v>
      </c>
      <c r="C619" s="32" t="s">
        <v>4893</v>
      </c>
      <c r="D619" s="32" t="s">
        <v>47</v>
      </c>
      <c r="E619" s="32" t="s">
        <v>4894</v>
      </c>
      <c r="F619" s="34">
        <v>44795</v>
      </c>
      <c r="G619" s="34">
        <v>44809</v>
      </c>
      <c r="H619" s="61"/>
      <c r="I619" s="61" t="s">
        <v>49</v>
      </c>
      <c r="J619" s="32"/>
      <c r="K619" s="32" t="s">
        <v>4895</v>
      </c>
      <c r="L619" s="65"/>
      <c r="M619" s="32" t="s">
        <v>79</v>
      </c>
      <c r="N619" s="32" t="s">
        <v>80</v>
      </c>
      <c r="O619" s="32" t="s">
        <v>4896</v>
      </c>
      <c r="P619" s="32" t="s">
        <v>4897</v>
      </c>
      <c r="Q619" s="32" t="s">
        <v>4898</v>
      </c>
      <c r="R619" s="32" t="s">
        <v>4899</v>
      </c>
      <c r="S619" s="32" t="s">
        <v>4900</v>
      </c>
      <c r="T619" s="66"/>
      <c r="U619" s="32"/>
      <c r="V619" s="37" t="s">
        <v>4901</v>
      </c>
      <c r="W619" s="32"/>
      <c r="X619" s="32"/>
      <c r="Y619" s="32"/>
      <c r="Z619" s="32"/>
      <c r="AA619" s="32"/>
      <c r="AB619" s="32"/>
      <c r="AC619" s="32"/>
      <c r="AD619" s="32"/>
      <c r="AE619" s="32"/>
      <c r="AF619" s="32"/>
      <c r="AG619" s="32"/>
      <c r="AH619" s="32"/>
      <c r="AI619" s="32" t="s">
        <v>4901</v>
      </c>
      <c r="AJ619" s="32" t="s">
        <v>178</v>
      </c>
      <c r="AK619" s="32"/>
      <c r="AL619" s="32"/>
      <c r="AM619" s="32"/>
      <c r="AN619" s="52"/>
      <c r="AO619" s="53"/>
      <c r="AP619" s="54"/>
    </row>
    <row r="620" spans="1:42" ht="27.75" customHeight="1">
      <c r="A620" s="32" t="s">
        <v>4902</v>
      </c>
      <c r="B620" s="33" t="s">
        <v>45</v>
      </c>
      <c r="C620" s="32" t="s">
        <v>4903</v>
      </c>
      <c r="D620" s="32" t="s">
        <v>47</v>
      </c>
      <c r="E620" s="32"/>
      <c r="F620" s="34">
        <v>44795</v>
      </c>
      <c r="G620" s="34">
        <v>44809</v>
      </c>
      <c r="H620" s="61"/>
      <c r="I620" s="61" t="s">
        <v>49</v>
      </c>
      <c r="J620" s="32"/>
      <c r="K620" s="32" t="s">
        <v>4904</v>
      </c>
      <c r="L620" s="65"/>
      <c r="M620" s="32" t="s">
        <v>79</v>
      </c>
      <c r="N620" s="32" t="s">
        <v>80</v>
      </c>
      <c r="O620" s="32"/>
      <c r="P620" s="32" t="s">
        <v>4905</v>
      </c>
      <c r="Q620" s="32" t="s">
        <v>4906</v>
      </c>
      <c r="R620" s="32" t="s">
        <v>4907</v>
      </c>
      <c r="S620" s="32"/>
      <c r="T620" s="66"/>
      <c r="U620" s="32"/>
      <c r="V620" s="37" t="s">
        <v>4908</v>
      </c>
      <c r="W620" s="32"/>
      <c r="X620" s="32"/>
      <c r="Y620" s="32"/>
      <c r="Z620" s="32"/>
      <c r="AA620" s="32"/>
      <c r="AB620" s="32"/>
      <c r="AC620" s="32"/>
      <c r="AD620" s="32"/>
      <c r="AE620" s="32"/>
      <c r="AF620" s="32"/>
      <c r="AG620" s="32"/>
      <c r="AH620" s="32"/>
      <c r="AI620" s="32" t="s">
        <v>4908</v>
      </c>
      <c r="AJ620" s="32" t="s">
        <v>178</v>
      </c>
      <c r="AK620" s="32"/>
      <c r="AL620" s="32"/>
      <c r="AM620" s="32"/>
      <c r="AN620" s="52"/>
      <c r="AO620" s="53"/>
      <c r="AP620" s="54"/>
    </row>
    <row r="621" spans="1:42" ht="27.75" customHeight="1">
      <c r="A621" s="32" t="s">
        <v>4909</v>
      </c>
      <c r="B621" s="33" t="s">
        <v>45</v>
      </c>
      <c r="C621" s="32" t="s">
        <v>4910</v>
      </c>
      <c r="D621" s="32" t="s">
        <v>47</v>
      </c>
      <c r="E621" s="32" t="s">
        <v>4911</v>
      </c>
      <c r="F621" s="34">
        <v>44795</v>
      </c>
      <c r="G621" s="34">
        <v>44809</v>
      </c>
      <c r="H621" s="61"/>
      <c r="I621" s="61" t="s">
        <v>49</v>
      </c>
      <c r="J621" s="32"/>
      <c r="K621" s="32" t="s">
        <v>1282</v>
      </c>
      <c r="L621" s="65"/>
      <c r="M621" s="32" t="s">
        <v>79</v>
      </c>
      <c r="N621" s="32" t="s">
        <v>80</v>
      </c>
      <c r="O621" s="32"/>
      <c r="P621" s="32" t="s">
        <v>4912</v>
      </c>
      <c r="Q621" s="32" t="s">
        <v>4913</v>
      </c>
      <c r="R621" s="32" t="s">
        <v>4914</v>
      </c>
      <c r="S621" s="32" t="s">
        <v>224</v>
      </c>
      <c r="T621" s="66"/>
      <c r="U621" s="32"/>
      <c r="V621" s="37" t="s">
        <v>4915</v>
      </c>
      <c r="W621" s="32"/>
      <c r="X621" s="32"/>
      <c r="Y621" s="32"/>
      <c r="Z621" s="32"/>
      <c r="AA621" s="32"/>
      <c r="AB621" s="32"/>
      <c r="AC621" s="32"/>
      <c r="AD621" s="32"/>
      <c r="AE621" s="32"/>
      <c r="AF621" s="32"/>
      <c r="AG621" s="32"/>
      <c r="AH621" s="32"/>
      <c r="AI621" s="32" t="s">
        <v>4915</v>
      </c>
      <c r="AJ621" s="32" t="s">
        <v>178</v>
      </c>
      <c r="AK621" s="32"/>
      <c r="AL621" s="32"/>
      <c r="AM621" s="32"/>
      <c r="AN621" s="52"/>
      <c r="AO621" s="53"/>
      <c r="AP621" s="54"/>
    </row>
    <row r="622" spans="1:42" ht="27.75" customHeight="1">
      <c r="A622" s="32" t="s">
        <v>4916</v>
      </c>
      <c r="B622" s="33" t="s">
        <v>45</v>
      </c>
      <c r="C622" s="32" t="s">
        <v>4917</v>
      </c>
      <c r="D622" s="32" t="s">
        <v>47</v>
      </c>
      <c r="E622" s="32" t="s">
        <v>4918</v>
      </c>
      <c r="F622" s="34">
        <v>44795</v>
      </c>
      <c r="G622" s="34">
        <v>44809</v>
      </c>
      <c r="H622" s="61"/>
      <c r="I622" s="61" t="s">
        <v>49</v>
      </c>
      <c r="J622" s="32"/>
      <c r="K622" s="32" t="s">
        <v>4919</v>
      </c>
      <c r="L622" s="65"/>
      <c r="M622" s="32" t="s">
        <v>79</v>
      </c>
      <c r="N622" s="32" t="s">
        <v>80</v>
      </c>
      <c r="O622" s="32" t="s">
        <v>4920</v>
      </c>
      <c r="P622" s="32" t="s">
        <v>4921</v>
      </c>
      <c r="Q622" s="32" t="s">
        <v>4922</v>
      </c>
      <c r="R622" s="32" t="s">
        <v>4923</v>
      </c>
      <c r="S622" s="32" t="s">
        <v>224</v>
      </c>
      <c r="T622" s="66"/>
      <c r="U622" s="32"/>
      <c r="V622" s="37" t="s">
        <v>4924</v>
      </c>
      <c r="W622" s="32"/>
      <c r="X622" s="32"/>
      <c r="Y622" s="32"/>
      <c r="Z622" s="32"/>
      <c r="AA622" s="32"/>
      <c r="AB622" s="32"/>
      <c r="AC622" s="32"/>
      <c r="AD622" s="32"/>
      <c r="AE622" s="32"/>
      <c r="AF622" s="32"/>
      <c r="AG622" s="32"/>
      <c r="AH622" s="32"/>
      <c r="AI622" s="32" t="s">
        <v>4924</v>
      </c>
      <c r="AJ622" s="32" t="s">
        <v>178</v>
      </c>
      <c r="AK622" s="32"/>
      <c r="AL622" s="32"/>
      <c r="AM622" s="32"/>
      <c r="AN622" s="52"/>
      <c r="AO622" s="53"/>
      <c r="AP622" s="54"/>
    </row>
    <row r="623" spans="1:42" ht="27.75" customHeight="1">
      <c r="A623" s="32" t="s">
        <v>4925</v>
      </c>
      <c r="B623" s="33" t="s">
        <v>45</v>
      </c>
      <c r="C623" s="32" t="s">
        <v>4926</v>
      </c>
      <c r="D623" s="32" t="s">
        <v>47</v>
      </c>
      <c r="E623" s="32" t="s">
        <v>4927</v>
      </c>
      <c r="F623" s="34">
        <v>44795</v>
      </c>
      <c r="G623" s="34">
        <v>44809</v>
      </c>
      <c r="H623" s="61"/>
      <c r="I623" s="61" t="s">
        <v>49</v>
      </c>
      <c r="J623" s="32"/>
      <c r="K623" s="32" t="s">
        <v>1282</v>
      </c>
      <c r="L623" s="65"/>
      <c r="M623" s="32" t="s">
        <v>79</v>
      </c>
      <c r="N623" s="32" t="s">
        <v>80</v>
      </c>
      <c r="O623" s="32"/>
      <c r="P623" s="32" t="s">
        <v>4928</v>
      </c>
      <c r="Q623" s="32" t="s">
        <v>4929</v>
      </c>
      <c r="R623" s="32" t="s">
        <v>4930</v>
      </c>
      <c r="S623" s="32" t="s">
        <v>243</v>
      </c>
      <c r="T623" s="66"/>
      <c r="U623" s="32"/>
      <c r="V623" s="37" t="s">
        <v>4931</v>
      </c>
      <c r="W623" s="32"/>
      <c r="X623" s="32"/>
      <c r="Y623" s="32"/>
      <c r="Z623" s="32"/>
      <c r="AA623" s="32"/>
      <c r="AB623" s="32"/>
      <c r="AC623" s="32"/>
      <c r="AD623" s="32"/>
      <c r="AE623" s="32"/>
      <c r="AF623" s="32"/>
      <c r="AG623" s="32"/>
      <c r="AH623" s="32"/>
      <c r="AI623" s="32" t="s">
        <v>4931</v>
      </c>
      <c r="AJ623" s="32" t="s">
        <v>178</v>
      </c>
      <c r="AK623" s="32"/>
      <c r="AL623" s="32"/>
      <c r="AM623" s="32"/>
      <c r="AN623" s="52"/>
      <c r="AO623" s="53"/>
      <c r="AP623" s="54"/>
    </row>
    <row r="624" spans="1:42" ht="27.75" customHeight="1">
      <c r="A624" s="32" t="s">
        <v>4932</v>
      </c>
      <c r="B624" s="33" t="s">
        <v>45</v>
      </c>
      <c r="C624" s="32" t="s">
        <v>4933</v>
      </c>
      <c r="D624" s="32" t="s">
        <v>47</v>
      </c>
      <c r="E624" s="32" t="s">
        <v>4934</v>
      </c>
      <c r="F624" s="34">
        <v>44795</v>
      </c>
      <c r="G624" s="34">
        <v>44809</v>
      </c>
      <c r="H624" s="61"/>
      <c r="I624" s="61" t="s">
        <v>49</v>
      </c>
      <c r="J624" s="32"/>
      <c r="K624" s="32" t="s">
        <v>4935</v>
      </c>
      <c r="L624" s="65"/>
      <c r="M624" s="32" t="s">
        <v>79</v>
      </c>
      <c r="N624" s="32" t="s">
        <v>80</v>
      </c>
      <c r="O624" s="32" t="s">
        <v>4936</v>
      </c>
      <c r="P624" s="32" t="s">
        <v>4937</v>
      </c>
      <c r="Q624" s="32" t="s">
        <v>4938</v>
      </c>
      <c r="R624" s="32" t="s">
        <v>4939</v>
      </c>
      <c r="S624" s="32" t="s">
        <v>224</v>
      </c>
      <c r="T624" s="66"/>
      <c r="U624" s="32"/>
      <c r="V624" s="37" t="s">
        <v>4164</v>
      </c>
      <c r="W624" s="32"/>
      <c r="X624" s="32"/>
      <c r="Y624" s="32"/>
      <c r="Z624" s="32"/>
      <c r="AA624" s="32"/>
      <c r="AB624" s="32"/>
      <c r="AC624" s="32"/>
      <c r="AD624" s="32"/>
      <c r="AE624" s="32"/>
      <c r="AF624" s="32"/>
      <c r="AG624" s="32"/>
      <c r="AH624" s="32"/>
      <c r="AI624" s="32" t="s">
        <v>4164</v>
      </c>
      <c r="AJ624" s="32" t="s">
        <v>178</v>
      </c>
      <c r="AK624" s="32"/>
      <c r="AL624" s="32"/>
      <c r="AM624" s="32"/>
      <c r="AN624" s="52"/>
      <c r="AO624" s="53"/>
      <c r="AP624" s="54"/>
    </row>
    <row r="625" spans="1:42" ht="27.75" customHeight="1">
      <c r="A625" s="32" t="s">
        <v>4940</v>
      </c>
      <c r="B625" s="33" t="s">
        <v>45</v>
      </c>
      <c r="C625" s="32" t="s">
        <v>4941</v>
      </c>
      <c r="D625" s="32" t="s">
        <v>47</v>
      </c>
      <c r="E625" s="32"/>
      <c r="F625" s="34">
        <v>44795</v>
      </c>
      <c r="G625" s="34">
        <v>44809</v>
      </c>
      <c r="H625" s="61"/>
      <c r="I625" s="61" t="s">
        <v>49</v>
      </c>
      <c r="J625" s="32"/>
      <c r="K625" s="32" t="s">
        <v>1282</v>
      </c>
      <c r="L625" s="65"/>
      <c r="M625" s="32" t="s">
        <v>79</v>
      </c>
      <c r="N625" s="32" t="s">
        <v>80</v>
      </c>
      <c r="O625" s="32"/>
      <c r="P625" s="32" t="s">
        <v>4942</v>
      </c>
      <c r="Q625" s="32" t="s">
        <v>4943</v>
      </c>
      <c r="R625" s="32" t="s">
        <v>4944</v>
      </c>
      <c r="S625" s="32"/>
      <c r="T625" s="66"/>
      <c r="U625" s="32"/>
      <c r="V625" s="37" t="s">
        <v>4945</v>
      </c>
      <c r="W625" s="32"/>
      <c r="X625" s="32"/>
      <c r="Y625" s="32"/>
      <c r="Z625" s="32"/>
      <c r="AA625" s="32"/>
      <c r="AB625" s="32"/>
      <c r="AC625" s="32"/>
      <c r="AD625" s="32"/>
      <c r="AE625" s="32"/>
      <c r="AF625" s="32"/>
      <c r="AG625" s="32"/>
      <c r="AH625" s="32"/>
      <c r="AI625" s="32" t="s">
        <v>4945</v>
      </c>
      <c r="AJ625" s="32" t="s">
        <v>178</v>
      </c>
      <c r="AK625" s="32"/>
      <c r="AL625" s="32"/>
      <c r="AM625" s="32"/>
      <c r="AN625" s="52"/>
      <c r="AO625" s="53"/>
      <c r="AP625" s="54"/>
    </row>
    <row r="626" spans="1:42" ht="27.75" customHeight="1">
      <c r="A626" s="32" t="s">
        <v>4946</v>
      </c>
      <c r="B626" s="33" t="s">
        <v>45</v>
      </c>
      <c r="C626" s="32" t="s">
        <v>4947</v>
      </c>
      <c r="D626" s="32" t="s">
        <v>47</v>
      </c>
      <c r="E626" s="32" t="s">
        <v>4948</v>
      </c>
      <c r="F626" s="34">
        <v>44795</v>
      </c>
      <c r="G626" s="34">
        <v>44809</v>
      </c>
      <c r="H626" s="61"/>
      <c r="I626" s="61" t="s">
        <v>49</v>
      </c>
      <c r="J626" s="32"/>
      <c r="K626" s="32" t="s">
        <v>1282</v>
      </c>
      <c r="L626" s="65"/>
      <c r="M626" s="32" t="s">
        <v>79</v>
      </c>
      <c r="N626" s="32" t="s">
        <v>80</v>
      </c>
      <c r="O626" s="32" t="s">
        <v>1091</v>
      </c>
      <c r="P626" s="32" t="s">
        <v>4727</v>
      </c>
      <c r="Q626" s="32" t="s">
        <v>4949</v>
      </c>
      <c r="R626" s="32" t="s">
        <v>4950</v>
      </c>
      <c r="S626" s="32" t="s">
        <v>224</v>
      </c>
      <c r="T626" s="66"/>
      <c r="U626" s="32"/>
      <c r="V626" s="37" t="s">
        <v>4951</v>
      </c>
      <c r="W626" s="32"/>
      <c r="X626" s="32"/>
      <c r="Y626" s="32"/>
      <c r="Z626" s="32" t="s">
        <v>4952</v>
      </c>
      <c r="AA626" s="32" t="s">
        <v>442</v>
      </c>
      <c r="AB626" s="32" t="s">
        <v>4953</v>
      </c>
      <c r="AC626" s="32" t="s">
        <v>4954</v>
      </c>
      <c r="AD626" s="32"/>
      <c r="AE626" s="32"/>
      <c r="AF626" s="32"/>
      <c r="AG626" s="32"/>
      <c r="AH626" s="32"/>
      <c r="AI626" s="32" t="s">
        <v>4951</v>
      </c>
      <c r="AJ626" s="32" t="s">
        <v>178</v>
      </c>
      <c r="AK626" s="32"/>
      <c r="AL626" s="32"/>
      <c r="AM626" s="32"/>
      <c r="AN626" s="52"/>
      <c r="AO626" s="53"/>
      <c r="AP626" s="54"/>
    </row>
    <row r="627" spans="1:42" ht="27.75" customHeight="1">
      <c r="A627" s="32" t="s">
        <v>4955</v>
      </c>
      <c r="B627" s="33" t="s">
        <v>45</v>
      </c>
      <c r="C627" s="32" t="s">
        <v>4956</v>
      </c>
      <c r="D627" s="32" t="s">
        <v>47</v>
      </c>
      <c r="E627" s="32" t="s">
        <v>4957</v>
      </c>
      <c r="F627" s="34">
        <v>44795</v>
      </c>
      <c r="G627" s="34">
        <v>44809</v>
      </c>
      <c r="H627" s="61"/>
      <c r="I627" s="61" t="s">
        <v>49</v>
      </c>
      <c r="J627" s="32"/>
      <c r="K627" s="32" t="s">
        <v>1282</v>
      </c>
      <c r="L627" s="65"/>
      <c r="M627" s="32" t="s">
        <v>79</v>
      </c>
      <c r="N627" s="32" t="s">
        <v>80</v>
      </c>
      <c r="O627" s="32"/>
      <c r="P627" s="32" t="s">
        <v>4958</v>
      </c>
      <c r="Q627" s="32" t="s">
        <v>4959</v>
      </c>
      <c r="R627" s="32" t="s">
        <v>4960</v>
      </c>
      <c r="S627" s="32" t="s">
        <v>224</v>
      </c>
      <c r="T627" s="66"/>
      <c r="U627" s="32"/>
      <c r="V627" s="37" t="s">
        <v>4961</v>
      </c>
      <c r="W627" s="32"/>
      <c r="X627" s="32"/>
      <c r="Y627" s="32"/>
      <c r="Z627" s="32"/>
      <c r="AA627" s="32"/>
      <c r="AB627" s="32"/>
      <c r="AC627" s="32"/>
      <c r="AD627" s="32"/>
      <c r="AE627" s="32"/>
      <c r="AF627" s="32"/>
      <c r="AG627" s="32"/>
      <c r="AH627" s="32"/>
      <c r="AI627" s="32" t="s">
        <v>4961</v>
      </c>
      <c r="AJ627" s="32" t="s">
        <v>178</v>
      </c>
      <c r="AK627" s="32"/>
      <c r="AL627" s="32"/>
      <c r="AM627" s="32"/>
      <c r="AN627" s="52"/>
      <c r="AO627" s="53"/>
      <c r="AP627" s="54"/>
    </row>
    <row r="628" spans="1:42" ht="27.75" customHeight="1">
      <c r="A628" s="32" t="s">
        <v>4962</v>
      </c>
      <c r="B628" s="33" t="s">
        <v>45</v>
      </c>
      <c r="C628" s="32" t="s">
        <v>4963</v>
      </c>
      <c r="D628" s="32" t="s">
        <v>47</v>
      </c>
      <c r="E628" s="32" t="s">
        <v>4964</v>
      </c>
      <c r="F628" s="34">
        <v>44795</v>
      </c>
      <c r="G628" s="34">
        <v>44809</v>
      </c>
      <c r="H628" s="61"/>
      <c r="I628" s="61" t="s">
        <v>49</v>
      </c>
      <c r="J628" s="32"/>
      <c r="K628" s="32" t="s">
        <v>4965</v>
      </c>
      <c r="L628" s="65"/>
      <c r="M628" s="32" t="s">
        <v>79</v>
      </c>
      <c r="N628" s="32" t="s">
        <v>80</v>
      </c>
      <c r="O628" s="32"/>
      <c r="P628" s="32" t="s">
        <v>4966</v>
      </c>
      <c r="Q628" s="32" t="s">
        <v>4967</v>
      </c>
      <c r="R628" s="32" t="s">
        <v>4968</v>
      </c>
      <c r="S628" s="32" t="s">
        <v>224</v>
      </c>
      <c r="T628" s="66"/>
      <c r="U628" s="32"/>
      <c r="V628" s="37" t="s">
        <v>4969</v>
      </c>
      <c r="W628" s="32"/>
      <c r="X628" s="32"/>
      <c r="Y628" s="32"/>
      <c r="Z628" s="32"/>
      <c r="AA628" s="32"/>
      <c r="AB628" s="32"/>
      <c r="AC628" s="32"/>
      <c r="AD628" s="32"/>
      <c r="AE628" s="32"/>
      <c r="AF628" s="32"/>
      <c r="AG628" s="32"/>
      <c r="AH628" s="32"/>
      <c r="AI628" s="32" t="s">
        <v>4969</v>
      </c>
      <c r="AJ628" s="32" t="s">
        <v>178</v>
      </c>
      <c r="AK628" s="32"/>
      <c r="AL628" s="32"/>
      <c r="AM628" s="32"/>
      <c r="AN628" s="52"/>
      <c r="AO628" s="53"/>
      <c r="AP628" s="54"/>
    </row>
    <row r="629" spans="1:42" ht="27.75" customHeight="1">
      <c r="A629" s="32" t="s">
        <v>4970</v>
      </c>
      <c r="B629" s="33" t="s">
        <v>45</v>
      </c>
      <c r="C629" s="32" t="s">
        <v>4971</v>
      </c>
      <c r="D629" s="32" t="s">
        <v>47</v>
      </c>
      <c r="E629" s="32" t="s">
        <v>4972</v>
      </c>
      <c r="F629" s="34">
        <v>44795</v>
      </c>
      <c r="G629" s="34">
        <v>44809</v>
      </c>
      <c r="H629" s="61"/>
      <c r="I629" s="61" t="s">
        <v>49</v>
      </c>
      <c r="J629" s="32"/>
      <c r="K629" s="32" t="s">
        <v>1282</v>
      </c>
      <c r="L629" s="65"/>
      <c r="M629" s="32" t="s">
        <v>79</v>
      </c>
      <c r="N629" s="32" t="s">
        <v>80</v>
      </c>
      <c r="O629" s="32"/>
      <c r="P629" s="32" t="s">
        <v>4973</v>
      </c>
      <c r="Q629" s="32" t="s">
        <v>1888</v>
      </c>
      <c r="R629" s="32" t="s">
        <v>4974</v>
      </c>
      <c r="S629" s="32" t="s">
        <v>243</v>
      </c>
      <c r="T629" s="66"/>
      <c r="U629" s="32"/>
      <c r="V629" s="37" t="s">
        <v>4975</v>
      </c>
      <c r="W629" s="32"/>
      <c r="X629" s="32"/>
      <c r="Y629" s="32"/>
      <c r="Z629" s="32"/>
      <c r="AA629" s="32"/>
      <c r="AB629" s="32"/>
      <c r="AC629" s="32"/>
      <c r="AD629" s="32"/>
      <c r="AE629" s="32"/>
      <c r="AF629" s="32"/>
      <c r="AG629" s="32"/>
      <c r="AH629" s="32"/>
      <c r="AI629" s="32" t="s">
        <v>4975</v>
      </c>
      <c r="AJ629" s="32" t="s">
        <v>178</v>
      </c>
      <c r="AK629" s="32"/>
      <c r="AL629" s="32"/>
      <c r="AM629" s="32"/>
      <c r="AN629" s="52"/>
      <c r="AO629" s="53"/>
      <c r="AP629" s="54"/>
    </row>
    <row r="630" spans="1:42" ht="27.75" customHeight="1">
      <c r="A630" s="32" t="s">
        <v>4976</v>
      </c>
      <c r="B630" s="33" t="s">
        <v>45</v>
      </c>
      <c r="C630" s="32" t="s">
        <v>4977</v>
      </c>
      <c r="D630" s="32" t="s">
        <v>47</v>
      </c>
      <c r="E630" s="32" t="s">
        <v>4978</v>
      </c>
      <c r="F630" s="34">
        <v>44795</v>
      </c>
      <c r="G630" s="34">
        <v>44809</v>
      </c>
      <c r="H630" s="32">
        <v>2005</v>
      </c>
      <c r="I630" s="61" t="s">
        <v>49</v>
      </c>
      <c r="J630" s="32" t="s">
        <v>4979</v>
      </c>
      <c r="K630" s="32" t="s">
        <v>1282</v>
      </c>
      <c r="L630" s="65"/>
      <c r="M630" s="32" t="s">
        <v>79</v>
      </c>
      <c r="N630" s="32" t="s">
        <v>80</v>
      </c>
      <c r="O630" s="32"/>
      <c r="P630" s="32" t="s">
        <v>4980</v>
      </c>
      <c r="Q630" s="32" t="s">
        <v>4981</v>
      </c>
      <c r="R630" s="32" t="s">
        <v>4982</v>
      </c>
      <c r="S630" s="32" t="s">
        <v>243</v>
      </c>
      <c r="T630" s="63" t="s">
        <v>4983</v>
      </c>
      <c r="U630" s="32" t="s">
        <v>4984</v>
      </c>
      <c r="V630" s="37" t="s">
        <v>4985</v>
      </c>
      <c r="W630" s="32" t="s">
        <v>2048</v>
      </c>
      <c r="X630" s="32" t="s">
        <v>4986</v>
      </c>
      <c r="Y630" s="32" t="s">
        <v>4987</v>
      </c>
      <c r="Z630" s="32" t="s">
        <v>4988</v>
      </c>
      <c r="AA630" s="32" t="s">
        <v>4989</v>
      </c>
      <c r="AB630" s="33" t="s">
        <v>4990</v>
      </c>
      <c r="AC630" s="67" t="s">
        <v>4991</v>
      </c>
      <c r="AD630" s="32" t="s">
        <v>4992</v>
      </c>
      <c r="AE630" s="32"/>
      <c r="AF630" s="32"/>
      <c r="AG630" s="32"/>
      <c r="AH630" s="32"/>
      <c r="AI630" s="32" t="s">
        <v>4992</v>
      </c>
      <c r="AJ630" s="32" t="s">
        <v>178</v>
      </c>
      <c r="AK630" s="32"/>
      <c r="AL630" s="32"/>
      <c r="AM630" s="33" t="s">
        <v>135</v>
      </c>
      <c r="AN630" s="52"/>
      <c r="AO630" s="53"/>
      <c r="AP630" s="54"/>
    </row>
    <row r="631" spans="1:42" ht="27.75" customHeight="1">
      <c r="A631" s="32" t="s">
        <v>4993</v>
      </c>
      <c r="B631" s="33" t="s">
        <v>45</v>
      </c>
      <c r="C631" s="33" t="s">
        <v>4994</v>
      </c>
      <c r="D631" s="33" t="s">
        <v>47</v>
      </c>
      <c r="E631" s="32" t="s">
        <v>4995</v>
      </c>
      <c r="F631" s="34">
        <v>44809</v>
      </c>
      <c r="G631" s="34">
        <v>44830</v>
      </c>
      <c r="H631" s="32"/>
      <c r="I631" s="32" t="s">
        <v>49</v>
      </c>
      <c r="J631" s="33" t="s">
        <v>4996</v>
      </c>
      <c r="K631" s="33" t="s">
        <v>497</v>
      </c>
      <c r="L631" s="33"/>
      <c r="M631" s="33" t="s">
        <v>497</v>
      </c>
      <c r="N631" s="32" t="s">
        <v>118</v>
      </c>
      <c r="O631" s="32"/>
      <c r="P631" s="33" t="s">
        <v>4997</v>
      </c>
      <c r="Q631" s="33" t="s">
        <v>4998</v>
      </c>
      <c r="R631" s="33" t="s">
        <v>4999</v>
      </c>
      <c r="S631" s="33" t="s">
        <v>4416</v>
      </c>
      <c r="T631" s="33"/>
      <c r="U631" s="33"/>
      <c r="V631" s="37" t="s">
        <v>5000</v>
      </c>
      <c r="W631" s="32"/>
      <c r="X631" s="32"/>
      <c r="Y631" s="32"/>
      <c r="Z631" s="32"/>
      <c r="AA631" s="32"/>
      <c r="AB631" s="32"/>
      <c r="AC631" s="32"/>
      <c r="AD631" s="32"/>
      <c r="AE631" s="32"/>
      <c r="AF631" s="32"/>
      <c r="AG631" s="32"/>
      <c r="AH631" s="32"/>
      <c r="AI631" s="33" t="s">
        <v>5000</v>
      </c>
      <c r="AJ631" s="32" t="s">
        <v>178</v>
      </c>
      <c r="AK631" s="32"/>
      <c r="AL631" s="32"/>
      <c r="AM631" s="32"/>
      <c r="AN631" s="52"/>
      <c r="AO631" s="53"/>
      <c r="AP631" s="54"/>
    </row>
    <row r="632" spans="1:42" ht="27.75" customHeight="1">
      <c r="A632" s="32" t="s">
        <v>5001</v>
      </c>
      <c r="B632" s="33" t="s">
        <v>45</v>
      </c>
      <c r="C632" s="33" t="s">
        <v>5002</v>
      </c>
      <c r="D632" s="33" t="s">
        <v>47</v>
      </c>
      <c r="E632" s="32" t="s">
        <v>5003</v>
      </c>
      <c r="F632" s="34">
        <v>44809</v>
      </c>
      <c r="G632" s="34">
        <v>44830</v>
      </c>
      <c r="H632" s="32"/>
      <c r="I632" s="32" t="s">
        <v>49</v>
      </c>
      <c r="J632" s="33" t="s">
        <v>5004</v>
      </c>
      <c r="K632" s="33" t="s">
        <v>497</v>
      </c>
      <c r="L632" s="33"/>
      <c r="M632" s="33" t="s">
        <v>497</v>
      </c>
      <c r="N632" s="32" t="s">
        <v>118</v>
      </c>
      <c r="O632" s="32"/>
      <c r="P632" s="33" t="s">
        <v>5005</v>
      </c>
      <c r="Q632" s="33" t="s">
        <v>5006</v>
      </c>
      <c r="R632" s="33" t="s">
        <v>5007</v>
      </c>
      <c r="S632" s="33" t="s">
        <v>4416</v>
      </c>
      <c r="T632" s="33" t="s">
        <v>5008</v>
      </c>
      <c r="U632" s="33"/>
      <c r="V632" s="37" t="s">
        <v>5009</v>
      </c>
      <c r="W632" s="32"/>
      <c r="X632" s="32"/>
      <c r="Y632" s="32"/>
      <c r="Z632" s="32"/>
      <c r="AA632" s="32"/>
      <c r="AB632" s="32"/>
      <c r="AC632" s="32"/>
      <c r="AD632" s="32"/>
      <c r="AE632" s="32"/>
      <c r="AF632" s="32"/>
      <c r="AG632" s="32"/>
      <c r="AH632" s="32"/>
      <c r="AI632" s="33" t="s">
        <v>5009</v>
      </c>
      <c r="AJ632" s="32" t="s">
        <v>178</v>
      </c>
      <c r="AK632" s="32"/>
      <c r="AL632" s="32"/>
      <c r="AM632" s="32"/>
      <c r="AN632" s="52"/>
      <c r="AO632" s="53"/>
      <c r="AP632" s="54"/>
    </row>
    <row r="633" spans="1:42" ht="27.75" customHeight="1">
      <c r="A633" s="32" t="s">
        <v>5010</v>
      </c>
      <c r="B633" s="33" t="s">
        <v>45</v>
      </c>
      <c r="C633" s="33" t="s">
        <v>5011</v>
      </c>
      <c r="D633" s="33" t="s">
        <v>47</v>
      </c>
      <c r="E633" s="32" t="s">
        <v>5012</v>
      </c>
      <c r="F633" s="34">
        <v>44809</v>
      </c>
      <c r="G633" s="34">
        <v>44830</v>
      </c>
      <c r="H633" s="32"/>
      <c r="I633" s="32" t="s">
        <v>49</v>
      </c>
      <c r="J633" s="33" t="s">
        <v>5013</v>
      </c>
      <c r="K633" s="33" t="s">
        <v>5014</v>
      </c>
      <c r="L633" s="33"/>
      <c r="M633" s="33" t="s">
        <v>497</v>
      </c>
      <c r="N633" s="32" t="s">
        <v>118</v>
      </c>
      <c r="O633" s="32"/>
      <c r="P633" s="33" t="s">
        <v>5015</v>
      </c>
      <c r="Q633" s="33" t="s">
        <v>5016</v>
      </c>
      <c r="R633" s="33" t="s">
        <v>5017</v>
      </c>
      <c r="S633" s="33" t="s">
        <v>4416</v>
      </c>
      <c r="T633" s="33" t="s">
        <v>5018</v>
      </c>
      <c r="U633" s="33"/>
      <c r="V633" s="37" t="s">
        <v>5019</v>
      </c>
      <c r="W633" s="32"/>
      <c r="X633" s="32"/>
      <c r="Y633" s="32"/>
      <c r="Z633" s="32"/>
      <c r="AA633" s="32"/>
      <c r="AB633" s="32"/>
      <c r="AC633" s="32"/>
      <c r="AD633" s="32"/>
      <c r="AE633" s="32"/>
      <c r="AF633" s="32"/>
      <c r="AG633" s="32"/>
      <c r="AH633" s="32"/>
      <c r="AI633" s="33" t="s">
        <v>5019</v>
      </c>
      <c r="AJ633" s="32" t="s">
        <v>178</v>
      </c>
      <c r="AK633" s="32"/>
      <c r="AL633" s="32"/>
      <c r="AM633" s="32"/>
      <c r="AN633" s="52"/>
      <c r="AO633" s="53"/>
      <c r="AP633" s="54"/>
    </row>
    <row r="634" spans="1:42" ht="27.75" customHeight="1">
      <c r="A634" s="32" t="s">
        <v>5020</v>
      </c>
      <c r="B634" s="33" t="s">
        <v>45</v>
      </c>
      <c r="C634" s="33" t="s">
        <v>5021</v>
      </c>
      <c r="D634" s="33" t="s">
        <v>47</v>
      </c>
      <c r="E634" s="32" t="s">
        <v>4995</v>
      </c>
      <c r="F634" s="34">
        <v>44809</v>
      </c>
      <c r="G634" s="34">
        <v>44830</v>
      </c>
      <c r="H634" s="32"/>
      <c r="I634" s="32" t="s">
        <v>49</v>
      </c>
      <c r="J634" s="33" t="s">
        <v>5022</v>
      </c>
      <c r="K634" s="33" t="s">
        <v>4746</v>
      </c>
      <c r="L634" s="33"/>
      <c r="M634" s="33" t="s">
        <v>497</v>
      </c>
      <c r="N634" s="32" t="s">
        <v>118</v>
      </c>
      <c r="O634" s="32"/>
      <c r="P634" s="33" t="s">
        <v>5023</v>
      </c>
      <c r="Q634" s="33" t="s">
        <v>5024</v>
      </c>
      <c r="R634" s="33" t="s">
        <v>5025</v>
      </c>
      <c r="S634" s="33" t="s">
        <v>4791</v>
      </c>
      <c r="T634" s="33"/>
      <c r="U634" s="33"/>
      <c r="V634" s="37" t="s">
        <v>5026</v>
      </c>
      <c r="W634" s="32"/>
      <c r="X634" s="32"/>
      <c r="Y634" s="32"/>
      <c r="Z634" s="32"/>
      <c r="AA634" s="32"/>
      <c r="AB634" s="32"/>
      <c r="AC634" s="32"/>
      <c r="AD634" s="32"/>
      <c r="AE634" s="32"/>
      <c r="AF634" s="32"/>
      <c r="AG634" s="32"/>
      <c r="AH634" s="32"/>
      <c r="AI634" s="33" t="s">
        <v>5026</v>
      </c>
      <c r="AJ634" s="32" t="s">
        <v>178</v>
      </c>
      <c r="AK634" s="32"/>
      <c r="AL634" s="32"/>
      <c r="AM634" s="32"/>
      <c r="AN634" s="52"/>
      <c r="AO634" s="53"/>
      <c r="AP634" s="54"/>
    </row>
    <row r="635" spans="1:42" ht="27.75" customHeight="1">
      <c r="A635" s="32" t="s">
        <v>5027</v>
      </c>
      <c r="B635" s="33" t="s">
        <v>45</v>
      </c>
      <c r="C635" s="33" t="s">
        <v>5028</v>
      </c>
      <c r="D635" s="33" t="s">
        <v>47</v>
      </c>
      <c r="E635" s="32" t="s">
        <v>4995</v>
      </c>
      <c r="F635" s="34">
        <v>44809</v>
      </c>
      <c r="G635" s="34">
        <v>44830</v>
      </c>
      <c r="H635" s="32"/>
      <c r="I635" s="32" t="s">
        <v>49</v>
      </c>
      <c r="J635" s="33" t="s">
        <v>5029</v>
      </c>
      <c r="K635" s="33" t="s">
        <v>497</v>
      </c>
      <c r="L635" s="33"/>
      <c r="M635" s="33" t="s">
        <v>497</v>
      </c>
      <c r="N635" s="32" t="s">
        <v>118</v>
      </c>
      <c r="O635" s="32"/>
      <c r="P635" s="33" t="s">
        <v>5030</v>
      </c>
      <c r="Q635" s="33" t="s">
        <v>5031</v>
      </c>
      <c r="R635" s="33" t="s">
        <v>5032</v>
      </c>
      <c r="S635" s="33" t="s">
        <v>5033</v>
      </c>
      <c r="T635" s="33" t="s">
        <v>5034</v>
      </c>
      <c r="U635" s="33"/>
      <c r="V635" s="37" t="s">
        <v>5035</v>
      </c>
      <c r="W635" s="32"/>
      <c r="X635" s="32"/>
      <c r="Y635" s="32"/>
      <c r="Z635" s="32"/>
      <c r="AA635" s="32"/>
      <c r="AB635" s="32"/>
      <c r="AC635" s="32"/>
      <c r="AD635" s="32"/>
      <c r="AE635" s="32"/>
      <c r="AF635" s="32"/>
      <c r="AG635" s="32"/>
      <c r="AH635" s="32"/>
      <c r="AI635" s="33" t="s">
        <v>5035</v>
      </c>
      <c r="AJ635" s="32" t="s">
        <v>178</v>
      </c>
      <c r="AK635" s="32"/>
      <c r="AL635" s="32"/>
      <c r="AM635" s="32"/>
      <c r="AN635" s="52"/>
      <c r="AO635" s="53"/>
      <c r="AP635" s="54"/>
    </row>
    <row r="636" spans="1:42" ht="27.75" customHeight="1">
      <c r="A636" s="32" t="s">
        <v>5036</v>
      </c>
      <c r="B636" s="33" t="s">
        <v>45</v>
      </c>
      <c r="C636" s="33" t="s">
        <v>5037</v>
      </c>
      <c r="D636" s="33" t="s">
        <v>47</v>
      </c>
      <c r="E636" s="32" t="s">
        <v>5038</v>
      </c>
      <c r="F636" s="34">
        <v>44809</v>
      </c>
      <c r="G636" s="34">
        <v>44830</v>
      </c>
      <c r="H636" s="32"/>
      <c r="I636" s="32" t="s">
        <v>49</v>
      </c>
      <c r="J636" s="33" t="s">
        <v>5039</v>
      </c>
      <c r="K636" s="33" t="s">
        <v>497</v>
      </c>
      <c r="L636" s="33"/>
      <c r="M636" s="33" t="s">
        <v>497</v>
      </c>
      <c r="N636" s="32" t="s">
        <v>118</v>
      </c>
      <c r="O636" s="32"/>
      <c r="P636" s="33" t="s">
        <v>4463</v>
      </c>
      <c r="Q636" s="33" t="s">
        <v>5040</v>
      </c>
      <c r="R636" s="33" t="s">
        <v>5041</v>
      </c>
      <c r="S636" s="33" t="s">
        <v>4416</v>
      </c>
      <c r="T636" s="33" t="s">
        <v>5042</v>
      </c>
      <c r="U636" s="33" t="s">
        <v>5043</v>
      </c>
      <c r="V636" s="37" t="s">
        <v>5044</v>
      </c>
      <c r="W636" s="32"/>
      <c r="X636" s="32"/>
      <c r="Y636" s="32"/>
      <c r="Z636" s="32"/>
      <c r="AA636" s="32"/>
      <c r="AB636" s="32"/>
      <c r="AC636" s="32"/>
      <c r="AD636" s="32"/>
      <c r="AE636" s="32"/>
      <c r="AF636" s="32"/>
      <c r="AG636" s="32"/>
      <c r="AH636" s="32"/>
      <c r="AI636" s="33" t="s">
        <v>5044</v>
      </c>
      <c r="AJ636" s="32" t="s">
        <v>178</v>
      </c>
      <c r="AK636" s="32"/>
      <c r="AL636" s="32"/>
      <c r="AM636" s="32"/>
      <c r="AN636" s="52"/>
      <c r="AO636" s="53"/>
      <c r="AP636" s="54"/>
    </row>
    <row r="637" spans="1:42" ht="27.75" customHeight="1">
      <c r="A637" s="32" t="s">
        <v>5045</v>
      </c>
      <c r="B637" s="33" t="s">
        <v>45</v>
      </c>
      <c r="C637" s="32" t="s">
        <v>5046</v>
      </c>
      <c r="D637" s="33" t="s">
        <v>47</v>
      </c>
      <c r="E637" s="60" t="s">
        <v>5047</v>
      </c>
      <c r="F637" s="34">
        <v>44812</v>
      </c>
      <c r="G637" s="34">
        <v>44830</v>
      </c>
      <c r="H637" s="32"/>
      <c r="I637" s="32" t="s">
        <v>49</v>
      </c>
      <c r="J637" s="68" t="s">
        <v>5048</v>
      </c>
      <c r="K637" s="32" t="s">
        <v>5049</v>
      </c>
      <c r="L637" s="32"/>
      <c r="M637" s="33" t="s">
        <v>1624</v>
      </c>
      <c r="N637" s="33" t="s">
        <v>102</v>
      </c>
      <c r="O637" s="32"/>
      <c r="P637" s="68" t="s">
        <v>5050</v>
      </c>
      <c r="Q637" s="32" t="s">
        <v>1888</v>
      </c>
      <c r="R637" s="32" t="s">
        <v>5051</v>
      </c>
      <c r="S637" s="32" t="s">
        <v>224</v>
      </c>
      <c r="T637" s="32" t="s">
        <v>5052</v>
      </c>
      <c r="U637" s="32" t="s">
        <v>5053</v>
      </c>
      <c r="V637" s="37" t="s">
        <v>5054</v>
      </c>
      <c r="W637" s="32"/>
      <c r="X637" s="32" t="s">
        <v>5055</v>
      </c>
      <c r="Y637" s="32" t="s">
        <v>5056</v>
      </c>
      <c r="Z637" s="32" t="s">
        <v>5057</v>
      </c>
      <c r="AA637" s="69" t="s">
        <v>5058</v>
      </c>
      <c r="AB637" s="68" t="s">
        <v>5052</v>
      </c>
      <c r="AC637" s="41" t="s">
        <v>5054</v>
      </c>
      <c r="AD637" s="32"/>
      <c r="AE637" s="33"/>
      <c r="AF637" s="33"/>
      <c r="AG637" s="33"/>
      <c r="AH637" s="33"/>
      <c r="AI637" s="32" t="s">
        <v>5054</v>
      </c>
      <c r="AJ637" s="32" t="s">
        <v>178</v>
      </c>
      <c r="AK637" s="32"/>
      <c r="AL637" s="32"/>
      <c r="AM637" s="32" t="s">
        <v>135</v>
      </c>
      <c r="AN637" s="52"/>
      <c r="AO637" s="53"/>
      <c r="AP637" s="54"/>
    </row>
    <row r="638" spans="1:42" ht="27.75" customHeight="1">
      <c r="A638" s="48" t="s">
        <v>5059</v>
      </c>
      <c r="B638" s="49" t="s">
        <v>45</v>
      </c>
      <c r="C638" s="48" t="s">
        <v>5060</v>
      </c>
      <c r="D638" s="48" t="s">
        <v>47</v>
      </c>
      <c r="E638" s="48" t="s">
        <v>5061</v>
      </c>
      <c r="F638" s="50">
        <v>44852</v>
      </c>
      <c r="G638" s="50">
        <v>44854</v>
      </c>
      <c r="H638" s="48">
        <v>2020</v>
      </c>
      <c r="I638" s="48" t="s">
        <v>49</v>
      </c>
      <c r="J638" s="48" t="s">
        <v>5062</v>
      </c>
      <c r="K638" s="48" t="s">
        <v>5063</v>
      </c>
      <c r="L638" s="48"/>
      <c r="M638" s="48" t="s">
        <v>5064</v>
      </c>
      <c r="N638" s="48" t="s">
        <v>102</v>
      </c>
      <c r="O638" s="48" t="s">
        <v>299</v>
      </c>
      <c r="P638" s="48" t="s">
        <v>5065</v>
      </c>
      <c r="Q638" s="48" t="s">
        <v>5066</v>
      </c>
      <c r="R638" s="48" t="s">
        <v>5067</v>
      </c>
      <c r="S638" s="48" t="s">
        <v>4459</v>
      </c>
      <c r="T638" s="48" t="s">
        <v>5068</v>
      </c>
      <c r="U638" s="48"/>
      <c r="V638" s="51" t="s">
        <v>5069</v>
      </c>
      <c r="W638" s="48"/>
      <c r="X638" s="48" t="s">
        <v>5070</v>
      </c>
      <c r="Y638" s="48" t="s">
        <v>5071</v>
      </c>
      <c r="Z638" s="48" t="s">
        <v>5072</v>
      </c>
      <c r="AA638" s="48" t="s">
        <v>4416</v>
      </c>
      <c r="AB638" s="48" t="s">
        <v>5073</v>
      </c>
      <c r="AC638" s="48" t="s">
        <v>5074</v>
      </c>
      <c r="AD638" s="48" t="s">
        <v>5075</v>
      </c>
      <c r="AE638" s="49"/>
      <c r="AF638" s="49"/>
      <c r="AG638" s="49"/>
      <c r="AH638" s="49"/>
      <c r="AI638" s="48" t="s">
        <v>5069</v>
      </c>
      <c r="AJ638" s="48" t="s">
        <v>178</v>
      </c>
      <c r="AK638" s="48"/>
      <c r="AL638" s="48"/>
      <c r="AM638" s="48"/>
      <c r="AN638" s="52"/>
      <c r="AO638" s="53"/>
      <c r="AP638" s="54"/>
    </row>
    <row r="639" spans="1:42" ht="27.75" customHeight="1">
      <c r="A639" s="32" t="s">
        <v>5076</v>
      </c>
      <c r="B639" s="33" t="s">
        <v>45</v>
      </c>
      <c r="C639" s="32" t="s">
        <v>5077</v>
      </c>
      <c r="D639" s="32" t="s">
        <v>47</v>
      </c>
      <c r="E639" s="32" t="s">
        <v>5078</v>
      </c>
      <c r="F639" s="34">
        <v>44880</v>
      </c>
      <c r="G639" s="34">
        <v>44971</v>
      </c>
      <c r="H639" s="32">
        <v>1993</v>
      </c>
      <c r="I639" s="32" t="s">
        <v>49</v>
      </c>
      <c r="J639" s="32" t="s">
        <v>5079</v>
      </c>
      <c r="K639" s="32" t="s">
        <v>5080</v>
      </c>
      <c r="L639" s="32"/>
      <c r="M639" s="32" t="s">
        <v>479</v>
      </c>
      <c r="N639" s="32" t="s">
        <v>53</v>
      </c>
      <c r="O639" s="32" t="s">
        <v>299</v>
      </c>
      <c r="P639" s="32" t="s">
        <v>5081</v>
      </c>
      <c r="Q639" s="32" t="s">
        <v>5082</v>
      </c>
      <c r="R639" s="32" t="s">
        <v>5083</v>
      </c>
      <c r="S639" s="32" t="s">
        <v>4416</v>
      </c>
      <c r="T639" s="32" t="s">
        <v>5084</v>
      </c>
      <c r="U639" s="32"/>
      <c r="V639" s="37" t="s">
        <v>5085</v>
      </c>
      <c r="W639" s="32" t="s">
        <v>299</v>
      </c>
      <c r="X639" s="32" t="s">
        <v>5086</v>
      </c>
      <c r="Y639" s="32" t="s">
        <v>5087</v>
      </c>
      <c r="Z639" s="32" t="s">
        <v>5088</v>
      </c>
      <c r="AA639" s="32" t="s">
        <v>4416</v>
      </c>
      <c r="AB639" s="32" t="s">
        <v>5089</v>
      </c>
      <c r="AC639" s="32" t="s">
        <v>5090</v>
      </c>
      <c r="AD639" s="32" t="s">
        <v>5091</v>
      </c>
      <c r="AE639" s="32"/>
      <c r="AF639" s="32"/>
      <c r="AG639" s="32"/>
      <c r="AH639" s="32"/>
      <c r="AI639" s="32" t="s">
        <v>5085</v>
      </c>
      <c r="AJ639" s="32" t="s">
        <v>178</v>
      </c>
      <c r="AK639" s="32"/>
      <c r="AL639" s="32"/>
      <c r="AM639" s="32"/>
      <c r="AN639" s="52"/>
      <c r="AO639" s="53"/>
      <c r="AP639" s="54"/>
    </row>
    <row r="640" spans="1:42" ht="27.75" customHeight="1">
      <c r="A640" s="32" t="s">
        <v>5092</v>
      </c>
      <c r="B640" s="33" t="s">
        <v>45</v>
      </c>
      <c r="C640" s="32" t="s">
        <v>5093</v>
      </c>
      <c r="D640" s="32" t="s">
        <v>47</v>
      </c>
      <c r="E640" s="32" t="s">
        <v>5094</v>
      </c>
      <c r="F640" s="34">
        <v>44900</v>
      </c>
      <c r="G640" s="34">
        <v>44910</v>
      </c>
      <c r="H640" s="32"/>
      <c r="I640" s="32" t="s">
        <v>49</v>
      </c>
      <c r="J640" s="33" t="s">
        <v>5095</v>
      </c>
      <c r="K640" s="32" t="s">
        <v>5096</v>
      </c>
      <c r="L640" s="32"/>
      <c r="M640" s="32" t="s">
        <v>4688</v>
      </c>
      <c r="N640" s="33" t="s">
        <v>185</v>
      </c>
      <c r="O640" s="32" t="s">
        <v>299</v>
      </c>
      <c r="P640" s="32" t="s">
        <v>5097</v>
      </c>
      <c r="Q640" s="32" t="s">
        <v>5098</v>
      </c>
      <c r="R640" s="32" t="s">
        <v>5099</v>
      </c>
      <c r="S640" s="32" t="s">
        <v>243</v>
      </c>
      <c r="T640" s="32" t="s">
        <v>5100</v>
      </c>
      <c r="U640" s="32"/>
      <c r="V640" s="37" t="s">
        <v>5101</v>
      </c>
      <c r="W640" s="32"/>
      <c r="X640" s="32" t="s">
        <v>5102</v>
      </c>
      <c r="Y640" s="32" t="s">
        <v>5103</v>
      </c>
      <c r="Z640" s="32" t="s">
        <v>5104</v>
      </c>
      <c r="AA640" s="32"/>
      <c r="AB640" s="32" t="s">
        <v>5105</v>
      </c>
      <c r="AC640" s="32"/>
      <c r="AD640" s="32"/>
      <c r="AE640" s="32"/>
      <c r="AF640" s="32"/>
      <c r="AG640" s="32"/>
      <c r="AH640" s="32"/>
      <c r="AI640" s="32" t="s">
        <v>5101</v>
      </c>
      <c r="AJ640" s="32" t="s">
        <v>178</v>
      </c>
      <c r="AK640" s="32"/>
      <c r="AL640" s="32"/>
      <c r="AM640" s="32"/>
      <c r="AN640" s="52"/>
      <c r="AO640" s="53"/>
      <c r="AP640" s="54"/>
    </row>
    <row r="641" spans="1:42" ht="27.75" customHeight="1">
      <c r="A641" s="32" t="s">
        <v>5106</v>
      </c>
      <c r="B641" s="33" t="s">
        <v>45</v>
      </c>
      <c r="C641" s="32" t="s">
        <v>5107</v>
      </c>
      <c r="D641" s="32" t="s">
        <v>47</v>
      </c>
      <c r="E641" s="32" t="s">
        <v>5108</v>
      </c>
      <c r="F641" s="34">
        <v>44900</v>
      </c>
      <c r="G641" s="34">
        <v>44910</v>
      </c>
      <c r="H641" s="32"/>
      <c r="I641" s="32" t="s">
        <v>49</v>
      </c>
      <c r="J641" s="33" t="s">
        <v>5109</v>
      </c>
      <c r="K641" s="32" t="s">
        <v>5110</v>
      </c>
      <c r="L641" s="32"/>
      <c r="M641" s="32" t="s">
        <v>4688</v>
      </c>
      <c r="N641" s="33" t="s">
        <v>185</v>
      </c>
      <c r="O641" s="32" t="s">
        <v>299</v>
      </c>
      <c r="P641" s="32" t="s">
        <v>5111</v>
      </c>
      <c r="Q641" s="32" t="s">
        <v>5112</v>
      </c>
      <c r="R641" s="32" t="s">
        <v>5113</v>
      </c>
      <c r="S641" s="32" t="s">
        <v>5114</v>
      </c>
      <c r="T641" s="32" t="s">
        <v>5115</v>
      </c>
      <c r="U641" s="32"/>
      <c r="V641" s="37" t="s">
        <v>5116</v>
      </c>
      <c r="W641" s="32"/>
      <c r="X641" s="32"/>
      <c r="Y641" s="32"/>
      <c r="Z641" s="32"/>
      <c r="AA641" s="32"/>
      <c r="AB641" s="32"/>
      <c r="AC641" s="32"/>
      <c r="AD641" s="32"/>
      <c r="AE641" s="32"/>
      <c r="AF641" s="32"/>
      <c r="AG641" s="32"/>
      <c r="AH641" s="32"/>
      <c r="AI641" s="32" t="s">
        <v>5116</v>
      </c>
      <c r="AJ641" s="32" t="s">
        <v>178</v>
      </c>
      <c r="AK641" s="32"/>
      <c r="AL641" s="32"/>
      <c r="AM641" s="32"/>
      <c r="AN641" s="52"/>
      <c r="AO641" s="53"/>
      <c r="AP641" s="54"/>
    </row>
    <row r="642" spans="1:42" ht="27.75" customHeight="1">
      <c r="A642" s="32" t="s">
        <v>5117</v>
      </c>
      <c r="B642" s="33" t="s">
        <v>45</v>
      </c>
      <c r="C642" s="32" t="s">
        <v>5118</v>
      </c>
      <c r="D642" s="32" t="s">
        <v>47</v>
      </c>
      <c r="E642" s="32" t="s">
        <v>5119</v>
      </c>
      <c r="F642" s="34">
        <v>44900</v>
      </c>
      <c r="G642" s="34">
        <v>44910</v>
      </c>
      <c r="H642" s="32"/>
      <c r="I642" s="32" t="s">
        <v>49</v>
      </c>
      <c r="J642" s="33" t="s">
        <v>5120</v>
      </c>
      <c r="K642" s="32" t="s">
        <v>5096</v>
      </c>
      <c r="L642" s="32"/>
      <c r="M642" s="32" t="s">
        <v>4688</v>
      </c>
      <c r="N642" s="33" t="s">
        <v>185</v>
      </c>
      <c r="O642" s="32" t="s">
        <v>299</v>
      </c>
      <c r="P642" s="32" t="s">
        <v>5121</v>
      </c>
      <c r="Q642" s="32" t="s">
        <v>5122</v>
      </c>
      <c r="R642" s="32" t="s">
        <v>5123</v>
      </c>
      <c r="S642" s="32" t="s">
        <v>224</v>
      </c>
      <c r="T642" s="32" t="s">
        <v>5124</v>
      </c>
      <c r="U642" s="32"/>
      <c r="V642" s="37" t="s">
        <v>5125</v>
      </c>
      <c r="W642" s="32"/>
      <c r="X642" s="32"/>
      <c r="Y642" s="32"/>
      <c r="Z642" s="32"/>
      <c r="AA642" s="32"/>
      <c r="AB642" s="32"/>
      <c r="AC642" s="32"/>
      <c r="AD642" s="32"/>
      <c r="AE642" s="32"/>
      <c r="AF642" s="32"/>
      <c r="AG642" s="32"/>
      <c r="AH642" s="32"/>
      <c r="AI642" s="32" t="s">
        <v>5125</v>
      </c>
      <c r="AJ642" s="32" t="s">
        <v>178</v>
      </c>
      <c r="AK642" s="32"/>
      <c r="AL642" s="32"/>
      <c r="AM642" s="32"/>
      <c r="AN642" s="52"/>
      <c r="AO642" s="53"/>
      <c r="AP642" s="54"/>
    </row>
    <row r="643" spans="1:42" ht="27.75" customHeight="1">
      <c r="A643" s="32" t="s">
        <v>5126</v>
      </c>
      <c r="B643" s="33" t="s">
        <v>45</v>
      </c>
      <c r="C643" s="32" t="s">
        <v>5127</v>
      </c>
      <c r="D643" s="32" t="s">
        <v>47</v>
      </c>
      <c r="E643" s="32" t="s">
        <v>5128</v>
      </c>
      <c r="F643" s="34">
        <v>44900</v>
      </c>
      <c r="G643" s="34">
        <v>44910</v>
      </c>
      <c r="H643" s="32"/>
      <c r="I643" s="32" t="s">
        <v>49</v>
      </c>
      <c r="J643" s="33" t="s">
        <v>5129</v>
      </c>
      <c r="K643" s="32" t="s">
        <v>5096</v>
      </c>
      <c r="L643" s="32"/>
      <c r="M643" s="32" t="s">
        <v>4688</v>
      </c>
      <c r="N643" s="33" t="s">
        <v>185</v>
      </c>
      <c r="O643" s="32" t="s">
        <v>54</v>
      </c>
      <c r="P643" s="32" t="s">
        <v>5130</v>
      </c>
      <c r="Q643" s="32" t="s">
        <v>5131</v>
      </c>
      <c r="R643" s="32" t="s">
        <v>5132</v>
      </c>
      <c r="S643" s="32" t="s">
        <v>5114</v>
      </c>
      <c r="T643" s="32" t="s">
        <v>5133</v>
      </c>
      <c r="U643" s="32"/>
      <c r="V643" s="37" t="s">
        <v>5134</v>
      </c>
      <c r="W643" s="32"/>
      <c r="X643" s="32"/>
      <c r="Y643" s="32"/>
      <c r="Z643" s="32"/>
      <c r="AA643" s="32"/>
      <c r="AB643" s="32"/>
      <c r="AC643" s="32"/>
      <c r="AD643" s="32"/>
      <c r="AE643" s="32"/>
      <c r="AF643" s="32"/>
      <c r="AG643" s="32"/>
      <c r="AH643" s="32"/>
      <c r="AI643" s="32" t="s">
        <v>5134</v>
      </c>
      <c r="AJ643" s="32" t="s">
        <v>178</v>
      </c>
      <c r="AK643" s="32"/>
      <c r="AL643" s="32"/>
      <c r="AM643" s="32"/>
      <c r="AN643" s="52"/>
      <c r="AO643" s="53"/>
      <c r="AP643" s="54"/>
    </row>
    <row r="644" spans="1:42" ht="27.75" customHeight="1">
      <c r="A644" s="32" t="s">
        <v>5135</v>
      </c>
      <c r="B644" s="33" t="s">
        <v>45</v>
      </c>
      <c r="C644" s="32" t="s">
        <v>5136</v>
      </c>
      <c r="D644" s="32" t="s">
        <v>47</v>
      </c>
      <c r="E644" s="32" t="s">
        <v>5137</v>
      </c>
      <c r="F644" s="34">
        <v>44900</v>
      </c>
      <c r="G644" s="34">
        <v>44910</v>
      </c>
      <c r="H644" s="32"/>
      <c r="I644" s="32" t="s">
        <v>49</v>
      </c>
      <c r="J644" s="33" t="s">
        <v>5138</v>
      </c>
      <c r="K644" s="32" t="s">
        <v>5139</v>
      </c>
      <c r="L644" s="32"/>
      <c r="M644" s="32" t="s">
        <v>4688</v>
      </c>
      <c r="N644" s="33" t="s">
        <v>185</v>
      </c>
      <c r="O644" s="32" t="s">
        <v>299</v>
      </c>
      <c r="P644" s="32" t="s">
        <v>5140</v>
      </c>
      <c r="Q644" s="32" t="s">
        <v>5141</v>
      </c>
      <c r="R644" s="32" t="s">
        <v>5142</v>
      </c>
      <c r="S644" s="32" t="s">
        <v>1532</v>
      </c>
      <c r="T644" s="32" t="s">
        <v>5143</v>
      </c>
      <c r="U644" s="32" t="s">
        <v>5144</v>
      </c>
      <c r="V644" s="37" t="s">
        <v>5145</v>
      </c>
      <c r="W644" s="32"/>
      <c r="X644" s="32"/>
      <c r="Y644" s="32"/>
      <c r="Z644" s="32"/>
      <c r="AA644" s="32"/>
      <c r="AB644" s="32"/>
      <c r="AC644" s="32"/>
      <c r="AD644" s="32"/>
      <c r="AE644" s="32"/>
      <c r="AF644" s="32"/>
      <c r="AG644" s="32"/>
      <c r="AH644" s="32"/>
      <c r="AI644" s="32" t="s">
        <v>5145</v>
      </c>
      <c r="AJ644" s="32" t="s">
        <v>178</v>
      </c>
      <c r="AK644" s="32"/>
      <c r="AL644" s="32"/>
      <c r="AM644" s="32"/>
      <c r="AN644" s="52"/>
      <c r="AO644" s="53"/>
      <c r="AP644" s="54"/>
    </row>
    <row r="645" spans="1:42" ht="27.75" customHeight="1">
      <c r="A645" s="32" t="s">
        <v>5146</v>
      </c>
      <c r="B645" s="33" t="s">
        <v>45</v>
      </c>
      <c r="C645" s="32" t="s">
        <v>5147</v>
      </c>
      <c r="D645" s="32" t="s">
        <v>47</v>
      </c>
      <c r="E645" s="32" t="s">
        <v>5148</v>
      </c>
      <c r="F645" s="34">
        <v>44900</v>
      </c>
      <c r="G645" s="34">
        <v>44910</v>
      </c>
      <c r="H645" s="32"/>
      <c r="I645" s="32" t="s">
        <v>49</v>
      </c>
      <c r="J645" s="33" t="s">
        <v>5149</v>
      </c>
      <c r="K645" s="32" t="s">
        <v>5110</v>
      </c>
      <c r="L645" s="32"/>
      <c r="M645" s="32" t="s">
        <v>4688</v>
      </c>
      <c r="N645" s="33" t="s">
        <v>185</v>
      </c>
      <c r="O645" s="32" t="s">
        <v>54</v>
      </c>
      <c r="P645" s="32" t="s">
        <v>5150</v>
      </c>
      <c r="Q645" s="32" t="s">
        <v>5141</v>
      </c>
      <c r="R645" s="32" t="s">
        <v>5151</v>
      </c>
      <c r="S645" s="32" t="s">
        <v>224</v>
      </c>
      <c r="T645" s="32" t="s">
        <v>5152</v>
      </c>
      <c r="U645" s="32" t="s">
        <v>5153</v>
      </c>
      <c r="V645" s="37" t="s">
        <v>5154</v>
      </c>
      <c r="W645" s="32"/>
      <c r="X645" s="32"/>
      <c r="Y645" s="32"/>
      <c r="Z645" s="32"/>
      <c r="AA645" s="32"/>
      <c r="AB645" s="32"/>
      <c r="AC645" s="32"/>
      <c r="AD645" s="32"/>
      <c r="AE645" s="32"/>
      <c r="AF645" s="32"/>
      <c r="AG645" s="32"/>
      <c r="AH645" s="32"/>
      <c r="AI645" s="32" t="s">
        <v>5154</v>
      </c>
      <c r="AJ645" s="32" t="s">
        <v>178</v>
      </c>
      <c r="AK645" s="32"/>
      <c r="AL645" s="32"/>
      <c r="AM645" s="32"/>
      <c r="AN645" s="52"/>
      <c r="AO645" s="53"/>
      <c r="AP645" s="54"/>
    </row>
    <row r="646" spans="1:42" ht="27.75" customHeight="1">
      <c r="A646" s="32" t="s">
        <v>5155</v>
      </c>
      <c r="B646" s="33" t="s">
        <v>45</v>
      </c>
      <c r="C646" s="32" t="s">
        <v>5156</v>
      </c>
      <c r="D646" s="32" t="s">
        <v>47</v>
      </c>
      <c r="E646" s="32" t="s">
        <v>5157</v>
      </c>
      <c r="F646" s="34">
        <v>44900</v>
      </c>
      <c r="G646" s="34">
        <v>44910</v>
      </c>
      <c r="H646" s="32"/>
      <c r="I646" s="32" t="s">
        <v>49</v>
      </c>
      <c r="J646" s="33" t="s">
        <v>5158</v>
      </c>
      <c r="K646" s="32" t="s">
        <v>5110</v>
      </c>
      <c r="L646" s="32"/>
      <c r="M646" s="32" t="s">
        <v>4688</v>
      </c>
      <c r="N646" s="33" t="s">
        <v>185</v>
      </c>
      <c r="O646" s="32" t="s">
        <v>54</v>
      </c>
      <c r="P646" s="32" t="s">
        <v>5159</v>
      </c>
      <c r="Q646" s="32" t="s">
        <v>5160</v>
      </c>
      <c r="R646" s="32" t="s">
        <v>5161</v>
      </c>
      <c r="S646" s="32" t="s">
        <v>224</v>
      </c>
      <c r="T646" s="32" t="s">
        <v>5162</v>
      </c>
      <c r="U646" s="32" t="s">
        <v>5163</v>
      </c>
      <c r="V646" s="37" t="s">
        <v>5164</v>
      </c>
      <c r="W646" s="32"/>
      <c r="X646" s="32"/>
      <c r="Y646" s="32"/>
      <c r="Z646" s="32"/>
      <c r="AA646" s="32"/>
      <c r="AB646" s="32"/>
      <c r="AC646" s="32"/>
      <c r="AD646" s="32"/>
      <c r="AE646" s="32"/>
      <c r="AF646" s="32"/>
      <c r="AG646" s="32"/>
      <c r="AH646" s="32"/>
      <c r="AI646" s="32" t="s">
        <v>5164</v>
      </c>
      <c r="AJ646" s="32" t="s">
        <v>178</v>
      </c>
      <c r="AK646" s="32"/>
      <c r="AL646" s="32"/>
      <c r="AM646" s="32"/>
      <c r="AN646" s="52"/>
      <c r="AO646" s="53"/>
      <c r="AP646" s="54"/>
    </row>
    <row r="647" spans="1:42" ht="27.75" customHeight="1">
      <c r="A647" s="32" t="s">
        <v>5165</v>
      </c>
      <c r="B647" s="33" t="s">
        <v>45</v>
      </c>
      <c r="C647" s="32" t="s">
        <v>5166</v>
      </c>
      <c r="D647" s="32" t="s">
        <v>47</v>
      </c>
      <c r="E647" s="32" t="s">
        <v>5167</v>
      </c>
      <c r="F647" s="34">
        <v>44900</v>
      </c>
      <c r="G647" s="34">
        <v>44910</v>
      </c>
      <c r="H647" s="32"/>
      <c r="I647" s="32" t="s">
        <v>49</v>
      </c>
      <c r="J647" s="33" t="s">
        <v>5168</v>
      </c>
      <c r="K647" s="32" t="s">
        <v>5110</v>
      </c>
      <c r="L647" s="32"/>
      <c r="M647" s="32" t="s">
        <v>4688</v>
      </c>
      <c r="N647" s="33" t="s">
        <v>185</v>
      </c>
      <c r="O647" s="32" t="s">
        <v>299</v>
      </c>
      <c r="P647" s="32" t="s">
        <v>5169</v>
      </c>
      <c r="Q647" s="32" t="s">
        <v>5170</v>
      </c>
      <c r="R647" s="32" t="s">
        <v>5171</v>
      </c>
      <c r="S647" s="32" t="s">
        <v>4416</v>
      </c>
      <c r="T647" s="32" t="s">
        <v>5172</v>
      </c>
      <c r="U647" s="32" t="s">
        <v>5173</v>
      </c>
      <c r="V647" s="37" t="s">
        <v>5174</v>
      </c>
      <c r="W647" s="32"/>
      <c r="X647" s="32"/>
      <c r="Y647" s="32"/>
      <c r="Z647" s="32"/>
      <c r="AA647" s="32"/>
      <c r="AB647" s="32"/>
      <c r="AC647" s="32"/>
      <c r="AD647" s="32"/>
      <c r="AE647" s="32"/>
      <c r="AF647" s="32"/>
      <c r="AG647" s="32"/>
      <c r="AH647" s="32"/>
      <c r="AI647" s="32" t="s">
        <v>5174</v>
      </c>
      <c r="AJ647" s="32" t="s">
        <v>178</v>
      </c>
      <c r="AK647" s="32"/>
      <c r="AL647" s="32"/>
      <c r="AM647" s="32"/>
      <c r="AN647" s="52"/>
      <c r="AO647" s="53"/>
      <c r="AP647" s="54"/>
    </row>
    <row r="648" spans="1:42" ht="27.75" customHeight="1">
      <c r="A648" s="32" t="s">
        <v>5175</v>
      </c>
      <c r="B648" s="33" t="s">
        <v>45</v>
      </c>
      <c r="C648" s="32" t="s">
        <v>5176</v>
      </c>
      <c r="D648" s="32" t="s">
        <v>47</v>
      </c>
      <c r="E648" s="32" t="s">
        <v>5177</v>
      </c>
      <c r="F648" s="34">
        <v>44900</v>
      </c>
      <c r="G648" s="34">
        <v>44910</v>
      </c>
      <c r="H648" s="32"/>
      <c r="I648" s="32" t="s">
        <v>49</v>
      </c>
      <c r="J648" s="33" t="s">
        <v>5178</v>
      </c>
      <c r="K648" s="32" t="s">
        <v>5110</v>
      </c>
      <c r="L648" s="32"/>
      <c r="M648" s="32" t="s">
        <v>4688</v>
      </c>
      <c r="N648" s="33" t="s">
        <v>185</v>
      </c>
      <c r="O648" s="32" t="s">
        <v>299</v>
      </c>
      <c r="P648" s="32" t="s">
        <v>5169</v>
      </c>
      <c r="Q648" s="32" t="s">
        <v>5170</v>
      </c>
      <c r="R648" s="32" t="s">
        <v>5171</v>
      </c>
      <c r="S648" s="32" t="s">
        <v>4416</v>
      </c>
      <c r="T648" s="32" t="s">
        <v>5172</v>
      </c>
      <c r="U648" s="32" t="s">
        <v>5173</v>
      </c>
      <c r="V648" s="37" t="s">
        <v>5174</v>
      </c>
      <c r="W648" s="32"/>
      <c r="X648" s="32"/>
      <c r="Y648" s="32"/>
      <c r="Z648" s="32"/>
      <c r="AA648" s="32"/>
      <c r="AB648" s="32"/>
      <c r="AC648" s="32"/>
      <c r="AD648" s="32"/>
      <c r="AE648" s="32"/>
      <c r="AF648" s="32"/>
      <c r="AG648" s="32"/>
      <c r="AH648" s="32"/>
      <c r="AI648" s="32" t="s">
        <v>5174</v>
      </c>
      <c r="AJ648" s="32" t="s">
        <v>178</v>
      </c>
      <c r="AK648" s="32"/>
      <c r="AL648" s="32"/>
      <c r="AM648" s="32"/>
      <c r="AN648" s="52"/>
      <c r="AO648" s="53"/>
      <c r="AP648" s="54"/>
    </row>
    <row r="649" spans="1:42" ht="27.75" customHeight="1">
      <c r="A649" s="32" t="s">
        <v>5179</v>
      </c>
      <c r="B649" s="33" t="s">
        <v>45</v>
      </c>
      <c r="C649" s="32" t="s">
        <v>5180</v>
      </c>
      <c r="D649" s="32" t="s">
        <v>47</v>
      </c>
      <c r="E649" s="32" t="s">
        <v>5181</v>
      </c>
      <c r="F649" s="34">
        <v>44900</v>
      </c>
      <c r="G649" s="34">
        <v>44910</v>
      </c>
      <c r="H649" s="32"/>
      <c r="I649" s="32" t="s">
        <v>49</v>
      </c>
      <c r="J649" s="33" t="s">
        <v>5182</v>
      </c>
      <c r="K649" s="32" t="s">
        <v>5139</v>
      </c>
      <c r="L649" s="32"/>
      <c r="M649" s="32" t="s">
        <v>4688</v>
      </c>
      <c r="N649" s="33" t="s">
        <v>185</v>
      </c>
      <c r="O649" s="32" t="s">
        <v>299</v>
      </c>
      <c r="P649" s="32" t="s">
        <v>5169</v>
      </c>
      <c r="Q649" s="32" t="s">
        <v>5170</v>
      </c>
      <c r="R649" s="32" t="s">
        <v>5171</v>
      </c>
      <c r="S649" s="32" t="s">
        <v>4416</v>
      </c>
      <c r="T649" s="32" t="s">
        <v>5172</v>
      </c>
      <c r="U649" s="32" t="s">
        <v>5173</v>
      </c>
      <c r="V649" s="37" t="s">
        <v>5174</v>
      </c>
      <c r="W649" s="32"/>
      <c r="X649" s="32"/>
      <c r="Y649" s="32"/>
      <c r="Z649" s="32"/>
      <c r="AA649" s="32"/>
      <c r="AB649" s="32"/>
      <c r="AC649" s="32"/>
      <c r="AD649" s="32"/>
      <c r="AE649" s="32"/>
      <c r="AF649" s="32"/>
      <c r="AG649" s="32"/>
      <c r="AH649" s="32"/>
      <c r="AI649" s="32" t="s">
        <v>5174</v>
      </c>
      <c r="AJ649" s="32" t="s">
        <v>178</v>
      </c>
      <c r="AK649" s="32"/>
      <c r="AL649" s="32"/>
      <c r="AM649" s="32"/>
      <c r="AN649" s="52"/>
      <c r="AO649" s="53"/>
      <c r="AP649" s="54"/>
    </row>
    <row r="650" spans="1:42" ht="27.75" customHeight="1">
      <c r="A650" s="32" t="s">
        <v>5183</v>
      </c>
      <c r="B650" s="33" t="s">
        <v>45</v>
      </c>
      <c r="C650" s="32" t="s">
        <v>5184</v>
      </c>
      <c r="D650" s="32" t="s">
        <v>47</v>
      </c>
      <c r="E650" s="32" t="s">
        <v>5185</v>
      </c>
      <c r="F650" s="34">
        <v>44914</v>
      </c>
      <c r="G650" s="70">
        <v>44956</v>
      </c>
      <c r="H650" s="32">
        <v>2021</v>
      </c>
      <c r="I650" s="32" t="s">
        <v>49</v>
      </c>
      <c r="J650" s="32" t="s">
        <v>5186</v>
      </c>
      <c r="K650" s="32" t="s">
        <v>5187</v>
      </c>
      <c r="L650" s="32"/>
      <c r="M650" s="32" t="s">
        <v>5188</v>
      </c>
      <c r="N650" s="32" t="s">
        <v>118</v>
      </c>
      <c r="O650" s="32" t="s">
        <v>299</v>
      </c>
      <c r="P650" s="32" t="s">
        <v>5189</v>
      </c>
      <c r="Q650" s="32" t="s">
        <v>5190</v>
      </c>
      <c r="R650" s="32" t="s">
        <v>5191</v>
      </c>
      <c r="S650" s="32" t="s">
        <v>1117</v>
      </c>
      <c r="T650" s="32" t="s">
        <v>5192</v>
      </c>
      <c r="U650" s="32"/>
      <c r="V650" s="37" t="s">
        <v>5193</v>
      </c>
      <c r="W650" s="32" t="s">
        <v>54</v>
      </c>
      <c r="X650" s="32" t="s">
        <v>5194</v>
      </c>
      <c r="Y650" s="32" t="s">
        <v>5195</v>
      </c>
      <c r="Z650" s="32" t="s">
        <v>5196</v>
      </c>
      <c r="AA650" s="32"/>
      <c r="AB650" s="32"/>
      <c r="AC650" s="32" t="s">
        <v>5197</v>
      </c>
      <c r="AD650" s="32"/>
      <c r="AE650" s="32"/>
      <c r="AF650" s="32"/>
      <c r="AG650" s="32"/>
      <c r="AH650" s="32"/>
      <c r="AI650" s="32" t="s">
        <v>5193</v>
      </c>
      <c r="AJ650" s="32" t="s">
        <v>178</v>
      </c>
      <c r="AK650" s="32"/>
      <c r="AL650" s="32"/>
      <c r="AM650" s="32"/>
      <c r="AN650" s="52"/>
      <c r="AO650" s="53"/>
      <c r="AP650" s="54"/>
    </row>
    <row r="651" spans="1:42" ht="27.75" customHeight="1">
      <c r="A651" s="32" t="s">
        <v>5198</v>
      </c>
      <c r="B651" s="33" t="s">
        <v>45</v>
      </c>
      <c r="C651" s="32" t="s">
        <v>5199</v>
      </c>
      <c r="D651" s="32" t="s">
        <v>47</v>
      </c>
      <c r="E651" s="32" t="s">
        <v>5200</v>
      </c>
      <c r="F651" s="34">
        <v>44922</v>
      </c>
      <c r="G651" s="70">
        <v>44956</v>
      </c>
      <c r="H651" s="32">
        <v>2019</v>
      </c>
      <c r="I651" s="32" t="s">
        <v>49</v>
      </c>
      <c r="J651" s="32" t="s">
        <v>5201</v>
      </c>
      <c r="K651" s="32" t="s">
        <v>5202</v>
      </c>
      <c r="L651" s="32"/>
      <c r="M651" s="32" t="s">
        <v>5064</v>
      </c>
      <c r="N651" s="32" t="s">
        <v>102</v>
      </c>
      <c r="O651" s="32" t="s">
        <v>299</v>
      </c>
      <c r="P651" s="32" t="s">
        <v>5203</v>
      </c>
      <c r="Q651" s="32" t="s">
        <v>5204</v>
      </c>
      <c r="R651" s="32" t="s">
        <v>5205</v>
      </c>
      <c r="S651" s="32" t="s">
        <v>5206</v>
      </c>
      <c r="T651" s="32" t="s">
        <v>5207</v>
      </c>
      <c r="U651" s="32"/>
      <c r="V651" s="37" t="s">
        <v>5208</v>
      </c>
      <c r="W651" s="32" t="s">
        <v>299</v>
      </c>
      <c r="X651" s="32" t="s">
        <v>5209</v>
      </c>
      <c r="Y651" s="32" t="s">
        <v>5210</v>
      </c>
      <c r="Z651" s="32" t="s">
        <v>5211</v>
      </c>
      <c r="AA651" s="32" t="s">
        <v>1872</v>
      </c>
      <c r="AB651" s="32" t="s">
        <v>5212</v>
      </c>
      <c r="AC651" s="32" t="s">
        <v>5213</v>
      </c>
      <c r="AD651" s="32" t="s">
        <v>5208</v>
      </c>
      <c r="AE651" s="32"/>
      <c r="AF651" s="32"/>
      <c r="AG651" s="32"/>
      <c r="AH651" s="32"/>
      <c r="AI651" s="32" t="s">
        <v>5208</v>
      </c>
      <c r="AJ651" s="32" t="s">
        <v>178</v>
      </c>
      <c r="AK651" s="32"/>
      <c r="AL651" s="32"/>
      <c r="AM651" s="32"/>
      <c r="AN651" s="52"/>
      <c r="AO651" s="53"/>
      <c r="AP651" s="54"/>
    </row>
    <row r="652" spans="1:42" ht="27.75" customHeight="1">
      <c r="A652" s="32" t="s">
        <v>5214</v>
      </c>
      <c r="B652" s="33" t="s">
        <v>45</v>
      </c>
      <c r="C652" s="32" t="s">
        <v>5215</v>
      </c>
      <c r="D652" s="32" t="s">
        <v>47</v>
      </c>
      <c r="E652" s="32" t="s">
        <v>5216</v>
      </c>
      <c r="F652" s="34">
        <v>44938</v>
      </c>
      <c r="G652" s="70">
        <v>44956</v>
      </c>
      <c r="H652" s="32">
        <v>2002</v>
      </c>
      <c r="I652" s="32" t="s">
        <v>49</v>
      </c>
      <c r="J652" s="32" t="s">
        <v>5217</v>
      </c>
      <c r="K652" s="32" t="s">
        <v>5218</v>
      </c>
      <c r="L652" s="32"/>
      <c r="M652" s="32" t="s">
        <v>5219</v>
      </c>
      <c r="N652" s="32" t="s">
        <v>102</v>
      </c>
      <c r="O652" s="32" t="s">
        <v>299</v>
      </c>
      <c r="P652" s="32" t="s">
        <v>5220</v>
      </c>
      <c r="Q652" s="32" t="s">
        <v>5221</v>
      </c>
      <c r="R652" s="32" t="s">
        <v>5222</v>
      </c>
      <c r="S652" s="32" t="s">
        <v>4416</v>
      </c>
      <c r="T652" s="32" t="s">
        <v>5223</v>
      </c>
      <c r="U652" s="32"/>
      <c r="V652" s="37" t="s">
        <v>5224</v>
      </c>
      <c r="W652" s="32"/>
      <c r="X652" s="32"/>
      <c r="Y652" s="32"/>
      <c r="Z652" s="32"/>
      <c r="AA652" s="32"/>
      <c r="AB652" s="32"/>
      <c r="AC652" s="32"/>
      <c r="AD652" s="32"/>
      <c r="AE652" s="32"/>
      <c r="AF652" s="32"/>
      <c r="AG652" s="32"/>
      <c r="AH652" s="32"/>
      <c r="AI652" s="32" t="s">
        <v>5224</v>
      </c>
      <c r="AJ652" s="32" t="s">
        <v>178</v>
      </c>
      <c r="AK652" s="32"/>
      <c r="AL652" s="32"/>
      <c r="AM652" s="32"/>
      <c r="AN652" s="52"/>
      <c r="AO652" s="53"/>
      <c r="AP652" s="54"/>
    </row>
    <row r="653" spans="1:42" ht="27.75" customHeight="1">
      <c r="A653" s="32" t="s">
        <v>5225</v>
      </c>
      <c r="B653" s="33" t="s">
        <v>45</v>
      </c>
      <c r="C653" s="32" t="s">
        <v>5226</v>
      </c>
      <c r="D653" s="32" t="s">
        <v>47</v>
      </c>
      <c r="E653" s="32" t="s">
        <v>5227</v>
      </c>
      <c r="F653" s="70">
        <v>44966</v>
      </c>
      <c r="G653" s="70">
        <v>44991</v>
      </c>
      <c r="H653" s="32"/>
      <c r="I653" s="32" t="s">
        <v>49</v>
      </c>
      <c r="J653" s="32" t="s">
        <v>5228</v>
      </c>
      <c r="K653" s="32" t="s">
        <v>5229</v>
      </c>
      <c r="L653" s="32">
        <v>7070</v>
      </c>
      <c r="M653" s="32" t="s">
        <v>5230</v>
      </c>
      <c r="N653" s="32" t="s">
        <v>53</v>
      </c>
      <c r="O653" s="32" t="s">
        <v>299</v>
      </c>
      <c r="P653" s="32" t="s">
        <v>5231</v>
      </c>
      <c r="Q653" s="32" t="s">
        <v>5232</v>
      </c>
      <c r="R653" s="32" t="s">
        <v>5233</v>
      </c>
      <c r="S653" s="32" t="s">
        <v>129</v>
      </c>
      <c r="T653" s="32" t="s">
        <v>5234</v>
      </c>
      <c r="U653" s="32"/>
      <c r="V653" s="37" t="s">
        <v>5235</v>
      </c>
      <c r="W653" s="32"/>
      <c r="X653" s="32"/>
      <c r="Y653" s="32"/>
      <c r="Z653" s="32"/>
      <c r="AA653" s="32"/>
      <c r="AB653" s="32"/>
      <c r="AC653" s="32"/>
      <c r="AD653" s="32"/>
      <c r="AE653" s="32"/>
      <c r="AF653" s="32"/>
      <c r="AG653" s="32"/>
      <c r="AH653" s="32"/>
      <c r="AI653" s="32" t="s">
        <v>5235</v>
      </c>
      <c r="AJ653" s="32" t="s">
        <v>178</v>
      </c>
      <c r="AK653" s="32"/>
      <c r="AL653" s="32"/>
      <c r="AM653" s="32"/>
      <c r="AN653" s="52"/>
      <c r="AO653" s="53"/>
      <c r="AP653" s="54"/>
    </row>
    <row r="654" spans="1:42" ht="27.75" customHeight="1">
      <c r="A654" s="32" t="s">
        <v>5236</v>
      </c>
      <c r="B654" s="33" t="s">
        <v>45</v>
      </c>
      <c r="C654" s="32" t="s">
        <v>5237</v>
      </c>
      <c r="D654" s="32" t="s">
        <v>47</v>
      </c>
      <c r="E654" s="32" t="s">
        <v>5238</v>
      </c>
      <c r="F654" s="70">
        <v>44966</v>
      </c>
      <c r="G654" s="70">
        <v>44991</v>
      </c>
      <c r="H654" s="32"/>
      <c r="I654" s="32" t="s">
        <v>49</v>
      </c>
      <c r="J654" s="32" t="s">
        <v>5239</v>
      </c>
      <c r="K654" s="32" t="s">
        <v>5240</v>
      </c>
      <c r="L654" s="32">
        <v>16600</v>
      </c>
      <c r="M654" s="32" t="s">
        <v>5230</v>
      </c>
      <c r="N654" s="32" t="s">
        <v>53</v>
      </c>
      <c r="O654" s="32" t="s">
        <v>299</v>
      </c>
      <c r="P654" s="32" t="s">
        <v>5241</v>
      </c>
      <c r="Q654" s="32" t="s">
        <v>5242</v>
      </c>
      <c r="R654" s="32" t="s">
        <v>5243</v>
      </c>
      <c r="S654" s="32" t="s">
        <v>129</v>
      </c>
      <c r="T654" s="32" t="s">
        <v>5244</v>
      </c>
      <c r="U654" s="32"/>
      <c r="V654" s="37" t="s">
        <v>5245</v>
      </c>
      <c r="W654" s="32"/>
      <c r="X654" s="32"/>
      <c r="Y654" s="32"/>
      <c r="Z654" s="32"/>
      <c r="AA654" s="32"/>
      <c r="AB654" s="32"/>
      <c r="AC654" s="32"/>
      <c r="AD654" s="32"/>
      <c r="AE654" s="32"/>
      <c r="AF654" s="32"/>
      <c r="AG654" s="32"/>
      <c r="AH654" s="32"/>
      <c r="AI654" s="32" t="s">
        <v>5245</v>
      </c>
      <c r="AJ654" s="32" t="s">
        <v>178</v>
      </c>
      <c r="AK654" s="32"/>
      <c r="AL654" s="32"/>
      <c r="AM654" s="32"/>
      <c r="AN654" s="52"/>
      <c r="AO654" s="53"/>
      <c r="AP654" s="54"/>
    </row>
    <row r="655" spans="1:42" ht="27.75" customHeight="1">
      <c r="A655" s="32" t="s">
        <v>5246</v>
      </c>
      <c r="B655" s="33" t="s">
        <v>45</v>
      </c>
      <c r="C655" s="32" t="s">
        <v>5247</v>
      </c>
      <c r="D655" s="32" t="s">
        <v>47</v>
      </c>
      <c r="E655" s="32" t="s">
        <v>5248</v>
      </c>
      <c r="F655" s="70">
        <v>44966</v>
      </c>
      <c r="G655" s="70">
        <v>44991</v>
      </c>
      <c r="H655" s="32"/>
      <c r="I655" s="32" t="s">
        <v>49</v>
      </c>
      <c r="J655" s="32" t="s">
        <v>5249</v>
      </c>
      <c r="K655" s="32" t="s">
        <v>5250</v>
      </c>
      <c r="L655" s="32"/>
      <c r="M655" s="32" t="s">
        <v>5230</v>
      </c>
      <c r="N655" s="32" t="s">
        <v>53</v>
      </c>
      <c r="O655" s="32" t="s">
        <v>299</v>
      </c>
      <c r="P655" s="32" t="s">
        <v>5241</v>
      </c>
      <c r="Q655" s="32" t="s">
        <v>5251</v>
      </c>
      <c r="R655" s="32" t="s">
        <v>5252</v>
      </c>
      <c r="S655" s="32" t="s">
        <v>129</v>
      </c>
      <c r="T655" s="32" t="s">
        <v>5253</v>
      </c>
      <c r="U655" s="32"/>
      <c r="V655" s="37" t="s">
        <v>5254</v>
      </c>
      <c r="W655" s="32"/>
      <c r="X655" s="32"/>
      <c r="Y655" s="32"/>
      <c r="Z655" s="32"/>
      <c r="AA655" s="32"/>
      <c r="AB655" s="32"/>
      <c r="AC655" s="32"/>
      <c r="AD655" s="32"/>
      <c r="AE655" s="32"/>
      <c r="AF655" s="32"/>
      <c r="AG655" s="32"/>
      <c r="AH655" s="32"/>
      <c r="AI655" s="32" t="s">
        <v>5254</v>
      </c>
      <c r="AJ655" s="32" t="s">
        <v>178</v>
      </c>
      <c r="AK655" s="32"/>
      <c r="AL655" s="32"/>
      <c r="AM655" s="32"/>
      <c r="AN655" s="52"/>
      <c r="AO655" s="53"/>
      <c r="AP655" s="54"/>
    </row>
    <row r="656" spans="1:42" ht="27.75" customHeight="1">
      <c r="A656" s="32" t="s">
        <v>5255</v>
      </c>
      <c r="B656" s="33" t="s">
        <v>45</v>
      </c>
      <c r="C656" s="32" t="s">
        <v>5256</v>
      </c>
      <c r="D656" s="32" t="s">
        <v>47</v>
      </c>
      <c r="E656" s="32" t="s">
        <v>5257</v>
      </c>
      <c r="F656" s="70">
        <v>44966</v>
      </c>
      <c r="G656" s="70">
        <v>44991</v>
      </c>
      <c r="H656" s="32"/>
      <c r="I656" s="32" t="s">
        <v>49</v>
      </c>
      <c r="J656" s="32" t="s">
        <v>5258</v>
      </c>
      <c r="K656" s="32" t="s">
        <v>5259</v>
      </c>
      <c r="L656" s="32"/>
      <c r="M656" s="32" t="s">
        <v>5230</v>
      </c>
      <c r="N656" s="32" t="s">
        <v>53</v>
      </c>
      <c r="O656" s="32" t="s">
        <v>299</v>
      </c>
      <c r="P656" s="32" t="s">
        <v>5260</v>
      </c>
      <c r="Q656" s="32" t="s">
        <v>5261</v>
      </c>
      <c r="R656" s="32" t="s">
        <v>5262</v>
      </c>
      <c r="S656" s="32" t="s">
        <v>129</v>
      </c>
      <c r="T656" s="32" t="s">
        <v>5263</v>
      </c>
      <c r="U656" s="32"/>
      <c r="V656" s="37" t="s">
        <v>5264</v>
      </c>
      <c r="W656" s="32"/>
      <c r="X656" s="32"/>
      <c r="Y656" s="32"/>
      <c r="Z656" s="32"/>
      <c r="AA656" s="32"/>
      <c r="AB656" s="32"/>
      <c r="AC656" s="32"/>
      <c r="AD656" s="32"/>
      <c r="AE656" s="32"/>
      <c r="AF656" s="32"/>
      <c r="AG656" s="32"/>
      <c r="AH656" s="32"/>
      <c r="AI656" s="32" t="s">
        <v>5264</v>
      </c>
      <c r="AJ656" s="32" t="s">
        <v>178</v>
      </c>
      <c r="AK656" s="32"/>
      <c r="AL656" s="32"/>
      <c r="AM656" s="32"/>
      <c r="AN656" s="52"/>
      <c r="AO656" s="53"/>
      <c r="AP656" s="54"/>
    </row>
    <row r="657" spans="1:42" ht="27.75" customHeight="1">
      <c r="A657" s="32" t="s">
        <v>5265</v>
      </c>
      <c r="B657" s="33" t="s">
        <v>45</v>
      </c>
      <c r="C657" s="32" t="s">
        <v>5266</v>
      </c>
      <c r="D657" s="32" t="s">
        <v>47</v>
      </c>
      <c r="E657" s="33" t="s">
        <v>5267</v>
      </c>
      <c r="F657" s="70">
        <v>44966</v>
      </c>
      <c r="G657" s="70">
        <v>44991</v>
      </c>
      <c r="H657" s="32"/>
      <c r="I657" s="32" t="s">
        <v>49</v>
      </c>
      <c r="J657" s="32" t="s">
        <v>5268</v>
      </c>
      <c r="K657" s="32" t="s">
        <v>5269</v>
      </c>
      <c r="L657" s="32">
        <v>34540</v>
      </c>
      <c r="M657" s="32" t="s">
        <v>5230</v>
      </c>
      <c r="N657" s="32" t="s">
        <v>53</v>
      </c>
      <c r="O657" s="32" t="s">
        <v>299</v>
      </c>
      <c r="P657" s="32" t="s">
        <v>5270</v>
      </c>
      <c r="Q657" s="32" t="s">
        <v>5271</v>
      </c>
      <c r="R657" s="32" t="s">
        <v>5272</v>
      </c>
      <c r="S657" s="32" t="s">
        <v>129</v>
      </c>
      <c r="T657" s="32" t="s">
        <v>5273</v>
      </c>
      <c r="U657" s="32"/>
      <c r="V657" s="37" t="s">
        <v>5274</v>
      </c>
      <c r="W657" s="32"/>
      <c r="X657" s="32"/>
      <c r="Y657" s="32"/>
      <c r="Z657" s="32"/>
      <c r="AA657" s="32"/>
      <c r="AB657" s="32"/>
      <c r="AC657" s="32"/>
      <c r="AD657" s="32"/>
      <c r="AE657" s="32"/>
      <c r="AF657" s="32"/>
      <c r="AG657" s="32"/>
      <c r="AH657" s="32"/>
      <c r="AI657" s="32" t="s">
        <v>5274</v>
      </c>
      <c r="AJ657" s="32" t="s">
        <v>178</v>
      </c>
      <c r="AK657" s="32"/>
      <c r="AL657" s="32"/>
      <c r="AM657" s="32"/>
      <c r="AN657" s="52"/>
      <c r="AO657" s="53"/>
      <c r="AP657" s="54"/>
    </row>
    <row r="658" spans="1:42" ht="27.75" customHeight="1">
      <c r="A658" s="32" t="s">
        <v>5275</v>
      </c>
      <c r="B658" s="33" t="s">
        <v>45</v>
      </c>
      <c r="C658" s="32" t="s">
        <v>5276</v>
      </c>
      <c r="D658" s="32" t="s">
        <v>47</v>
      </c>
      <c r="E658" s="32" t="s">
        <v>5277</v>
      </c>
      <c r="F658" s="70">
        <v>44966</v>
      </c>
      <c r="G658" s="70">
        <v>44991</v>
      </c>
      <c r="H658" s="32"/>
      <c r="I658" s="32" t="s">
        <v>49</v>
      </c>
      <c r="J658" s="32" t="s">
        <v>5278</v>
      </c>
      <c r="K658" s="32" t="s">
        <v>5279</v>
      </c>
      <c r="L658" s="32"/>
      <c r="M658" s="32" t="s">
        <v>5230</v>
      </c>
      <c r="N658" s="32" t="s">
        <v>53</v>
      </c>
      <c r="O658" s="32" t="s">
        <v>299</v>
      </c>
      <c r="P658" s="32" t="s">
        <v>5280</v>
      </c>
      <c r="Q658" s="32" t="s">
        <v>5281</v>
      </c>
      <c r="R658" s="32" t="s">
        <v>5282</v>
      </c>
      <c r="S658" s="32" t="s">
        <v>129</v>
      </c>
      <c r="T658" s="32" t="s">
        <v>5283</v>
      </c>
      <c r="U658" s="32"/>
      <c r="V658" s="37" t="s">
        <v>5284</v>
      </c>
      <c r="W658" s="32"/>
      <c r="X658" s="32"/>
      <c r="Y658" s="32"/>
      <c r="Z658" s="32"/>
      <c r="AA658" s="32"/>
      <c r="AB658" s="32"/>
      <c r="AC658" s="32"/>
      <c r="AD658" s="32"/>
      <c r="AE658" s="32"/>
      <c r="AF658" s="32"/>
      <c r="AG658" s="32"/>
      <c r="AH658" s="32"/>
      <c r="AI658" s="32" t="s">
        <v>5284</v>
      </c>
      <c r="AJ658" s="32" t="s">
        <v>178</v>
      </c>
      <c r="AK658" s="32"/>
      <c r="AL658" s="32"/>
      <c r="AM658" s="32"/>
      <c r="AN658" s="52"/>
      <c r="AO658" s="53"/>
      <c r="AP658" s="54"/>
    </row>
    <row r="659" spans="1:42" ht="27.75" customHeight="1">
      <c r="A659" s="32" t="s">
        <v>5285</v>
      </c>
      <c r="B659" s="33" t="s">
        <v>45</v>
      </c>
      <c r="C659" s="32" t="s">
        <v>5286</v>
      </c>
      <c r="D659" s="32" t="s">
        <v>47</v>
      </c>
      <c r="E659" s="32" t="s">
        <v>5287</v>
      </c>
      <c r="F659" s="70">
        <v>44966</v>
      </c>
      <c r="G659" s="70">
        <v>44991</v>
      </c>
      <c r="H659" s="32"/>
      <c r="I659" s="32" t="s">
        <v>49</v>
      </c>
      <c r="J659" s="32" t="s">
        <v>5288</v>
      </c>
      <c r="K659" s="32" t="s">
        <v>5289</v>
      </c>
      <c r="L659" s="32">
        <v>41470</v>
      </c>
      <c r="M659" s="32" t="s">
        <v>5230</v>
      </c>
      <c r="N659" s="32" t="s">
        <v>53</v>
      </c>
      <c r="O659" s="32" t="s">
        <v>299</v>
      </c>
      <c r="P659" s="32" t="s">
        <v>5290</v>
      </c>
      <c r="Q659" s="32" t="s">
        <v>5291</v>
      </c>
      <c r="R659" s="32" t="s">
        <v>5292</v>
      </c>
      <c r="S659" s="32" t="s">
        <v>129</v>
      </c>
      <c r="T659" s="32" t="s">
        <v>5293</v>
      </c>
      <c r="U659" s="32"/>
      <c r="V659" s="37" t="s">
        <v>5294</v>
      </c>
      <c r="W659" s="32"/>
      <c r="X659" s="32"/>
      <c r="Y659" s="32"/>
      <c r="Z659" s="32"/>
      <c r="AA659" s="32"/>
      <c r="AB659" s="32"/>
      <c r="AC659" s="32"/>
      <c r="AD659" s="32"/>
      <c r="AE659" s="32"/>
      <c r="AF659" s="32"/>
      <c r="AG659" s="32"/>
      <c r="AH659" s="32"/>
      <c r="AI659" s="32" t="s">
        <v>5294</v>
      </c>
      <c r="AJ659" s="32" t="s">
        <v>178</v>
      </c>
      <c r="AK659" s="32"/>
      <c r="AL659" s="32"/>
      <c r="AM659" s="32"/>
      <c r="AN659" s="52"/>
      <c r="AO659" s="53"/>
      <c r="AP659" s="54"/>
    </row>
    <row r="660" spans="1:42" ht="27.75" customHeight="1">
      <c r="A660" s="32" t="s">
        <v>5295</v>
      </c>
      <c r="B660" s="33" t="s">
        <v>45</v>
      </c>
      <c r="C660" s="32" t="s">
        <v>5296</v>
      </c>
      <c r="D660" s="32" t="s">
        <v>47</v>
      </c>
      <c r="E660" s="32" t="s">
        <v>5297</v>
      </c>
      <c r="F660" s="70">
        <v>44966</v>
      </c>
      <c r="G660" s="70">
        <v>44991</v>
      </c>
      <c r="H660" s="32"/>
      <c r="I660" s="32" t="s">
        <v>49</v>
      </c>
      <c r="J660" s="32" t="s">
        <v>5298</v>
      </c>
      <c r="K660" s="32" t="s">
        <v>5299</v>
      </c>
      <c r="L660" s="32"/>
      <c r="M660" s="32" t="s">
        <v>5230</v>
      </c>
      <c r="N660" s="32" t="s">
        <v>53</v>
      </c>
      <c r="O660" s="32" t="s">
        <v>299</v>
      </c>
      <c r="P660" s="32" t="s">
        <v>5300</v>
      </c>
      <c r="Q660" s="32" t="s">
        <v>5301</v>
      </c>
      <c r="R660" s="32" t="s">
        <v>5302</v>
      </c>
      <c r="S660" s="32" t="s">
        <v>129</v>
      </c>
      <c r="T660" s="32" t="s">
        <v>5303</v>
      </c>
      <c r="U660" s="32"/>
      <c r="V660" s="37" t="s">
        <v>5304</v>
      </c>
      <c r="W660" s="32"/>
      <c r="X660" s="32"/>
      <c r="Y660" s="32"/>
      <c r="Z660" s="32"/>
      <c r="AA660" s="32"/>
      <c r="AB660" s="32"/>
      <c r="AC660" s="32"/>
      <c r="AD660" s="32"/>
      <c r="AE660" s="32"/>
      <c r="AF660" s="32"/>
      <c r="AG660" s="32"/>
      <c r="AH660" s="32"/>
      <c r="AI660" s="32" t="s">
        <v>5304</v>
      </c>
      <c r="AJ660" s="32" t="s">
        <v>178</v>
      </c>
      <c r="AK660" s="32"/>
      <c r="AL660" s="32"/>
      <c r="AM660" s="32"/>
      <c r="AN660" s="52"/>
      <c r="AO660" s="53"/>
      <c r="AP660" s="54"/>
    </row>
    <row r="661" spans="1:42" ht="27.75" customHeight="1">
      <c r="A661" s="32" t="s">
        <v>5305</v>
      </c>
      <c r="B661" s="33" t="s">
        <v>45</v>
      </c>
      <c r="C661" s="32" t="s">
        <v>5306</v>
      </c>
      <c r="D661" s="32" t="s">
        <v>47</v>
      </c>
      <c r="E661" s="32" t="s">
        <v>5307</v>
      </c>
      <c r="F661" s="70">
        <v>44966</v>
      </c>
      <c r="G661" s="70">
        <v>44991</v>
      </c>
      <c r="H661" s="32"/>
      <c r="I661" s="32" t="s">
        <v>49</v>
      </c>
      <c r="J661" s="32" t="s">
        <v>5308</v>
      </c>
      <c r="K661" s="32" t="s">
        <v>5309</v>
      </c>
      <c r="L661" s="32">
        <v>61100</v>
      </c>
      <c r="M661" s="32" t="s">
        <v>5230</v>
      </c>
      <c r="N661" s="32" t="s">
        <v>53</v>
      </c>
      <c r="O661" s="32" t="s">
        <v>299</v>
      </c>
      <c r="P661" s="32" t="s">
        <v>5310</v>
      </c>
      <c r="Q661" s="32" t="s">
        <v>1349</v>
      </c>
      <c r="R661" s="32" t="s">
        <v>5311</v>
      </c>
      <c r="S661" s="32" t="s">
        <v>4416</v>
      </c>
      <c r="T661" s="32" t="s">
        <v>5312</v>
      </c>
      <c r="U661" s="32"/>
      <c r="V661" s="37" t="s">
        <v>5313</v>
      </c>
      <c r="W661" s="32"/>
      <c r="X661" s="32"/>
      <c r="Y661" s="32"/>
      <c r="Z661" s="32"/>
      <c r="AA661" s="32"/>
      <c r="AB661" s="32"/>
      <c r="AC661" s="32"/>
      <c r="AD661" s="32"/>
      <c r="AE661" s="32"/>
      <c r="AF661" s="32"/>
      <c r="AG661" s="32"/>
      <c r="AH661" s="32"/>
      <c r="AI661" s="32" t="s">
        <v>5313</v>
      </c>
      <c r="AJ661" s="32" t="s">
        <v>178</v>
      </c>
      <c r="AK661" s="32"/>
      <c r="AL661" s="32"/>
      <c r="AM661" s="32"/>
      <c r="AN661" s="52"/>
      <c r="AO661" s="53"/>
      <c r="AP661" s="54"/>
    </row>
    <row r="662" spans="1:42" ht="27.75" customHeight="1">
      <c r="A662" s="32" t="s">
        <v>5314</v>
      </c>
      <c r="B662" s="33" t="s">
        <v>45</v>
      </c>
      <c r="C662" s="32" t="s">
        <v>5315</v>
      </c>
      <c r="D662" s="32" t="s">
        <v>47</v>
      </c>
      <c r="E662" s="32" t="s">
        <v>5316</v>
      </c>
      <c r="F662" s="70">
        <v>44979</v>
      </c>
      <c r="G662" s="70">
        <v>44991</v>
      </c>
      <c r="H662" s="32"/>
      <c r="I662" s="32" t="s">
        <v>49</v>
      </c>
      <c r="J662" s="32" t="s">
        <v>5317</v>
      </c>
      <c r="K662" s="32" t="s">
        <v>78</v>
      </c>
      <c r="L662" s="32"/>
      <c r="M662" s="32" t="s">
        <v>79</v>
      </c>
      <c r="N662" s="32" t="s">
        <v>80</v>
      </c>
      <c r="O662" s="32" t="s">
        <v>299</v>
      </c>
      <c r="P662" s="32" t="s">
        <v>5318</v>
      </c>
      <c r="Q662" s="32" t="s">
        <v>1283</v>
      </c>
      <c r="R662" s="32" t="s">
        <v>5319</v>
      </c>
      <c r="S662" s="32" t="s">
        <v>107</v>
      </c>
      <c r="T662" s="32" t="s">
        <v>5320</v>
      </c>
      <c r="U662" s="32"/>
      <c r="V662" s="37" t="s">
        <v>5321</v>
      </c>
      <c r="W662" s="32" t="s">
        <v>299</v>
      </c>
      <c r="X662" s="32" t="s">
        <v>5322</v>
      </c>
      <c r="Y662" s="32" t="s">
        <v>1283</v>
      </c>
      <c r="Z662" s="32" t="s">
        <v>5323</v>
      </c>
      <c r="AA662" s="32" t="s">
        <v>107</v>
      </c>
      <c r="AB662" s="32" t="s">
        <v>5324</v>
      </c>
      <c r="AC662" s="32" t="s">
        <v>5325</v>
      </c>
      <c r="AD662" s="32" t="s">
        <v>5326</v>
      </c>
      <c r="AE662" s="32" t="s">
        <v>5327</v>
      </c>
      <c r="AF662" s="32" t="s">
        <v>5328</v>
      </c>
      <c r="AG662" s="32" t="s">
        <v>5329</v>
      </c>
      <c r="AH662" s="32" t="s">
        <v>5330</v>
      </c>
      <c r="AI662" s="32" t="s">
        <v>5321</v>
      </c>
      <c r="AJ662" s="32" t="s">
        <v>178</v>
      </c>
      <c r="AK662" s="32"/>
      <c r="AL662" s="32"/>
      <c r="AM662" s="32"/>
      <c r="AN662" s="52"/>
      <c r="AO662" s="53"/>
      <c r="AP662" s="54"/>
    </row>
    <row r="663" spans="1:42" ht="27.75" customHeight="1">
      <c r="A663" s="32" t="s">
        <v>5331</v>
      </c>
      <c r="B663" s="33" t="s">
        <v>45</v>
      </c>
      <c r="C663" s="32" t="s">
        <v>5332</v>
      </c>
      <c r="D663" s="32" t="s">
        <v>47</v>
      </c>
      <c r="E663" s="32" t="s">
        <v>5333</v>
      </c>
      <c r="F663" s="70">
        <v>44980</v>
      </c>
      <c r="G663" s="70">
        <v>44991</v>
      </c>
      <c r="H663" s="32">
        <v>2017</v>
      </c>
      <c r="I663" s="32" t="s">
        <v>49</v>
      </c>
      <c r="J663" s="32" t="s">
        <v>5334</v>
      </c>
      <c r="K663" s="32" t="s">
        <v>5335</v>
      </c>
      <c r="L663" s="32"/>
      <c r="M663" s="32" t="s">
        <v>1634</v>
      </c>
      <c r="N663" s="32" t="s">
        <v>53</v>
      </c>
      <c r="O663" s="32" t="s">
        <v>299</v>
      </c>
      <c r="P663" s="32" t="s">
        <v>5336</v>
      </c>
      <c r="Q663" s="32" t="s">
        <v>5337</v>
      </c>
      <c r="R663" s="32" t="s">
        <v>5338</v>
      </c>
      <c r="S663" s="32" t="s">
        <v>1703</v>
      </c>
      <c r="T663" s="32" t="s">
        <v>5339</v>
      </c>
      <c r="U663" s="32"/>
      <c r="V663" s="37" t="s">
        <v>5340</v>
      </c>
      <c r="W663" s="32" t="s">
        <v>299</v>
      </c>
      <c r="X663" s="32" t="s">
        <v>5341</v>
      </c>
      <c r="Y663" s="32" t="s">
        <v>5342</v>
      </c>
      <c r="Z663" s="32" t="s">
        <v>5343</v>
      </c>
      <c r="AA663" s="32" t="s">
        <v>4416</v>
      </c>
      <c r="AB663" s="32" t="s">
        <v>5344</v>
      </c>
      <c r="AC663" s="32" t="s">
        <v>5345</v>
      </c>
      <c r="AD663" s="32" t="s">
        <v>5346</v>
      </c>
      <c r="AE663" s="32"/>
      <c r="AF663" s="32"/>
      <c r="AG663" s="32"/>
      <c r="AH663" s="32"/>
      <c r="AI663" s="32" t="s">
        <v>5340</v>
      </c>
      <c r="AJ663" s="32" t="s">
        <v>178</v>
      </c>
      <c r="AK663" s="32"/>
      <c r="AL663" s="32"/>
      <c r="AM663" s="32"/>
      <c r="AN663" s="52"/>
      <c r="AO663" s="53"/>
      <c r="AP663" s="54"/>
    </row>
    <row r="664" spans="1:42" ht="27.75" customHeight="1">
      <c r="A664" s="32" t="s">
        <v>5347</v>
      </c>
      <c r="B664" s="33" t="s">
        <v>45</v>
      </c>
      <c r="C664" s="32" t="s">
        <v>5348</v>
      </c>
      <c r="D664" s="32" t="s">
        <v>47</v>
      </c>
      <c r="E664" s="32" t="s">
        <v>5349</v>
      </c>
      <c r="F664" s="70">
        <v>44981</v>
      </c>
      <c r="G664" s="70">
        <v>44991</v>
      </c>
      <c r="H664" s="32">
        <v>2017</v>
      </c>
      <c r="I664" s="32" t="s">
        <v>49</v>
      </c>
      <c r="J664" s="32" t="s">
        <v>5350</v>
      </c>
      <c r="K664" s="32" t="s">
        <v>5351</v>
      </c>
      <c r="L664" s="32"/>
      <c r="M664" s="32" t="s">
        <v>5352</v>
      </c>
      <c r="N664" s="32" t="s">
        <v>80</v>
      </c>
      <c r="O664" s="32" t="s">
        <v>299</v>
      </c>
      <c r="P664" s="32" t="s">
        <v>5353</v>
      </c>
      <c r="Q664" s="32" t="s">
        <v>5354</v>
      </c>
      <c r="R664" s="32" t="s">
        <v>5355</v>
      </c>
      <c r="S664" s="32" t="s">
        <v>4459</v>
      </c>
      <c r="T664" s="32" t="s">
        <v>5356</v>
      </c>
      <c r="U664" s="32"/>
      <c r="V664" s="37" t="s">
        <v>5357</v>
      </c>
      <c r="W664" s="32" t="s">
        <v>299</v>
      </c>
      <c r="X664" s="32" t="s">
        <v>1686</v>
      </c>
      <c r="Y664" s="32" t="s">
        <v>90</v>
      </c>
      <c r="Z664" s="32" t="s">
        <v>91</v>
      </c>
      <c r="AA664" s="32"/>
      <c r="AB664" s="32"/>
      <c r="AC664" s="32" t="s">
        <v>5358</v>
      </c>
      <c r="AD664" s="32"/>
      <c r="AE664" s="32"/>
      <c r="AF664" s="32"/>
      <c r="AG664" s="32"/>
      <c r="AH664" s="32"/>
      <c r="AI664" s="32" t="s">
        <v>5357</v>
      </c>
      <c r="AJ664" s="32" t="s">
        <v>178</v>
      </c>
      <c r="AK664" s="32"/>
      <c r="AL664" s="32"/>
      <c r="AM664" s="32"/>
      <c r="AN664" s="52"/>
      <c r="AO664" s="53"/>
      <c r="AP664" s="54"/>
    </row>
    <row r="665" spans="1:42" ht="27.75" customHeight="1">
      <c r="A665" s="32" t="s">
        <v>5359</v>
      </c>
      <c r="B665" s="33" t="s">
        <v>45</v>
      </c>
      <c r="C665" s="32" t="s">
        <v>5360</v>
      </c>
      <c r="D665" s="32" t="s">
        <v>47</v>
      </c>
      <c r="E665" s="32" t="s">
        <v>5361</v>
      </c>
      <c r="F665" s="70">
        <v>45002</v>
      </c>
      <c r="G665" s="70">
        <v>45019</v>
      </c>
      <c r="H665" s="32">
        <v>2018</v>
      </c>
      <c r="I665" s="32" t="s">
        <v>49</v>
      </c>
      <c r="J665" s="32" t="s">
        <v>5362</v>
      </c>
      <c r="K665" s="32" t="s">
        <v>5363</v>
      </c>
      <c r="L665" s="32"/>
      <c r="M665" s="32" t="s">
        <v>5064</v>
      </c>
      <c r="N665" s="32" t="s">
        <v>102</v>
      </c>
      <c r="O665" s="32" t="s">
        <v>299</v>
      </c>
      <c r="P665" s="32" t="s">
        <v>5364</v>
      </c>
      <c r="Q665" s="32" t="s">
        <v>5365</v>
      </c>
      <c r="R665" s="32" t="s">
        <v>5366</v>
      </c>
      <c r="S665" s="32" t="s">
        <v>5367</v>
      </c>
      <c r="T665" s="32" t="s">
        <v>5368</v>
      </c>
      <c r="U665" s="32"/>
      <c r="V665" s="37" t="s">
        <v>5369</v>
      </c>
      <c r="W665" s="32"/>
      <c r="X665" s="32" t="s">
        <v>5370</v>
      </c>
      <c r="Y665" s="32" t="s">
        <v>5371</v>
      </c>
      <c r="Z665" s="32" t="s">
        <v>5372</v>
      </c>
      <c r="AA665" s="32" t="s">
        <v>5373</v>
      </c>
      <c r="AB665" s="32" t="s">
        <v>5374</v>
      </c>
      <c r="AC665" s="32" t="s">
        <v>5375</v>
      </c>
      <c r="AD665" s="32" t="s">
        <v>5376</v>
      </c>
      <c r="AE665" s="32"/>
      <c r="AF665" s="32"/>
      <c r="AG665" s="32"/>
      <c r="AH665" s="32"/>
      <c r="AI665" s="32" t="s">
        <v>5369</v>
      </c>
      <c r="AJ665" s="32" t="s">
        <v>178</v>
      </c>
      <c r="AK665" s="32"/>
      <c r="AL665" s="32"/>
      <c r="AM665" s="32"/>
      <c r="AN665" s="52"/>
      <c r="AO665" s="53"/>
      <c r="AP665" s="54"/>
    </row>
    <row r="666" spans="1:42" ht="27.75" customHeight="1">
      <c r="A666" s="32" t="s">
        <v>5377</v>
      </c>
      <c r="B666" s="33" t="s">
        <v>45</v>
      </c>
      <c r="C666" s="32" t="s">
        <v>5378</v>
      </c>
      <c r="D666" s="32" t="s">
        <v>47</v>
      </c>
      <c r="E666" s="32" t="s">
        <v>5379</v>
      </c>
      <c r="F666" s="70">
        <v>45002</v>
      </c>
      <c r="G666" s="70">
        <v>45019</v>
      </c>
      <c r="H666" s="32"/>
      <c r="I666" s="32" t="s">
        <v>49</v>
      </c>
      <c r="J666" s="32" t="s">
        <v>5380</v>
      </c>
      <c r="K666" s="32" t="s">
        <v>5381</v>
      </c>
      <c r="L666" s="32"/>
      <c r="M666" s="32" t="s">
        <v>5064</v>
      </c>
      <c r="N666" s="32" t="s">
        <v>102</v>
      </c>
      <c r="O666" s="32" t="s">
        <v>299</v>
      </c>
      <c r="P666" s="32" t="s">
        <v>5364</v>
      </c>
      <c r="Q666" s="32" t="s">
        <v>5365</v>
      </c>
      <c r="R666" s="32" t="s">
        <v>5366</v>
      </c>
      <c r="S666" s="32" t="s">
        <v>5367</v>
      </c>
      <c r="T666" s="32" t="s">
        <v>5382</v>
      </c>
      <c r="U666" s="32"/>
      <c r="V666" s="37" t="s">
        <v>5383</v>
      </c>
      <c r="W666" s="32"/>
      <c r="X666" s="32" t="s">
        <v>5384</v>
      </c>
      <c r="Y666" s="32" t="s">
        <v>5385</v>
      </c>
      <c r="Z666" s="32" t="s">
        <v>5386</v>
      </c>
      <c r="AA666" s="32" t="s">
        <v>5373</v>
      </c>
      <c r="AB666" s="32">
        <v>3480605432</v>
      </c>
      <c r="AC666" s="32" t="s">
        <v>5387</v>
      </c>
      <c r="AD666" s="32" t="s">
        <v>5388</v>
      </c>
      <c r="AE666" s="32"/>
      <c r="AF666" s="32"/>
      <c r="AG666" s="32"/>
      <c r="AH666" s="32"/>
      <c r="AI666" s="32" t="s">
        <v>5383</v>
      </c>
      <c r="AJ666" s="32" t="s">
        <v>178</v>
      </c>
      <c r="AK666" s="32"/>
      <c r="AL666" s="32"/>
      <c r="AM666" s="32"/>
      <c r="AN666" s="52"/>
      <c r="AO666" s="53"/>
      <c r="AP666" s="54"/>
    </row>
    <row r="667" spans="1:42" ht="27.75" customHeight="1">
      <c r="A667" s="32" t="s">
        <v>5389</v>
      </c>
      <c r="B667" s="33" t="s">
        <v>45</v>
      </c>
      <c r="C667" s="32" t="s">
        <v>5390</v>
      </c>
      <c r="D667" s="32" t="s">
        <v>47</v>
      </c>
      <c r="E667" s="37" t="s">
        <v>5391</v>
      </c>
      <c r="F667" s="70">
        <v>45041</v>
      </c>
      <c r="G667" s="70">
        <v>45057</v>
      </c>
      <c r="H667" s="32">
        <v>2019</v>
      </c>
      <c r="I667" s="32" t="s">
        <v>49</v>
      </c>
      <c r="J667" s="32" t="s">
        <v>5392</v>
      </c>
      <c r="K667" s="32" t="s">
        <v>5393</v>
      </c>
      <c r="L667" s="32"/>
      <c r="M667" s="32" t="s">
        <v>5064</v>
      </c>
      <c r="N667" s="32" t="s">
        <v>102</v>
      </c>
      <c r="O667" s="32" t="s">
        <v>710</v>
      </c>
      <c r="P667" s="32" t="s">
        <v>5394</v>
      </c>
      <c r="Q667" s="32" t="s">
        <v>5395</v>
      </c>
      <c r="R667" s="32" t="s">
        <v>5396</v>
      </c>
      <c r="S667" s="32" t="s">
        <v>533</v>
      </c>
      <c r="T667" s="32" t="s">
        <v>5397</v>
      </c>
      <c r="U667" s="32" t="s">
        <v>5398</v>
      </c>
      <c r="V667" s="37" t="s">
        <v>5399</v>
      </c>
      <c r="W667" s="32" t="s">
        <v>299</v>
      </c>
      <c r="X667" s="32" t="s">
        <v>5400</v>
      </c>
      <c r="Y667" s="32" t="s">
        <v>5401</v>
      </c>
      <c r="Z667" s="32" t="s">
        <v>5402</v>
      </c>
      <c r="AA667" s="32"/>
      <c r="AB667" s="32" t="s">
        <v>5403</v>
      </c>
      <c r="AC667" s="32" t="s">
        <v>5404</v>
      </c>
      <c r="AD667" s="32"/>
      <c r="AE667" s="32"/>
      <c r="AF667" s="32"/>
      <c r="AG667" s="32"/>
      <c r="AH667" s="32"/>
      <c r="AI667" s="32" t="s">
        <v>5399</v>
      </c>
      <c r="AJ667" s="32" t="s">
        <v>178</v>
      </c>
      <c r="AK667" s="32"/>
      <c r="AL667" s="32"/>
      <c r="AM667" s="32"/>
      <c r="AN667" s="52"/>
      <c r="AO667" s="53"/>
      <c r="AP667" s="54"/>
    </row>
    <row r="668" spans="1:42" ht="27.75" customHeight="1">
      <c r="A668" s="32" t="s">
        <v>5405</v>
      </c>
      <c r="B668" s="33" t="s">
        <v>45</v>
      </c>
      <c r="C668" s="32" t="s">
        <v>5406</v>
      </c>
      <c r="D668" s="32" t="s">
        <v>47</v>
      </c>
      <c r="E668" s="32" t="s">
        <v>5407</v>
      </c>
      <c r="F668" s="70">
        <v>45041</v>
      </c>
      <c r="G668" s="70">
        <v>45058</v>
      </c>
      <c r="H668" s="32"/>
      <c r="I668" s="32" t="s">
        <v>49</v>
      </c>
      <c r="J668" s="32"/>
      <c r="K668" s="32"/>
      <c r="L668" s="32"/>
      <c r="M668" s="32" t="s">
        <v>4423</v>
      </c>
      <c r="N668" s="32" t="s">
        <v>118</v>
      </c>
      <c r="O668" s="32" t="s">
        <v>299</v>
      </c>
      <c r="P668" s="32" t="s">
        <v>5408</v>
      </c>
      <c r="Q668" s="32" t="s">
        <v>5409</v>
      </c>
      <c r="R668" s="32" t="s">
        <v>5410</v>
      </c>
      <c r="S668" s="32" t="s">
        <v>5411</v>
      </c>
      <c r="T668" s="32" t="s">
        <v>5412</v>
      </c>
      <c r="U668" s="32"/>
      <c r="V668" s="37" t="s">
        <v>5413</v>
      </c>
      <c r="W668" s="32"/>
      <c r="X668" s="32"/>
      <c r="Y668" s="32"/>
      <c r="Z668" s="32"/>
      <c r="AA668" s="32"/>
      <c r="AB668" s="32"/>
      <c r="AC668" s="32"/>
      <c r="AD668" s="32"/>
      <c r="AE668" s="32"/>
      <c r="AF668" s="32"/>
      <c r="AG668" s="32"/>
      <c r="AH668" s="32"/>
      <c r="AI668" s="32" t="s">
        <v>5413</v>
      </c>
      <c r="AJ668" s="32" t="s">
        <v>178</v>
      </c>
      <c r="AK668" s="32"/>
      <c r="AL668" s="32"/>
      <c r="AM668" s="32"/>
      <c r="AN668" s="52"/>
      <c r="AO668" s="53"/>
      <c r="AP668" s="54"/>
    </row>
    <row r="669" spans="1:42" ht="27.75" customHeight="1">
      <c r="A669" s="32" t="s">
        <v>5414</v>
      </c>
      <c r="B669" s="33" t="s">
        <v>45</v>
      </c>
      <c r="C669" s="32" t="s">
        <v>5415</v>
      </c>
      <c r="D669" s="32" t="s">
        <v>47</v>
      </c>
      <c r="E669" s="32" t="s">
        <v>5416</v>
      </c>
      <c r="F669" s="70">
        <v>45041</v>
      </c>
      <c r="G669" s="70">
        <v>45058</v>
      </c>
      <c r="H669" s="32"/>
      <c r="I669" s="32" t="s">
        <v>49</v>
      </c>
      <c r="J669" s="32"/>
      <c r="K669" s="32"/>
      <c r="L669" s="32"/>
      <c r="M669" s="32" t="s">
        <v>4423</v>
      </c>
      <c r="N669" s="32" t="s">
        <v>118</v>
      </c>
      <c r="O669" s="32" t="s">
        <v>299</v>
      </c>
      <c r="P669" s="32" t="s">
        <v>5417</v>
      </c>
      <c r="Q669" s="32" t="s">
        <v>5418</v>
      </c>
      <c r="R669" s="32" t="s">
        <v>5419</v>
      </c>
      <c r="S669" s="32" t="s">
        <v>5420</v>
      </c>
      <c r="T669" s="32" t="s">
        <v>5421</v>
      </c>
      <c r="U669" s="32"/>
      <c r="V669" s="37" t="s">
        <v>5422</v>
      </c>
      <c r="W669" s="32"/>
      <c r="X669" s="32"/>
      <c r="Y669" s="32"/>
      <c r="Z669" s="32"/>
      <c r="AA669" s="32"/>
      <c r="AB669" s="32"/>
      <c r="AC669" s="32"/>
      <c r="AD669" s="32"/>
      <c r="AE669" s="32"/>
      <c r="AF669" s="32"/>
      <c r="AG669" s="32"/>
      <c r="AH669" s="32"/>
      <c r="AI669" s="32" t="s">
        <v>5422</v>
      </c>
      <c r="AJ669" s="32" t="s">
        <v>178</v>
      </c>
      <c r="AK669" s="32"/>
      <c r="AL669" s="32"/>
      <c r="AM669" s="32"/>
      <c r="AN669" s="52"/>
      <c r="AO669" s="53"/>
      <c r="AP669" s="54"/>
    </row>
    <row r="670" spans="1:42" ht="27.75" customHeight="1">
      <c r="A670" s="32" t="s">
        <v>5423</v>
      </c>
      <c r="B670" s="33" t="s">
        <v>45</v>
      </c>
      <c r="C670" s="32" t="s">
        <v>5424</v>
      </c>
      <c r="D670" s="32" t="s">
        <v>47</v>
      </c>
      <c r="E670" s="32" t="s">
        <v>5425</v>
      </c>
      <c r="F670" s="70">
        <v>45041</v>
      </c>
      <c r="G670" s="70">
        <v>45058</v>
      </c>
      <c r="H670" s="32"/>
      <c r="I670" s="32" t="s">
        <v>49</v>
      </c>
      <c r="J670" s="32"/>
      <c r="K670" s="32"/>
      <c r="L670" s="32"/>
      <c r="M670" s="32" t="s">
        <v>4423</v>
      </c>
      <c r="N670" s="32" t="s">
        <v>118</v>
      </c>
      <c r="O670" s="32" t="s">
        <v>299</v>
      </c>
      <c r="P670" s="32" t="s">
        <v>5426</v>
      </c>
      <c r="Q670" s="32" t="s">
        <v>4800</v>
      </c>
      <c r="R670" s="32" t="s">
        <v>5427</v>
      </c>
      <c r="S670" s="32" t="s">
        <v>5428</v>
      </c>
      <c r="T670" s="32" t="s">
        <v>5429</v>
      </c>
      <c r="U670" s="32"/>
      <c r="V670" s="37" t="s">
        <v>5430</v>
      </c>
      <c r="W670" s="32"/>
      <c r="X670" s="32"/>
      <c r="Y670" s="32"/>
      <c r="Z670" s="32"/>
      <c r="AA670" s="32"/>
      <c r="AB670" s="32"/>
      <c r="AC670" s="32"/>
      <c r="AD670" s="32"/>
      <c r="AE670" s="32"/>
      <c r="AF670" s="32"/>
      <c r="AG670" s="32"/>
      <c r="AH670" s="32"/>
      <c r="AI670" s="32" t="s">
        <v>5430</v>
      </c>
      <c r="AJ670" s="32" t="s">
        <v>178</v>
      </c>
      <c r="AK670" s="32"/>
      <c r="AL670" s="32"/>
      <c r="AM670" s="32"/>
      <c r="AN670" s="52"/>
      <c r="AO670" s="53"/>
      <c r="AP670" s="54"/>
    </row>
    <row r="671" spans="1:42" ht="27.75" customHeight="1">
      <c r="A671" s="32" t="s">
        <v>5431</v>
      </c>
      <c r="B671" s="33" t="s">
        <v>45</v>
      </c>
      <c r="C671" s="32" t="s">
        <v>5432</v>
      </c>
      <c r="D671" s="32" t="s">
        <v>47</v>
      </c>
      <c r="E671" s="32" t="s">
        <v>5433</v>
      </c>
      <c r="F671" s="70">
        <v>45041</v>
      </c>
      <c r="G671" s="70">
        <v>45058</v>
      </c>
      <c r="H671" s="32"/>
      <c r="I671" s="32" t="s">
        <v>49</v>
      </c>
      <c r="J671" s="32"/>
      <c r="K671" s="32"/>
      <c r="L671" s="32"/>
      <c r="M671" s="32" t="s">
        <v>4423</v>
      </c>
      <c r="N671" s="32" t="s">
        <v>118</v>
      </c>
      <c r="O671" s="32" t="s">
        <v>299</v>
      </c>
      <c r="P671" s="32" t="s">
        <v>5426</v>
      </c>
      <c r="Q671" s="32" t="s">
        <v>5434</v>
      </c>
      <c r="R671" s="32" t="s">
        <v>5435</v>
      </c>
      <c r="S671" s="32" t="s">
        <v>5428</v>
      </c>
      <c r="T671" s="32" t="s">
        <v>5436</v>
      </c>
      <c r="U671" s="32"/>
      <c r="V671" s="37" t="s">
        <v>5437</v>
      </c>
      <c r="W671" s="32"/>
      <c r="X671" s="32"/>
      <c r="Y671" s="32"/>
      <c r="Z671" s="32"/>
      <c r="AA671" s="32"/>
      <c r="AB671" s="32"/>
      <c r="AC671" s="32"/>
      <c r="AD671" s="32"/>
      <c r="AE671" s="32"/>
      <c r="AF671" s="32"/>
      <c r="AG671" s="32"/>
      <c r="AH671" s="32"/>
      <c r="AI671" s="32" t="s">
        <v>5437</v>
      </c>
      <c r="AJ671" s="32" t="s">
        <v>178</v>
      </c>
      <c r="AK671" s="32"/>
      <c r="AL671" s="32"/>
      <c r="AM671" s="32"/>
      <c r="AN671" s="52"/>
      <c r="AO671" s="53"/>
      <c r="AP671" s="54"/>
    </row>
    <row r="672" spans="1:42" ht="27.75" customHeight="1">
      <c r="A672" s="32" t="s">
        <v>5438</v>
      </c>
      <c r="B672" s="33" t="s">
        <v>45</v>
      </c>
      <c r="C672" s="32" t="s">
        <v>5439</v>
      </c>
      <c r="D672" s="32" t="s">
        <v>47</v>
      </c>
      <c r="E672" s="32" t="s">
        <v>5440</v>
      </c>
      <c r="F672" s="70">
        <v>45041</v>
      </c>
      <c r="G672" s="70">
        <v>45058</v>
      </c>
      <c r="H672" s="32"/>
      <c r="I672" s="32" t="s">
        <v>49</v>
      </c>
      <c r="J672" s="32"/>
      <c r="K672" s="32"/>
      <c r="L672" s="32"/>
      <c r="M672" s="32" t="s">
        <v>4423</v>
      </c>
      <c r="N672" s="32" t="s">
        <v>118</v>
      </c>
      <c r="O672" s="32" t="s">
        <v>299</v>
      </c>
      <c r="P672" s="32" t="s">
        <v>5441</v>
      </c>
      <c r="Q672" s="32" t="s">
        <v>5442</v>
      </c>
      <c r="R672" s="32" t="s">
        <v>5443</v>
      </c>
      <c r="S672" s="32" t="s">
        <v>5428</v>
      </c>
      <c r="T672" s="32" t="s">
        <v>5444</v>
      </c>
      <c r="U672" s="32"/>
      <c r="V672" s="37" t="s">
        <v>5445</v>
      </c>
      <c r="W672" s="32"/>
      <c r="X672" s="32"/>
      <c r="Y672" s="32"/>
      <c r="Z672" s="32"/>
      <c r="AA672" s="32"/>
      <c r="AB672" s="32"/>
      <c r="AC672" s="32"/>
      <c r="AD672" s="32"/>
      <c r="AE672" s="32"/>
      <c r="AF672" s="32"/>
      <c r="AG672" s="32"/>
      <c r="AH672" s="32"/>
      <c r="AI672" s="32" t="s">
        <v>5445</v>
      </c>
      <c r="AJ672" s="32" t="s">
        <v>178</v>
      </c>
      <c r="AK672" s="32"/>
      <c r="AL672" s="32"/>
      <c r="AM672" s="32"/>
      <c r="AN672" s="52"/>
      <c r="AO672" s="53"/>
      <c r="AP672" s="54"/>
    </row>
    <row r="673" spans="1:42" ht="27.75" customHeight="1">
      <c r="A673" s="32" t="s">
        <v>5446</v>
      </c>
      <c r="B673" s="33" t="s">
        <v>45</v>
      </c>
      <c r="C673" s="32" t="s">
        <v>5447</v>
      </c>
      <c r="D673" s="32" t="s">
        <v>47</v>
      </c>
      <c r="E673" s="32" t="s">
        <v>5448</v>
      </c>
      <c r="F673" s="70">
        <v>45041</v>
      </c>
      <c r="G673" s="70">
        <v>45058</v>
      </c>
      <c r="H673" s="32"/>
      <c r="I673" s="32" t="s">
        <v>49</v>
      </c>
      <c r="J673" s="32"/>
      <c r="K673" s="32"/>
      <c r="L673" s="32"/>
      <c r="M673" s="32" t="s">
        <v>4423</v>
      </c>
      <c r="N673" s="32" t="s">
        <v>118</v>
      </c>
      <c r="O673" s="32" t="s">
        <v>299</v>
      </c>
      <c r="P673" s="32" t="s">
        <v>5449</v>
      </c>
      <c r="Q673" s="32" t="s">
        <v>5450</v>
      </c>
      <c r="R673" s="32" t="s">
        <v>5451</v>
      </c>
      <c r="S673" s="32" t="s">
        <v>5428</v>
      </c>
      <c r="T673" s="32" t="s">
        <v>5452</v>
      </c>
      <c r="U673" s="32"/>
      <c r="V673" s="37" t="s">
        <v>5453</v>
      </c>
      <c r="W673" s="32"/>
      <c r="X673" s="32"/>
      <c r="Y673" s="32"/>
      <c r="Z673" s="32"/>
      <c r="AA673" s="32"/>
      <c r="AB673" s="32"/>
      <c r="AC673" s="32"/>
      <c r="AD673" s="32"/>
      <c r="AE673" s="32"/>
      <c r="AF673" s="32"/>
      <c r="AG673" s="32"/>
      <c r="AH673" s="32"/>
      <c r="AI673" s="32" t="s">
        <v>5453</v>
      </c>
      <c r="AJ673" s="32" t="s">
        <v>178</v>
      </c>
      <c r="AK673" s="32"/>
      <c r="AL673" s="32"/>
      <c r="AM673" s="32"/>
      <c r="AN673" s="52"/>
      <c r="AO673" s="53"/>
      <c r="AP673" s="54"/>
    </row>
    <row r="674" spans="1:42" ht="27.75" customHeight="1">
      <c r="A674" s="32" t="s">
        <v>5454</v>
      </c>
      <c r="B674" s="33" t="s">
        <v>45</v>
      </c>
      <c r="C674" s="32" t="s">
        <v>5455</v>
      </c>
      <c r="D674" s="32" t="s">
        <v>47</v>
      </c>
      <c r="E674" s="32" t="s">
        <v>5456</v>
      </c>
      <c r="F674" s="70">
        <v>45041</v>
      </c>
      <c r="G674" s="70">
        <v>45057</v>
      </c>
      <c r="H674" s="32"/>
      <c r="I674" s="32" t="s">
        <v>49</v>
      </c>
      <c r="J674" s="32" t="s">
        <v>5457</v>
      </c>
      <c r="K674" s="32" t="s">
        <v>5458</v>
      </c>
      <c r="L674" s="32"/>
      <c r="M674" s="32" t="s">
        <v>164</v>
      </c>
      <c r="N674" s="32" t="s">
        <v>53</v>
      </c>
      <c r="O674" s="32" t="s">
        <v>299</v>
      </c>
      <c r="P674" s="32" t="s">
        <v>3136</v>
      </c>
      <c r="Q674" s="32" t="s">
        <v>5459</v>
      </c>
      <c r="R674" s="32" t="s">
        <v>5460</v>
      </c>
      <c r="S674" s="32" t="s">
        <v>4416</v>
      </c>
      <c r="T674" s="32">
        <v>4442039387</v>
      </c>
      <c r="U674" s="32">
        <v>9940012787</v>
      </c>
      <c r="V674" s="37" t="s">
        <v>5461</v>
      </c>
      <c r="W674" s="32"/>
      <c r="X674" s="32"/>
      <c r="Y674" s="32"/>
      <c r="Z674" s="32" t="s">
        <v>5462</v>
      </c>
      <c r="AA674" s="32" t="s">
        <v>129</v>
      </c>
      <c r="AB674" s="32"/>
      <c r="AC674" s="32" t="s">
        <v>5463</v>
      </c>
      <c r="AD674" s="32" t="s">
        <v>5464</v>
      </c>
      <c r="AE674" s="32"/>
      <c r="AF674" s="32"/>
      <c r="AG674" s="32"/>
      <c r="AH674" s="32"/>
      <c r="AI674" s="32" t="s">
        <v>5461</v>
      </c>
      <c r="AJ674" s="32" t="s">
        <v>178</v>
      </c>
      <c r="AK674" s="32"/>
      <c r="AL674" s="32"/>
      <c r="AM674" s="32"/>
      <c r="AN674" s="52"/>
      <c r="AO674" s="53"/>
      <c r="AP674" s="54"/>
    </row>
    <row r="675" spans="1:42" ht="27.75" customHeight="1">
      <c r="A675" s="32" t="s">
        <v>5465</v>
      </c>
      <c r="B675" s="33" t="s">
        <v>45</v>
      </c>
      <c r="C675" s="32" t="s">
        <v>5466</v>
      </c>
      <c r="D675" s="32" t="s">
        <v>47</v>
      </c>
      <c r="E675" s="32" t="s">
        <v>5467</v>
      </c>
      <c r="F675" s="70">
        <v>45031</v>
      </c>
      <c r="G675" s="70">
        <v>45057</v>
      </c>
      <c r="H675" s="32">
        <v>2023</v>
      </c>
      <c r="I675" s="32" t="s">
        <v>49</v>
      </c>
      <c r="J675" s="32" t="s">
        <v>5468</v>
      </c>
      <c r="K675" s="32" t="s">
        <v>5469</v>
      </c>
      <c r="L675" s="32"/>
      <c r="M675" s="32" t="s">
        <v>5470</v>
      </c>
      <c r="N675" s="32" t="s">
        <v>80</v>
      </c>
      <c r="O675" s="32" t="s">
        <v>2048</v>
      </c>
      <c r="P675" s="32" t="s">
        <v>5471</v>
      </c>
      <c r="Q675" s="32" t="s">
        <v>5472</v>
      </c>
      <c r="R675" s="32" t="s">
        <v>5473</v>
      </c>
      <c r="S675" s="32" t="s">
        <v>828</v>
      </c>
      <c r="T675" s="36" t="s">
        <v>5474</v>
      </c>
      <c r="U675" s="36" t="s">
        <v>5475</v>
      </c>
      <c r="V675" s="37" t="s">
        <v>5476</v>
      </c>
      <c r="W675" s="32" t="s">
        <v>299</v>
      </c>
      <c r="X675" s="32" t="s">
        <v>5477</v>
      </c>
      <c r="Y675" s="32" t="s">
        <v>5478</v>
      </c>
      <c r="Z675" s="32" t="s">
        <v>5479</v>
      </c>
      <c r="AA675" s="32"/>
      <c r="AB675" s="32"/>
      <c r="AC675" s="32" t="s">
        <v>5480</v>
      </c>
      <c r="AD675" s="32"/>
      <c r="AE675" s="32"/>
      <c r="AF675" s="32"/>
      <c r="AG675" s="32"/>
      <c r="AH675" s="32"/>
      <c r="AI675" s="32" t="s">
        <v>5476</v>
      </c>
      <c r="AJ675" s="32" t="s">
        <v>178</v>
      </c>
      <c r="AK675" s="32"/>
      <c r="AL675" s="32"/>
      <c r="AM675" s="32"/>
      <c r="AN675" s="52"/>
      <c r="AO675" s="53"/>
      <c r="AP675" s="54"/>
    </row>
    <row r="676" spans="1:42" ht="27.75" customHeight="1">
      <c r="A676" s="32" t="s">
        <v>5481</v>
      </c>
      <c r="B676" s="33" t="s">
        <v>45</v>
      </c>
      <c r="C676" s="32" t="s">
        <v>5482</v>
      </c>
      <c r="D676" s="32" t="s">
        <v>47</v>
      </c>
      <c r="E676" s="32" t="s">
        <v>5483</v>
      </c>
      <c r="F676" s="70">
        <v>45013</v>
      </c>
      <c r="G676" s="70">
        <v>45057</v>
      </c>
      <c r="H676" s="32"/>
      <c r="I676" s="32" t="s">
        <v>49</v>
      </c>
      <c r="J676" s="32" t="s">
        <v>5484</v>
      </c>
      <c r="K676" s="32" t="s">
        <v>5485</v>
      </c>
      <c r="L676" s="32"/>
      <c r="M676" s="32" t="s">
        <v>1624</v>
      </c>
      <c r="N676" s="32" t="s">
        <v>102</v>
      </c>
      <c r="O676" s="32"/>
      <c r="P676" s="32" t="s">
        <v>5486</v>
      </c>
      <c r="Q676" s="32" t="s">
        <v>5487</v>
      </c>
      <c r="R676" s="32" t="s">
        <v>5488</v>
      </c>
      <c r="S676" s="32" t="s">
        <v>4416</v>
      </c>
      <c r="T676" s="32" t="s">
        <v>5489</v>
      </c>
      <c r="U676" s="32">
        <v>79178648026</v>
      </c>
      <c r="V676" s="37" t="s">
        <v>5490</v>
      </c>
      <c r="W676" s="32"/>
      <c r="X676" s="32" t="s">
        <v>5491</v>
      </c>
      <c r="Y676" s="32" t="s">
        <v>5492</v>
      </c>
      <c r="Z676" s="32" t="s">
        <v>5493</v>
      </c>
      <c r="AA676" s="32" t="s">
        <v>5494</v>
      </c>
      <c r="AB676" s="32" t="s">
        <v>5495</v>
      </c>
      <c r="AC676" s="32" t="s">
        <v>5496</v>
      </c>
      <c r="AD676" s="32" t="s">
        <v>5497</v>
      </c>
      <c r="AE676" s="32"/>
      <c r="AF676" s="32"/>
      <c r="AG676" s="32"/>
      <c r="AH676" s="32"/>
      <c r="AI676" s="32" t="s">
        <v>5490</v>
      </c>
      <c r="AJ676" s="32" t="s">
        <v>178</v>
      </c>
      <c r="AK676" s="32"/>
      <c r="AL676" s="32"/>
      <c r="AM676" s="32"/>
      <c r="AN676" s="52"/>
      <c r="AO676" s="53"/>
      <c r="AP676" s="54"/>
    </row>
    <row r="677" spans="1:42" ht="27.75" customHeight="1">
      <c r="A677" s="32" t="s">
        <v>5498</v>
      </c>
      <c r="B677" s="33" t="s">
        <v>45</v>
      </c>
      <c r="C677" s="32" t="s">
        <v>5499</v>
      </c>
      <c r="D677" s="32" t="s">
        <v>47</v>
      </c>
      <c r="E677" s="32" t="s">
        <v>5500</v>
      </c>
      <c r="F677" s="70">
        <v>45052</v>
      </c>
      <c r="G677" s="70">
        <v>45057</v>
      </c>
      <c r="H677" s="32">
        <v>2023</v>
      </c>
      <c r="I677" s="32" t="s">
        <v>49</v>
      </c>
      <c r="J677" s="32" t="s">
        <v>5501</v>
      </c>
      <c r="K677" s="32" t="s">
        <v>5502</v>
      </c>
      <c r="L677" s="32"/>
      <c r="M677" s="32" t="s">
        <v>5503</v>
      </c>
      <c r="N677" s="32" t="s">
        <v>102</v>
      </c>
      <c r="O677" s="32" t="s">
        <v>299</v>
      </c>
      <c r="P677" s="32" t="s">
        <v>5504</v>
      </c>
      <c r="Q677" s="32" t="s">
        <v>5505</v>
      </c>
      <c r="R677" s="32" t="s">
        <v>5506</v>
      </c>
      <c r="S677" s="32" t="s">
        <v>501</v>
      </c>
      <c r="T677" s="36" t="s">
        <v>5507</v>
      </c>
      <c r="U677" s="32"/>
      <c r="V677" s="37" t="s">
        <v>5508</v>
      </c>
      <c r="W677" s="32" t="s">
        <v>299</v>
      </c>
      <c r="X677" s="32" t="s">
        <v>5509</v>
      </c>
      <c r="Y677" s="32" t="s">
        <v>5510</v>
      </c>
      <c r="Z677" s="32" t="s">
        <v>5511</v>
      </c>
      <c r="AA677" s="32"/>
      <c r="AB677" s="32"/>
      <c r="AC677" s="32" t="s">
        <v>5512</v>
      </c>
      <c r="AD677" s="32"/>
      <c r="AE677" s="32"/>
      <c r="AF677" s="32"/>
      <c r="AG677" s="32"/>
      <c r="AH677" s="32"/>
      <c r="AI677" s="32" t="s">
        <v>5508</v>
      </c>
      <c r="AJ677" s="32" t="s">
        <v>178</v>
      </c>
      <c r="AK677" s="32"/>
      <c r="AL677" s="32"/>
      <c r="AM677" s="32"/>
      <c r="AN677" s="52"/>
      <c r="AO677" s="53"/>
      <c r="AP677" s="54"/>
    </row>
    <row r="678" spans="1:42" ht="27.75" customHeight="1">
      <c r="A678" s="41" t="s">
        <v>5513</v>
      </c>
      <c r="B678" s="33" t="s">
        <v>45</v>
      </c>
      <c r="C678" s="41" t="s">
        <v>5514</v>
      </c>
      <c r="D678" s="41" t="s">
        <v>360</v>
      </c>
      <c r="E678" s="41" t="s">
        <v>5515</v>
      </c>
      <c r="F678" s="70">
        <v>45064</v>
      </c>
      <c r="G678" s="70">
        <v>45078</v>
      </c>
      <c r="H678" s="41">
        <v>2021</v>
      </c>
      <c r="I678" s="41" t="s">
        <v>49</v>
      </c>
      <c r="J678" s="41" t="s">
        <v>5516</v>
      </c>
      <c r="K678" s="41" t="s">
        <v>5517</v>
      </c>
      <c r="L678" s="41"/>
      <c r="M678" s="41" t="s">
        <v>5518</v>
      </c>
      <c r="N678" s="41" t="s">
        <v>80</v>
      </c>
      <c r="O678" s="41" t="s">
        <v>299</v>
      </c>
      <c r="P678" s="41" t="s">
        <v>5519</v>
      </c>
      <c r="Q678" s="41" t="s">
        <v>5520</v>
      </c>
      <c r="R678" s="41" t="s">
        <v>5521</v>
      </c>
      <c r="S678" s="41" t="s">
        <v>533</v>
      </c>
      <c r="T678" s="41" t="s">
        <v>5522</v>
      </c>
      <c r="U678" s="41" t="s">
        <v>5523</v>
      </c>
      <c r="V678" s="55" t="s">
        <v>5524</v>
      </c>
      <c r="W678" s="41" t="s">
        <v>299</v>
      </c>
      <c r="X678" s="41" t="s">
        <v>5525</v>
      </c>
      <c r="Y678" s="41" t="s">
        <v>5525</v>
      </c>
      <c r="Z678" s="41" t="s">
        <v>5526</v>
      </c>
      <c r="AA678" s="41" t="s">
        <v>5527</v>
      </c>
      <c r="AB678" s="41" t="s">
        <v>5528</v>
      </c>
      <c r="AC678" s="41" t="s">
        <v>5529</v>
      </c>
      <c r="AD678" s="41" t="s">
        <v>5530</v>
      </c>
      <c r="AE678" s="41"/>
      <c r="AF678" s="41"/>
      <c r="AG678" s="41"/>
      <c r="AH678" s="41"/>
      <c r="AI678" s="55" t="s">
        <v>5524</v>
      </c>
      <c r="AJ678" s="32" t="s">
        <v>178</v>
      </c>
      <c r="AK678" s="41"/>
      <c r="AL678" s="41"/>
      <c r="AM678" s="41"/>
      <c r="AN678" s="52"/>
      <c r="AO678" s="53"/>
      <c r="AP678" s="54"/>
    </row>
    <row r="679" spans="1:42" ht="27.75" customHeight="1">
      <c r="A679" s="41" t="s">
        <v>5531</v>
      </c>
      <c r="B679" s="33" t="s">
        <v>45</v>
      </c>
      <c r="C679" s="41" t="s">
        <v>5532</v>
      </c>
      <c r="D679" s="41" t="s">
        <v>360</v>
      </c>
      <c r="E679" s="41" t="s">
        <v>5533</v>
      </c>
      <c r="F679" s="70">
        <v>45160</v>
      </c>
      <c r="G679" s="70">
        <v>45236</v>
      </c>
      <c r="H679" s="32">
        <v>2010</v>
      </c>
      <c r="I679" s="41" t="s">
        <v>49</v>
      </c>
      <c r="J679" s="41" t="s">
        <v>5534</v>
      </c>
      <c r="K679" s="41" t="s">
        <v>5535</v>
      </c>
      <c r="L679" s="41"/>
      <c r="M679" s="41" t="s">
        <v>5536</v>
      </c>
      <c r="N679" s="41" t="s">
        <v>80</v>
      </c>
      <c r="O679" s="41" t="s">
        <v>2048</v>
      </c>
      <c r="P679" s="41" t="s">
        <v>5537</v>
      </c>
      <c r="Q679" s="41" t="s">
        <v>5538</v>
      </c>
      <c r="R679" s="41" t="s">
        <v>5539</v>
      </c>
      <c r="S679" s="41" t="s">
        <v>4459</v>
      </c>
      <c r="T679" s="41" t="s">
        <v>5540</v>
      </c>
      <c r="U679" s="41"/>
      <c r="V679" s="55" t="s">
        <v>5541</v>
      </c>
      <c r="W679" s="41" t="s">
        <v>54</v>
      </c>
      <c r="X679" s="41" t="s">
        <v>5542</v>
      </c>
      <c r="Y679" s="41" t="s">
        <v>5543</v>
      </c>
      <c r="Z679" s="41" t="s">
        <v>5544</v>
      </c>
      <c r="AA679" s="41" t="s">
        <v>4416</v>
      </c>
      <c r="AB679" s="41" t="s">
        <v>5545</v>
      </c>
      <c r="AC679" s="41" t="s">
        <v>5546</v>
      </c>
      <c r="AD679" s="41"/>
      <c r="AE679" s="41"/>
      <c r="AF679" s="41"/>
      <c r="AG679" s="41"/>
      <c r="AH679" s="41"/>
      <c r="AI679" s="55" t="s">
        <v>5541</v>
      </c>
      <c r="AJ679" s="32" t="s">
        <v>178</v>
      </c>
      <c r="AK679" s="41"/>
      <c r="AL679" s="41"/>
      <c r="AM679" s="41"/>
      <c r="AN679" s="52"/>
      <c r="AO679" s="53"/>
      <c r="AP679" s="54"/>
    </row>
    <row r="680" spans="1:42" ht="27.75" customHeight="1">
      <c r="A680" s="41" t="s">
        <v>5547</v>
      </c>
      <c r="B680" s="33" t="s">
        <v>45</v>
      </c>
      <c r="C680" s="41" t="s">
        <v>5548</v>
      </c>
      <c r="D680" s="41" t="s">
        <v>360</v>
      </c>
      <c r="E680" s="41" t="s">
        <v>5549</v>
      </c>
      <c r="F680" s="70">
        <v>45161</v>
      </c>
      <c r="G680" s="70">
        <v>45236</v>
      </c>
      <c r="H680" s="41">
        <v>2014</v>
      </c>
      <c r="I680" s="41" t="s">
        <v>49</v>
      </c>
      <c r="J680" s="41" t="s">
        <v>5550</v>
      </c>
      <c r="K680" s="41" t="s">
        <v>5551</v>
      </c>
      <c r="L680" s="41"/>
      <c r="M680" s="41" t="s">
        <v>5552</v>
      </c>
      <c r="N680" s="41" t="s">
        <v>53</v>
      </c>
      <c r="O680" s="41" t="s">
        <v>2048</v>
      </c>
      <c r="P680" s="41" t="s">
        <v>5553</v>
      </c>
      <c r="Q680" s="41" t="s">
        <v>5554</v>
      </c>
      <c r="R680" s="41" t="s">
        <v>5555</v>
      </c>
      <c r="S680" s="41" t="s">
        <v>5556</v>
      </c>
      <c r="T680" s="41" t="s">
        <v>5557</v>
      </c>
      <c r="U680" s="41" t="s">
        <v>5557</v>
      </c>
      <c r="V680" s="55" t="s">
        <v>5558</v>
      </c>
      <c r="W680" s="41" t="s">
        <v>299</v>
      </c>
      <c r="X680" s="41" t="s">
        <v>5559</v>
      </c>
      <c r="Y680" s="41" t="s">
        <v>5560</v>
      </c>
      <c r="Z680" s="41" t="s">
        <v>5561</v>
      </c>
      <c r="AA680" s="41" t="s">
        <v>224</v>
      </c>
      <c r="AB680" s="41" t="s">
        <v>5562</v>
      </c>
      <c r="AC680" s="41" t="s">
        <v>5563</v>
      </c>
      <c r="AD680" s="41" t="s">
        <v>5564</v>
      </c>
      <c r="AE680" s="41" t="s">
        <v>5565</v>
      </c>
      <c r="AF680" s="41" t="s">
        <v>5566</v>
      </c>
      <c r="AG680" s="41" t="s">
        <v>5567</v>
      </c>
      <c r="AH680" s="41" t="s">
        <v>5568</v>
      </c>
      <c r="AI680" s="55" t="s">
        <v>5558</v>
      </c>
      <c r="AJ680" s="32" t="s">
        <v>178</v>
      </c>
      <c r="AK680" s="41"/>
      <c r="AL680" s="41"/>
      <c r="AM680" s="41"/>
      <c r="AN680" s="52"/>
      <c r="AO680" s="53"/>
      <c r="AP680" s="54"/>
    </row>
    <row r="681" spans="1:42" ht="27.75" customHeight="1">
      <c r="A681" s="41" t="s">
        <v>5569</v>
      </c>
      <c r="B681" s="33" t="s">
        <v>45</v>
      </c>
      <c r="C681" s="41" t="s">
        <v>5570</v>
      </c>
      <c r="D681" s="41" t="s">
        <v>360</v>
      </c>
      <c r="E681" s="41" t="s">
        <v>5571</v>
      </c>
      <c r="F681" s="70">
        <v>45229</v>
      </c>
      <c r="G681" s="70">
        <v>45236</v>
      </c>
      <c r="H681" s="41">
        <v>2012</v>
      </c>
      <c r="I681" s="41" t="s">
        <v>49</v>
      </c>
      <c r="J681" s="41" t="s">
        <v>5572</v>
      </c>
      <c r="K681" s="41" t="s">
        <v>5573</v>
      </c>
      <c r="L681" s="41"/>
      <c r="M681" s="41" t="s">
        <v>141</v>
      </c>
      <c r="N681" s="41" t="s">
        <v>53</v>
      </c>
      <c r="O681" s="41" t="s">
        <v>54</v>
      </c>
      <c r="P681" s="41" t="s">
        <v>5574</v>
      </c>
      <c r="Q681" s="41" t="s">
        <v>346</v>
      </c>
      <c r="R681" s="41" t="s">
        <v>5575</v>
      </c>
      <c r="S681" s="63" t="s">
        <v>5576</v>
      </c>
      <c r="T681" s="63" t="s">
        <v>5577</v>
      </c>
      <c r="U681" s="63" t="s">
        <v>5578</v>
      </c>
      <c r="V681" s="71" t="s">
        <v>5579</v>
      </c>
      <c r="W681" s="41"/>
      <c r="X681" s="41" t="s">
        <v>5580</v>
      </c>
      <c r="Y681" s="41" t="s">
        <v>5581</v>
      </c>
      <c r="Z681" s="41" t="s">
        <v>5582</v>
      </c>
      <c r="AA681" s="41" t="s">
        <v>4459</v>
      </c>
      <c r="AB681" s="41" t="s">
        <v>5583</v>
      </c>
      <c r="AC681" s="41" t="s">
        <v>5584</v>
      </c>
      <c r="AD681" s="64" t="s">
        <v>5585</v>
      </c>
      <c r="AE681" s="41" t="s">
        <v>5586</v>
      </c>
      <c r="AF681" s="41" t="s">
        <v>5587</v>
      </c>
      <c r="AG681" s="41" t="s">
        <v>5588</v>
      </c>
      <c r="AH681" s="41" t="s">
        <v>5589</v>
      </c>
      <c r="AI681" s="55" t="s">
        <v>5579</v>
      </c>
      <c r="AJ681" s="32" t="s">
        <v>178</v>
      </c>
      <c r="AK681" s="41"/>
      <c r="AL681" s="41"/>
      <c r="AM681" s="41" t="s">
        <v>135</v>
      </c>
      <c r="AN681" s="52"/>
      <c r="AO681" s="53"/>
      <c r="AP681" s="54"/>
    </row>
    <row r="682" spans="1:42" ht="27.75" customHeight="1">
      <c r="A682" s="41" t="s">
        <v>5590</v>
      </c>
      <c r="B682" s="33" t="s">
        <v>45</v>
      </c>
      <c r="C682" s="41" t="s">
        <v>5591</v>
      </c>
      <c r="D682" s="41" t="s">
        <v>360</v>
      </c>
      <c r="E682" s="41" t="s">
        <v>5592</v>
      </c>
      <c r="F682" s="72">
        <v>45176</v>
      </c>
      <c r="G682" s="70">
        <v>45274</v>
      </c>
      <c r="H682" s="41">
        <v>2020</v>
      </c>
      <c r="I682" s="41" t="s">
        <v>49</v>
      </c>
      <c r="J682" s="41" t="s">
        <v>5593</v>
      </c>
      <c r="K682" s="41" t="s">
        <v>5594</v>
      </c>
      <c r="L682" s="41"/>
      <c r="M682" s="41" t="s">
        <v>5595</v>
      </c>
      <c r="N682" s="41" t="s">
        <v>185</v>
      </c>
      <c r="O682" s="41" t="s">
        <v>299</v>
      </c>
      <c r="P682" s="41" t="s">
        <v>5596</v>
      </c>
      <c r="Q682" s="41" t="s">
        <v>5597</v>
      </c>
      <c r="R682" s="41" t="s">
        <v>5598</v>
      </c>
      <c r="S682" s="41" t="s">
        <v>5599</v>
      </c>
      <c r="T682" s="41" t="s">
        <v>5600</v>
      </c>
      <c r="U682" s="41" t="s">
        <v>5601</v>
      </c>
      <c r="V682" s="41" t="s">
        <v>5602</v>
      </c>
      <c r="W682" s="41" t="s">
        <v>299</v>
      </c>
      <c r="X682" s="41" t="s">
        <v>5140</v>
      </c>
      <c r="Y682" s="41" t="s">
        <v>5603</v>
      </c>
      <c r="Z682" s="41" t="s">
        <v>5604</v>
      </c>
      <c r="AA682" s="41" t="s">
        <v>5605</v>
      </c>
      <c r="AB682" s="41">
        <v>17174667160</v>
      </c>
      <c r="AC682" s="41" t="s">
        <v>5606</v>
      </c>
      <c r="AD682" s="41"/>
      <c r="AE682" s="41" t="s">
        <v>5607</v>
      </c>
      <c r="AF682" s="41" t="s">
        <v>5608</v>
      </c>
      <c r="AG682" s="41" t="s">
        <v>5604</v>
      </c>
      <c r="AH682" s="41" t="s">
        <v>5606</v>
      </c>
      <c r="AI682" s="41" t="s">
        <v>5602</v>
      </c>
      <c r="AJ682" s="32" t="s">
        <v>178</v>
      </c>
      <c r="AK682" s="41"/>
      <c r="AL682" s="41"/>
      <c r="AM682" s="41"/>
      <c r="AN682" s="52"/>
      <c r="AO682" s="53"/>
      <c r="AP682" s="54"/>
    </row>
    <row r="683" spans="1:42" ht="27.75" customHeight="1">
      <c r="A683" s="41" t="s">
        <v>5609</v>
      </c>
      <c r="B683" s="33" t="s">
        <v>45</v>
      </c>
      <c r="C683" s="41" t="s">
        <v>5610</v>
      </c>
      <c r="D683" s="41" t="s">
        <v>360</v>
      </c>
      <c r="E683" s="41" t="s">
        <v>5611</v>
      </c>
      <c r="F683" s="72">
        <v>45277</v>
      </c>
      <c r="G683" s="70">
        <v>45274</v>
      </c>
      <c r="H683" s="41">
        <v>2021</v>
      </c>
      <c r="I683" s="41" t="s">
        <v>49</v>
      </c>
      <c r="J683" s="41" t="s">
        <v>5612</v>
      </c>
      <c r="K683" s="41" t="s">
        <v>5613</v>
      </c>
      <c r="L683" s="41"/>
      <c r="M683" s="41" t="s">
        <v>79</v>
      </c>
      <c r="N683" s="41" t="s">
        <v>80</v>
      </c>
      <c r="O683" s="41" t="s">
        <v>299</v>
      </c>
      <c r="P683" s="41" t="s">
        <v>5614</v>
      </c>
      <c r="Q683" s="41" t="s">
        <v>5615</v>
      </c>
      <c r="R683" s="41" t="s">
        <v>5616</v>
      </c>
      <c r="S683" s="41" t="s">
        <v>5617</v>
      </c>
      <c r="T683" s="41" t="s">
        <v>5618</v>
      </c>
      <c r="U683" s="41" t="s">
        <v>5619</v>
      </c>
      <c r="V683" s="41" t="s">
        <v>5620</v>
      </c>
      <c r="W683" s="41" t="s">
        <v>299</v>
      </c>
      <c r="X683" s="41" t="s">
        <v>5621</v>
      </c>
      <c r="Y683" s="41" t="s">
        <v>5622</v>
      </c>
      <c r="Z683" s="41" t="s">
        <v>5623</v>
      </c>
      <c r="AA683" s="41" t="s">
        <v>4416</v>
      </c>
      <c r="AB683" s="41" t="s">
        <v>5624</v>
      </c>
      <c r="AC683" s="41" t="s">
        <v>5625</v>
      </c>
      <c r="AD683" s="41" t="s">
        <v>5626</v>
      </c>
      <c r="AE683" s="41"/>
      <c r="AF683" s="41" t="s">
        <v>5627</v>
      </c>
      <c r="AG683" s="41" t="s">
        <v>5623</v>
      </c>
      <c r="AH683" s="41" t="s">
        <v>5620</v>
      </c>
      <c r="AI683" s="41" t="s">
        <v>5620</v>
      </c>
      <c r="AJ683" s="32" t="s">
        <v>178</v>
      </c>
      <c r="AK683" s="41"/>
      <c r="AL683" s="41"/>
      <c r="AM683" s="41"/>
      <c r="AN683" s="52"/>
      <c r="AO683" s="53"/>
      <c r="AP683" s="54"/>
    </row>
    <row r="684" spans="1:42" ht="27.75" customHeight="1">
      <c r="A684" s="41" t="s">
        <v>5628</v>
      </c>
      <c r="B684" s="33" t="s">
        <v>45</v>
      </c>
      <c r="C684" s="41" t="s">
        <v>5629</v>
      </c>
      <c r="D684" s="41" t="s">
        <v>360</v>
      </c>
      <c r="E684" s="41" t="s">
        <v>5630</v>
      </c>
      <c r="F684" s="70">
        <v>45289</v>
      </c>
      <c r="G684" s="70">
        <v>45338</v>
      </c>
      <c r="H684" s="41">
        <v>2022</v>
      </c>
      <c r="I684" s="41" t="s">
        <v>49</v>
      </c>
      <c r="J684" s="41" t="s">
        <v>5631</v>
      </c>
      <c r="K684" s="41" t="s">
        <v>51</v>
      </c>
      <c r="L684" s="41"/>
      <c r="M684" s="41" t="s">
        <v>52</v>
      </c>
      <c r="N684" s="41" t="s">
        <v>53</v>
      </c>
      <c r="O684" s="41" t="s">
        <v>54</v>
      </c>
      <c r="P684" s="41" t="s">
        <v>5632</v>
      </c>
      <c r="Q684" s="41" t="s">
        <v>5633</v>
      </c>
      <c r="R684" s="41" t="s">
        <v>5634</v>
      </c>
      <c r="S684" s="41" t="s">
        <v>5635</v>
      </c>
      <c r="T684" s="41" t="s">
        <v>5636</v>
      </c>
      <c r="U684" s="41" t="s">
        <v>5637</v>
      </c>
      <c r="V684" s="41" t="s">
        <v>5638</v>
      </c>
      <c r="W684" s="41" t="s">
        <v>299</v>
      </c>
      <c r="X684" s="41" t="s">
        <v>5639</v>
      </c>
      <c r="Y684" s="41" t="s">
        <v>5640</v>
      </c>
      <c r="Z684" s="41" t="s">
        <v>5641</v>
      </c>
      <c r="AA684" s="41" t="s">
        <v>5642</v>
      </c>
      <c r="AB684" s="41" t="s">
        <v>5643</v>
      </c>
      <c r="AC684" s="41" t="s">
        <v>5644</v>
      </c>
      <c r="AD684" s="41"/>
      <c r="AE684" s="41" t="s">
        <v>5645</v>
      </c>
      <c r="AF684" s="41" t="s">
        <v>5646</v>
      </c>
      <c r="AG684" s="41" t="s">
        <v>5647</v>
      </c>
      <c r="AH684" s="41" t="s">
        <v>5648</v>
      </c>
      <c r="AI684" s="41" t="s">
        <v>5638</v>
      </c>
      <c r="AJ684" s="32" t="s">
        <v>178</v>
      </c>
      <c r="AK684" s="41"/>
      <c r="AL684" s="41"/>
      <c r="AM684" s="32" t="s">
        <v>135</v>
      </c>
      <c r="AN684" s="52"/>
      <c r="AO684" s="53"/>
      <c r="AP684" s="54"/>
    </row>
    <row r="685" spans="1:42" ht="27.75" customHeight="1">
      <c r="A685" s="41" t="s">
        <v>5649</v>
      </c>
      <c r="B685" s="33" t="s">
        <v>45</v>
      </c>
      <c r="C685" s="41" t="s">
        <v>5650</v>
      </c>
      <c r="D685" s="41" t="s">
        <v>360</v>
      </c>
      <c r="E685" s="41" t="s">
        <v>5651</v>
      </c>
      <c r="F685" s="70">
        <v>45329</v>
      </c>
      <c r="G685" s="70">
        <v>45338</v>
      </c>
      <c r="H685" s="41">
        <v>2024</v>
      </c>
      <c r="I685" s="41" t="s">
        <v>49</v>
      </c>
      <c r="J685" s="41" t="s">
        <v>5652</v>
      </c>
      <c r="K685" s="41" t="s">
        <v>1463</v>
      </c>
      <c r="L685" s="41"/>
      <c r="M685" s="41" t="s">
        <v>5653</v>
      </c>
      <c r="N685" s="41" t="s">
        <v>185</v>
      </c>
      <c r="O685" s="41" t="s">
        <v>299</v>
      </c>
      <c r="P685" s="41" t="s">
        <v>5654</v>
      </c>
      <c r="Q685" s="41" t="s">
        <v>5655</v>
      </c>
      <c r="R685" s="41" t="s">
        <v>5656</v>
      </c>
      <c r="S685" s="41" t="s">
        <v>4416</v>
      </c>
      <c r="T685" s="41" t="s">
        <v>5657</v>
      </c>
      <c r="U685" s="41" t="s">
        <v>5658</v>
      </c>
      <c r="V685" s="41" t="s">
        <v>5659</v>
      </c>
      <c r="W685" s="41" t="s">
        <v>299</v>
      </c>
      <c r="X685" s="41" t="s">
        <v>5660</v>
      </c>
      <c r="Y685" s="41" t="s">
        <v>5661</v>
      </c>
      <c r="Z685" s="41" t="s">
        <v>5662</v>
      </c>
      <c r="AA685" s="41" t="s">
        <v>533</v>
      </c>
      <c r="AB685" s="41" t="s">
        <v>5663</v>
      </c>
      <c r="AC685" s="41" t="s">
        <v>5659</v>
      </c>
      <c r="AD685" s="41"/>
      <c r="AE685" s="41"/>
      <c r="AF685" s="41"/>
      <c r="AG685" s="41"/>
      <c r="AH685" s="41"/>
      <c r="AI685" s="41" t="s">
        <v>5664</v>
      </c>
      <c r="AJ685" s="32" t="s">
        <v>178</v>
      </c>
      <c r="AK685" s="41"/>
      <c r="AL685" s="41"/>
      <c r="AM685" s="41"/>
      <c r="AN685" s="52"/>
      <c r="AO685" s="53"/>
      <c r="AP685" s="54"/>
    </row>
    <row r="686" spans="1:42" ht="27.75" customHeight="1">
      <c r="A686" s="41" t="s">
        <v>5665</v>
      </c>
      <c r="B686" s="33" t="s">
        <v>45</v>
      </c>
      <c r="C686" s="41" t="s">
        <v>5666</v>
      </c>
      <c r="D686" s="41" t="s">
        <v>360</v>
      </c>
      <c r="E686" s="41" t="s">
        <v>5667</v>
      </c>
      <c r="F686" s="72">
        <v>45379</v>
      </c>
      <c r="G686" s="70">
        <v>45419</v>
      </c>
      <c r="H686" s="41">
        <v>2023</v>
      </c>
      <c r="I686" s="41" t="s">
        <v>49</v>
      </c>
      <c r="J686" s="41" t="s">
        <v>5668</v>
      </c>
      <c r="K686" s="41" t="s">
        <v>5669</v>
      </c>
      <c r="L686" s="41"/>
      <c r="M686" s="41" t="s">
        <v>52</v>
      </c>
      <c r="N686" s="41" t="s">
        <v>53</v>
      </c>
      <c r="O686" s="41" t="s">
        <v>1091</v>
      </c>
      <c r="P686" s="41" t="s">
        <v>5670</v>
      </c>
      <c r="Q686" s="41" t="s">
        <v>5671</v>
      </c>
      <c r="R686" s="41" t="s">
        <v>5672</v>
      </c>
      <c r="S686" s="41" t="s">
        <v>224</v>
      </c>
      <c r="T686" s="41" t="s">
        <v>5673</v>
      </c>
      <c r="U686" s="41" t="s">
        <v>5674</v>
      </c>
      <c r="V686" s="41" t="s">
        <v>5675</v>
      </c>
      <c r="W686" s="41" t="s">
        <v>299</v>
      </c>
      <c r="X686" s="41" t="s">
        <v>4937</v>
      </c>
      <c r="Y686" s="41" t="s">
        <v>5676</v>
      </c>
      <c r="Z686" s="41" t="s">
        <v>5677</v>
      </c>
      <c r="AA686" s="41" t="s">
        <v>5678</v>
      </c>
      <c r="AB686" s="41" t="s">
        <v>5679</v>
      </c>
      <c r="AC686" s="41" t="s">
        <v>5680</v>
      </c>
      <c r="AD686" s="41" t="s">
        <v>5681</v>
      </c>
      <c r="AE686" s="41" t="s">
        <v>5682</v>
      </c>
      <c r="AF686" s="41" t="s">
        <v>5683</v>
      </c>
      <c r="AG686" s="41" t="s">
        <v>5684</v>
      </c>
      <c r="AH686" s="41" t="s">
        <v>5685</v>
      </c>
      <c r="AI686" s="41" t="s">
        <v>5675</v>
      </c>
      <c r="AJ686" s="32" t="s">
        <v>178</v>
      </c>
      <c r="AK686" s="41"/>
      <c r="AL686" s="41"/>
      <c r="AM686" s="41"/>
      <c r="AN686" s="52"/>
      <c r="AO686" s="53"/>
      <c r="AP686" s="54"/>
    </row>
    <row r="687" spans="1:42" ht="27.75" customHeight="1">
      <c r="A687" s="41" t="s">
        <v>5686</v>
      </c>
      <c r="B687" s="33" t="s">
        <v>45</v>
      </c>
      <c r="C687" s="41" t="s">
        <v>5687</v>
      </c>
      <c r="D687" s="41" t="s">
        <v>360</v>
      </c>
      <c r="E687" s="41" t="s">
        <v>5688</v>
      </c>
      <c r="F687" s="70">
        <v>45358</v>
      </c>
      <c r="G687" s="70">
        <v>45477</v>
      </c>
      <c r="H687" s="41">
        <v>2010</v>
      </c>
      <c r="I687" s="41" t="s">
        <v>49</v>
      </c>
      <c r="J687" s="41" t="s">
        <v>5689</v>
      </c>
      <c r="K687" s="41" t="s">
        <v>5690</v>
      </c>
      <c r="L687" s="41"/>
      <c r="M687" s="41" t="s">
        <v>1624</v>
      </c>
      <c r="N687" s="41" t="s">
        <v>102</v>
      </c>
      <c r="O687" s="41"/>
      <c r="P687" s="41" t="s">
        <v>5691</v>
      </c>
      <c r="Q687" s="41" t="s">
        <v>5692</v>
      </c>
      <c r="R687" s="41" t="s">
        <v>5693</v>
      </c>
      <c r="S687" s="41" t="s">
        <v>224</v>
      </c>
      <c r="T687" s="41" t="s">
        <v>5694</v>
      </c>
      <c r="U687" s="41"/>
      <c r="V687" s="41" t="s">
        <v>5695</v>
      </c>
      <c r="W687" s="41"/>
      <c r="X687" s="41"/>
      <c r="Y687" s="41"/>
      <c r="Z687" s="41" t="s">
        <v>5696</v>
      </c>
      <c r="AA687" s="41"/>
      <c r="AB687" s="41" t="s">
        <v>5697</v>
      </c>
      <c r="AC687" s="41" t="s">
        <v>5698</v>
      </c>
      <c r="AD687" s="41"/>
      <c r="AE687" s="41"/>
      <c r="AF687" s="41"/>
      <c r="AG687" s="41"/>
      <c r="AH687" s="41"/>
      <c r="AI687" s="41" t="s">
        <v>5695</v>
      </c>
      <c r="AJ687" s="32" t="s">
        <v>178</v>
      </c>
      <c r="AK687" s="41"/>
      <c r="AL687" s="41"/>
      <c r="AM687" s="41"/>
      <c r="AN687" s="52"/>
      <c r="AO687" s="53"/>
      <c r="AP687" s="54"/>
    </row>
    <row r="688" spans="1:42" ht="27.75" customHeight="1">
      <c r="A688" s="41" t="s">
        <v>5699</v>
      </c>
      <c r="B688" s="33" t="s">
        <v>45</v>
      </c>
      <c r="C688" s="41" t="s">
        <v>5700</v>
      </c>
      <c r="D688" s="41" t="s">
        <v>360</v>
      </c>
      <c r="E688" s="41" t="s">
        <v>5701</v>
      </c>
      <c r="F688" s="72">
        <v>45394</v>
      </c>
      <c r="G688" s="70">
        <v>45519</v>
      </c>
      <c r="H688" s="41">
        <v>2001</v>
      </c>
      <c r="I688" s="41" t="s">
        <v>49</v>
      </c>
      <c r="J688" s="41" t="s">
        <v>5702</v>
      </c>
      <c r="K688" s="41" t="s">
        <v>5703</v>
      </c>
      <c r="L688" s="41"/>
      <c r="M688" s="41" t="s">
        <v>5704</v>
      </c>
      <c r="N688" s="41" t="s">
        <v>80</v>
      </c>
      <c r="O688" s="41" t="s">
        <v>2048</v>
      </c>
      <c r="P688" s="41" t="s">
        <v>5705</v>
      </c>
      <c r="Q688" s="41" t="s">
        <v>5706</v>
      </c>
      <c r="R688" s="41" t="s">
        <v>5707</v>
      </c>
      <c r="S688" s="41" t="s">
        <v>2013</v>
      </c>
      <c r="T688" s="41" t="s">
        <v>5708</v>
      </c>
      <c r="U688" s="41"/>
      <c r="V688" s="41" t="s">
        <v>5709</v>
      </c>
      <c r="W688" s="41" t="s">
        <v>299</v>
      </c>
      <c r="X688" s="41" t="s">
        <v>5710</v>
      </c>
      <c r="Y688" s="41" t="s">
        <v>5711</v>
      </c>
      <c r="Z688" s="41" t="s">
        <v>5712</v>
      </c>
      <c r="AA688" s="41" t="s">
        <v>4416</v>
      </c>
      <c r="AB688" s="41" t="s">
        <v>5713</v>
      </c>
      <c r="AC688" s="41" t="s">
        <v>5714</v>
      </c>
      <c r="AD688" s="41"/>
      <c r="AE688" s="41"/>
      <c r="AF688" s="41"/>
      <c r="AG688" s="41"/>
      <c r="AH688" s="41"/>
      <c r="AI688" s="41" t="s">
        <v>5714</v>
      </c>
      <c r="AJ688" s="32" t="s">
        <v>178</v>
      </c>
      <c r="AK688" s="41"/>
      <c r="AL688" s="41"/>
      <c r="AM688" s="41" t="s">
        <v>135</v>
      </c>
      <c r="AN688" s="52"/>
      <c r="AO688" s="53"/>
      <c r="AP688" s="54"/>
    </row>
    <row r="689" spans="1:42" ht="27.75" customHeight="1">
      <c r="A689" s="41" t="s">
        <v>5715</v>
      </c>
      <c r="B689" s="33" t="s">
        <v>45</v>
      </c>
      <c r="C689" s="41" t="s">
        <v>5716</v>
      </c>
      <c r="D689" s="41" t="s">
        <v>360</v>
      </c>
      <c r="E689" s="41" t="s">
        <v>5717</v>
      </c>
      <c r="F689" s="72">
        <v>45408</v>
      </c>
      <c r="G689" s="70">
        <v>45519</v>
      </c>
      <c r="H689" s="41">
        <v>2018</v>
      </c>
      <c r="I689" s="41" t="s">
        <v>49</v>
      </c>
      <c r="J689" s="41" t="s">
        <v>5718</v>
      </c>
      <c r="K689" s="41" t="s">
        <v>5719</v>
      </c>
      <c r="L689" s="41"/>
      <c r="M689" s="41" t="s">
        <v>164</v>
      </c>
      <c r="N689" s="41" t="s">
        <v>53</v>
      </c>
      <c r="O689" s="41" t="s">
        <v>299</v>
      </c>
      <c r="P689" s="41" t="s">
        <v>5720</v>
      </c>
      <c r="Q689" s="41" t="s">
        <v>5721</v>
      </c>
      <c r="R689" s="41" t="s">
        <v>5722</v>
      </c>
      <c r="S689" s="41" t="s">
        <v>2013</v>
      </c>
      <c r="T689" s="41" t="s">
        <v>5723</v>
      </c>
      <c r="U689" s="41"/>
      <c r="V689" s="41" t="s">
        <v>5724</v>
      </c>
      <c r="W689" s="41" t="s">
        <v>299</v>
      </c>
      <c r="X689" s="41" t="s">
        <v>1439</v>
      </c>
      <c r="Y689" s="41"/>
      <c r="Z689" s="41" t="s">
        <v>1439</v>
      </c>
      <c r="AA689" s="41" t="s">
        <v>4459</v>
      </c>
      <c r="AB689" s="41" t="s">
        <v>5725</v>
      </c>
      <c r="AC689" s="41" t="s">
        <v>5726</v>
      </c>
      <c r="AD689" s="41"/>
      <c r="AE689" s="41" t="s">
        <v>5727</v>
      </c>
      <c r="AF689" s="41" t="s">
        <v>5728</v>
      </c>
      <c r="AG689" s="41" t="s">
        <v>5729</v>
      </c>
      <c r="AH689" s="41" t="s">
        <v>5730</v>
      </c>
      <c r="AI689" s="41" t="s">
        <v>5726</v>
      </c>
      <c r="AJ689" s="32" t="s">
        <v>178</v>
      </c>
      <c r="AK689" s="41"/>
      <c r="AL689" s="41"/>
      <c r="AM689" s="41"/>
      <c r="AN689" s="52"/>
      <c r="AO689" s="53"/>
      <c r="AP689" s="54"/>
    </row>
    <row r="690" spans="1:42" ht="27.75" customHeight="1">
      <c r="A690" s="41" t="s">
        <v>5731</v>
      </c>
      <c r="B690" s="33" t="s">
        <v>45</v>
      </c>
      <c r="C690" s="41" t="s">
        <v>5732</v>
      </c>
      <c r="D690" s="41" t="s">
        <v>360</v>
      </c>
      <c r="E690" s="41" t="s">
        <v>5733</v>
      </c>
      <c r="F690" s="70">
        <v>45427</v>
      </c>
      <c r="G690" s="70">
        <v>45519</v>
      </c>
      <c r="H690" s="41">
        <v>1955</v>
      </c>
      <c r="I690" s="41" t="s">
        <v>49</v>
      </c>
      <c r="J690" s="41" t="s">
        <v>5734</v>
      </c>
      <c r="K690" s="41" t="s">
        <v>5735</v>
      </c>
      <c r="L690" s="41"/>
      <c r="M690" s="41" t="s">
        <v>5736</v>
      </c>
      <c r="N690" s="41" t="s">
        <v>185</v>
      </c>
      <c r="O690" s="41" t="s">
        <v>2048</v>
      </c>
      <c r="P690" s="41" t="s">
        <v>5737</v>
      </c>
      <c r="Q690" s="41" t="s">
        <v>5738</v>
      </c>
      <c r="R690" s="41" t="s">
        <v>5739</v>
      </c>
      <c r="S690" s="41" t="s">
        <v>5740</v>
      </c>
      <c r="T690" s="41" t="s">
        <v>5741</v>
      </c>
      <c r="U690" s="41" t="s">
        <v>5742</v>
      </c>
      <c r="V690" s="41" t="s">
        <v>5743</v>
      </c>
      <c r="W690" s="41" t="s">
        <v>299</v>
      </c>
      <c r="X690" s="41" t="s">
        <v>5744</v>
      </c>
      <c r="Y690" s="41" t="s">
        <v>5745</v>
      </c>
      <c r="Z690" s="41" t="s">
        <v>5746</v>
      </c>
      <c r="AA690" s="41" t="s">
        <v>4416</v>
      </c>
      <c r="AB690" s="41" t="s">
        <v>5747</v>
      </c>
      <c r="AC690" s="41" t="s">
        <v>5748</v>
      </c>
      <c r="AD690" s="41"/>
      <c r="AE690" s="41" t="s">
        <v>5749</v>
      </c>
      <c r="AF690" s="41" t="s">
        <v>5750</v>
      </c>
      <c r="AG690" s="41" t="s">
        <v>5739</v>
      </c>
      <c r="AH690" s="41" t="s">
        <v>5743</v>
      </c>
      <c r="AI690" s="41" t="s">
        <v>5748</v>
      </c>
      <c r="AJ690" s="32" t="s">
        <v>178</v>
      </c>
      <c r="AK690" s="41"/>
      <c r="AL690" s="41"/>
      <c r="AM690" s="41" t="s">
        <v>135</v>
      </c>
      <c r="AN690" s="52"/>
      <c r="AO690" s="53"/>
      <c r="AP690" s="54"/>
    </row>
    <row r="691" spans="1:42" ht="27.75" customHeight="1">
      <c r="A691" s="32" t="s">
        <v>5751</v>
      </c>
      <c r="B691" s="33" t="s">
        <v>45</v>
      </c>
      <c r="C691" s="32" t="s">
        <v>5752</v>
      </c>
      <c r="D691" s="32" t="s">
        <v>360</v>
      </c>
      <c r="E691" s="32" t="s">
        <v>5753</v>
      </c>
      <c r="F691" s="70">
        <v>45465</v>
      </c>
      <c r="G691" s="70">
        <v>45519</v>
      </c>
      <c r="H691" s="32">
        <v>2010</v>
      </c>
      <c r="I691" s="32" t="s">
        <v>49</v>
      </c>
      <c r="J691" s="32" t="s">
        <v>5754</v>
      </c>
      <c r="K691" s="32" t="s">
        <v>51</v>
      </c>
      <c r="L691" s="32"/>
      <c r="M691" s="32" t="s">
        <v>52</v>
      </c>
      <c r="N691" s="32" t="s">
        <v>53</v>
      </c>
      <c r="O691" s="32"/>
      <c r="P691" s="32" t="s">
        <v>5755</v>
      </c>
      <c r="Q691" s="32" t="s">
        <v>5756</v>
      </c>
      <c r="R691" s="32" t="s">
        <v>5757</v>
      </c>
      <c r="S691" s="32" t="s">
        <v>4416</v>
      </c>
      <c r="T691" s="32" t="s">
        <v>5758</v>
      </c>
      <c r="U691" s="32" t="s">
        <v>5758</v>
      </c>
      <c r="V691" s="32" t="s">
        <v>5759</v>
      </c>
      <c r="W691" s="32"/>
      <c r="X691" s="32" t="s">
        <v>5760</v>
      </c>
      <c r="Y691" s="32" t="s">
        <v>5761</v>
      </c>
      <c r="Z691" s="32" t="s">
        <v>5762</v>
      </c>
      <c r="AA691" s="32" t="s">
        <v>4416</v>
      </c>
      <c r="AB691" s="32" t="s">
        <v>5763</v>
      </c>
      <c r="AC691" s="32" t="s">
        <v>5764</v>
      </c>
      <c r="AD691" s="32"/>
      <c r="AE691" s="32"/>
      <c r="AF691" s="32"/>
      <c r="AG691" s="32"/>
      <c r="AH691" s="32"/>
      <c r="AI691" s="32" t="s">
        <v>5764</v>
      </c>
      <c r="AJ691" s="32" t="s">
        <v>178</v>
      </c>
      <c r="AK691" s="32"/>
      <c r="AL691" s="32"/>
      <c r="AM691" s="32"/>
      <c r="AN691" s="52"/>
      <c r="AO691" s="53"/>
      <c r="AP691" s="54"/>
    </row>
    <row r="692" spans="1:42" ht="27.75" customHeight="1">
      <c r="A692" s="32" t="s">
        <v>5765</v>
      </c>
      <c r="B692" s="33" t="s">
        <v>45</v>
      </c>
      <c r="C692" s="32" t="s">
        <v>5766</v>
      </c>
      <c r="D692" s="32" t="s">
        <v>360</v>
      </c>
      <c r="E692" s="32" t="s">
        <v>5767</v>
      </c>
      <c r="F692" s="70">
        <v>45504</v>
      </c>
      <c r="G692" s="70">
        <v>45519</v>
      </c>
      <c r="H692" s="32">
        <v>1992</v>
      </c>
      <c r="I692" s="32" t="s">
        <v>49</v>
      </c>
      <c r="J692" s="32" t="s">
        <v>5768</v>
      </c>
      <c r="K692" s="32" t="s">
        <v>5769</v>
      </c>
      <c r="L692" s="32"/>
      <c r="M692" s="32" t="s">
        <v>5770</v>
      </c>
      <c r="N692" s="32" t="s">
        <v>185</v>
      </c>
      <c r="O692" s="32"/>
      <c r="P692" s="32" t="s">
        <v>5771</v>
      </c>
      <c r="Q692" s="32" t="s">
        <v>5772</v>
      </c>
      <c r="R692" s="32" t="s">
        <v>5773</v>
      </c>
      <c r="S692" s="32" t="s">
        <v>2013</v>
      </c>
      <c r="T692" s="32" t="s">
        <v>5774</v>
      </c>
      <c r="U692" s="32" t="s">
        <v>5775</v>
      </c>
      <c r="V692" s="32" t="s">
        <v>5776</v>
      </c>
      <c r="W692" s="32"/>
      <c r="X692" s="32" t="s">
        <v>5771</v>
      </c>
      <c r="Y692" s="32" t="s">
        <v>5777</v>
      </c>
      <c r="Z692" s="32" t="s">
        <v>5773</v>
      </c>
      <c r="AA692" s="32" t="s">
        <v>2013</v>
      </c>
      <c r="AB692" s="32" t="s">
        <v>5774</v>
      </c>
      <c r="AC692" s="32" t="s">
        <v>5778</v>
      </c>
      <c r="AD692" s="32"/>
      <c r="AE692" s="32" t="s">
        <v>5779</v>
      </c>
      <c r="AF692" s="32" t="s">
        <v>5780</v>
      </c>
      <c r="AG692" s="32" t="s">
        <v>5781</v>
      </c>
      <c r="AH692" s="32" t="s">
        <v>5782</v>
      </c>
      <c r="AI692" s="32" t="s">
        <v>5778</v>
      </c>
      <c r="AJ692" s="32" t="s">
        <v>178</v>
      </c>
      <c r="AK692" s="32"/>
      <c r="AL692" s="32"/>
      <c r="AM692" s="32"/>
      <c r="AN692" s="52"/>
      <c r="AO692" s="53"/>
      <c r="AP692" s="54"/>
    </row>
    <row r="693" spans="1:42" ht="27.75" customHeight="1">
      <c r="A693" s="32" t="s">
        <v>5783</v>
      </c>
      <c r="B693" s="33" t="s">
        <v>45</v>
      </c>
      <c r="C693" s="32" t="s">
        <v>5784</v>
      </c>
      <c r="D693" s="32" t="s">
        <v>360</v>
      </c>
      <c r="E693" s="32" t="s">
        <v>5785</v>
      </c>
      <c r="F693" s="70">
        <v>45506</v>
      </c>
      <c r="G693" s="70">
        <v>45519</v>
      </c>
      <c r="H693" s="32">
        <v>2013</v>
      </c>
      <c r="I693" s="32" t="s">
        <v>49</v>
      </c>
      <c r="J693" s="37" t="s">
        <v>5786</v>
      </c>
      <c r="K693" s="32" t="s">
        <v>5787</v>
      </c>
      <c r="L693" s="32"/>
      <c r="M693" s="32" t="s">
        <v>1634</v>
      </c>
      <c r="N693" s="32" t="s">
        <v>53</v>
      </c>
      <c r="O693" s="32"/>
      <c r="P693" s="32" t="s">
        <v>5788</v>
      </c>
      <c r="Q693" s="32" t="s">
        <v>5789</v>
      </c>
      <c r="R693" s="32" t="s">
        <v>5790</v>
      </c>
      <c r="S693" s="37" t="s">
        <v>1532</v>
      </c>
      <c r="T693" s="37">
        <v>77778881131</v>
      </c>
      <c r="U693" s="37">
        <v>770188811</v>
      </c>
      <c r="V693" s="32" t="s">
        <v>5791</v>
      </c>
      <c r="W693" s="32"/>
      <c r="X693" s="32" t="s">
        <v>5792</v>
      </c>
      <c r="Y693" s="32" t="s">
        <v>5793</v>
      </c>
      <c r="Z693" s="32" t="s">
        <v>5794</v>
      </c>
      <c r="AA693" s="32" t="s">
        <v>5795</v>
      </c>
      <c r="AB693" s="32">
        <v>77756890222</v>
      </c>
      <c r="AC693" s="37" t="s">
        <v>5796</v>
      </c>
      <c r="AD693" s="32"/>
      <c r="AE693" s="32"/>
      <c r="AF693" s="32" t="s">
        <v>5797</v>
      </c>
      <c r="AG693" s="32"/>
      <c r="AH693" s="32" t="s">
        <v>5798</v>
      </c>
      <c r="AI693" s="37" t="s">
        <v>5796</v>
      </c>
      <c r="AJ693" s="32" t="s">
        <v>178</v>
      </c>
      <c r="AK693" s="32"/>
      <c r="AL693" s="32"/>
      <c r="AM693" s="32"/>
      <c r="AN693" s="52"/>
      <c r="AO693" s="53"/>
      <c r="AP693" s="54"/>
    </row>
    <row r="694" spans="1:42" ht="27.75" customHeight="1">
      <c r="A694" s="32" t="s">
        <v>5799</v>
      </c>
      <c r="B694" s="33" t="s">
        <v>45</v>
      </c>
      <c r="C694" s="32" t="s">
        <v>5800</v>
      </c>
      <c r="D694" s="32" t="s">
        <v>360</v>
      </c>
      <c r="E694" s="32" t="s">
        <v>5801</v>
      </c>
      <c r="F694" s="70">
        <v>45507</v>
      </c>
      <c r="G694" s="70">
        <v>45519</v>
      </c>
      <c r="H694" s="32">
        <v>1983</v>
      </c>
      <c r="I694" s="32" t="s">
        <v>49</v>
      </c>
      <c r="J694" s="32" t="s">
        <v>5802</v>
      </c>
      <c r="K694" s="32" t="s">
        <v>5719</v>
      </c>
      <c r="L694" s="32"/>
      <c r="M694" s="32" t="s">
        <v>164</v>
      </c>
      <c r="N694" s="32" t="s">
        <v>53</v>
      </c>
      <c r="O694" s="32"/>
      <c r="P694" s="32" t="s">
        <v>293</v>
      </c>
      <c r="Q694" s="32" t="s">
        <v>5803</v>
      </c>
      <c r="R694" s="32" t="s">
        <v>5804</v>
      </c>
      <c r="S694" s="32" t="s">
        <v>5805</v>
      </c>
      <c r="T694" s="32">
        <v>9940025098</v>
      </c>
      <c r="U694" s="32"/>
      <c r="V694" s="32" t="s">
        <v>5806</v>
      </c>
      <c r="W694" s="32"/>
      <c r="X694" s="32" t="s">
        <v>5807</v>
      </c>
      <c r="Y694" s="32" t="s">
        <v>5808</v>
      </c>
      <c r="Z694" s="32" t="s">
        <v>5809</v>
      </c>
      <c r="AA694" s="32" t="s">
        <v>501</v>
      </c>
      <c r="AB694" s="32" t="s">
        <v>5810</v>
      </c>
      <c r="AC694" s="32" t="s">
        <v>5811</v>
      </c>
      <c r="AD694" s="32"/>
      <c r="AE694" s="32"/>
      <c r="AF694" s="32"/>
      <c r="AG694" s="32"/>
      <c r="AH694" s="32"/>
      <c r="AI694" s="32" t="s">
        <v>5811</v>
      </c>
      <c r="AJ694" s="32" t="s">
        <v>178</v>
      </c>
      <c r="AK694" s="32"/>
      <c r="AL694" s="32"/>
      <c r="AM694" s="32"/>
      <c r="AN694" s="52"/>
      <c r="AO694" s="53"/>
      <c r="AP694" s="54"/>
    </row>
    <row r="695" spans="1:42" ht="27.75" customHeight="1">
      <c r="A695" s="41" t="s">
        <v>5812</v>
      </c>
      <c r="B695" s="33" t="s">
        <v>45</v>
      </c>
      <c r="C695" s="32" t="s">
        <v>5813</v>
      </c>
      <c r="D695" s="32" t="s">
        <v>360</v>
      </c>
      <c r="E695" s="32" t="s">
        <v>5814</v>
      </c>
      <c r="F695" s="70">
        <v>45519</v>
      </c>
      <c r="G695" s="70">
        <v>45532</v>
      </c>
      <c r="H695" s="32">
        <v>2022</v>
      </c>
      <c r="I695" s="32" t="s">
        <v>49</v>
      </c>
      <c r="J695" s="41" t="s">
        <v>5815</v>
      </c>
      <c r="K695" s="41" t="s">
        <v>5816</v>
      </c>
      <c r="L695" s="41"/>
      <c r="M695" s="32" t="s">
        <v>117</v>
      </c>
      <c r="N695" s="41" t="s">
        <v>118</v>
      </c>
      <c r="O695" s="41"/>
      <c r="P695" s="41" t="s">
        <v>5817</v>
      </c>
      <c r="Q695" s="41" t="s">
        <v>5818</v>
      </c>
      <c r="R695" s="41" t="s">
        <v>5819</v>
      </c>
      <c r="S695" s="41" t="s">
        <v>2013</v>
      </c>
      <c r="T695" s="41" t="s">
        <v>5820</v>
      </c>
      <c r="U695" s="41" t="s">
        <v>5821</v>
      </c>
      <c r="V695" s="41" t="s">
        <v>5822</v>
      </c>
      <c r="W695" s="41"/>
      <c r="X695" s="41" t="s">
        <v>5823</v>
      </c>
      <c r="Y695" s="41" t="s">
        <v>5824</v>
      </c>
      <c r="Z695" s="41" t="s">
        <v>5825</v>
      </c>
      <c r="AA695" s="41" t="s">
        <v>5826</v>
      </c>
      <c r="AB695" s="41" t="s">
        <v>5827</v>
      </c>
      <c r="AC695" s="41" t="s">
        <v>5828</v>
      </c>
      <c r="AD695" s="41"/>
      <c r="AE695" s="41"/>
      <c r="AF695" s="41" t="s">
        <v>5822</v>
      </c>
      <c r="AG695" s="41"/>
      <c r="AH695" s="41" t="s">
        <v>5822</v>
      </c>
      <c r="AI695" s="41" t="s">
        <v>5822</v>
      </c>
      <c r="AJ695" s="32" t="s">
        <v>178</v>
      </c>
      <c r="AK695" s="41"/>
      <c r="AL695" s="41"/>
      <c r="AM695" s="41" t="s">
        <v>135</v>
      </c>
      <c r="AN695" s="52"/>
      <c r="AO695" s="53"/>
      <c r="AP695" s="54"/>
    </row>
    <row r="696" spans="1:42" ht="27.75" customHeight="1">
      <c r="A696" s="41" t="s">
        <v>5829</v>
      </c>
      <c r="B696" s="33" t="s">
        <v>45</v>
      </c>
      <c r="C696" s="32" t="s">
        <v>5830</v>
      </c>
      <c r="D696" s="32" t="s">
        <v>360</v>
      </c>
      <c r="E696" s="32" t="s">
        <v>5831</v>
      </c>
      <c r="F696" s="70">
        <v>45510</v>
      </c>
      <c r="G696" s="70">
        <v>45532</v>
      </c>
      <c r="H696" s="32">
        <v>2024</v>
      </c>
      <c r="I696" s="32" t="s">
        <v>49</v>
      </c>
      <c r="J696" s="41" t="s">
        <v>5832</v>
      </c>
      <c r="K696" s="41" t="s">
        <v>5351</v>
      </c>
      <c r="L696" s="41"/>
      <c r="M696" s="32" t="s">
        <v>5352</v>
      </c>
      <c r="N696" s="41" t="s">
        <v>80</v>
      </c>
      <c r="O696" s="41"/>
      <c r="P696" s="41" t="s">
        <v>5833</v>
      </c>
      <c r="Q696" s="41" t="s">
        <v>5834</v>
      </c>
      <c r="R696" s="41" t="s">
        <v>5835</v>
      </c>
      <c r="S696" s="41" t="s">
        <v>5836</v>
      </c>
      <c r="T696" s="41" t="s">
        <v>5837</v>
      </c>
      <c r="U696" s="41">
        <v>2331911191</v>
      </c>
      <c r="V696" s="41" t="s">
        <v>5838</v>
      </c>
      <c r="W696" s="41"/>
      <c r="X696" s="41" t="s">
        <v>5353</v>
      </c>
      <c r="Y696" s="41" t="s">
        <v>5839</v>
      </c>
      <c r="Z696" s="41" t="s">
        <v>5355</v>
      </c>
      <c r="AA696" s="41" t="s">
        <v>1703</v>
      </c>
      <c r="AB696" s="41" t="s">
        <v>5840</v>
      </c>
      <c r="AC696" s="41" t="s">
        <v>5838</v>
      </c>
      <c r="AD696" s="41"/>
      <c r="AE696" s="41"/>
      <c r="AF696" s="41" t="s">
        <v>5838</v>
      </c>
      <c r="AG696" s="41"/>
      <c r="AH696" s="41" t="s">
        <v>5838</v>
      </c>
      <c r="AI696" s="41" t="s">
        <v>5838</v>
      </c>
      <c r="AJ696" s="32" t="s">
        <v>178</v>
      </c>
      <c r="AK696" s="41"/>
      <c r="AL696" s="41"/>
      <c r="AM696" s="41"/>
      <c r="AN696" s="52"/>
      <c r="AO696" s="53"/>
      <c r="AP696" s="54"/>
    </row>
    <row r="697" spans="1:42" ht="27.75" customHeight="1">
      <c r="A697" s="41" t="s">
        <v>5841</v>
      </c>
      <c r="B697" s="33" t="s">
        <v>45</v>
      </c>
      <c r="C697" s="37" t="s">
        <v>5842</v>
      </c>
      <c r="D697" s="32" t="s">
        <v>2017</v>
      </c>
      <c r="E697" s="32" t="s">
        <v>5843</v>
      </c>
      <c r="F697" s="70">
        <v>45530</v>
      </c>
      <c r="G697" s="70">
        <v>45532</v>
      </c>
      <c r="H697" s="32">
        <v>2023</v>
      </c>
      <c r="I697" s="32" t="s">
        <v>49</v>
      </c>
      <c r="J697" s="41" t="s">
        <v>5844</v>
      </c>
      <c r="K697" s="41" t="s">
        <v>5845</v>
      </c>
      <c r="L697" s="41"/>
      <c r="M697" s="32" t="s">
        <v>5230</v>
      </c>
      <c r="N697" s="41" t="s">
        <v>53</v>
      </c>
      <c r="O697" s="41"/>
      <c r="P697" s="41" t="s">
        <v>5846</v>
      </c>
      <c r="Q697" s="41" t="s">
        <v>5847</v>
      </c>
      <c r="R697" s="41" t="s">
        <v>5848</v>
      </c>
      <c r="S697" s="41" t="s">
        <v>1532</v>
      </c>
      <c r="T697" s="41" t="s">
        <v>5849</v>
      </c>
      <c r="U697" s="41"/>
      <c r="V697" s="41" t="s">
        <v>5850</v>
      </c>
      <c r="W697" s="41"/>
      <c r="X697" s="41" t="s">
        <v>5851</v>
      </c>
      <c r="Y697" s="41" t="s">
        <v>5852</v>
      </c>
      <c r="Z697" s="41" t="s">
        <v>5853</v>
      </c>
      <c r="AA697" s="41" t="s">
        <v>2013</v>
      </c>
      <c r="AB697" s="41" t="s">
        <v>5854</v>
      </c>
      <c r="AC697" s="41" t="s">
        <v>5855</v>
      </c>
      <c r="AD697" s="41" t="s">
        <v>5856</v>
      </c>
      <c r="AE697" s="41" t="s">
        <v>5857</v>
      </c>
      <c r="AF697" s="41" t="s">
        <v>5858</v>
      </c>
      <c r="AG697" s="41" t="s">
        <v>5859</v>
      </c>
      <c r="AH697" s="41" t="s">
        <v>5860</v>
      </c>
      <c r="AI697" s="41" t="s">
        <v>5850</v>
      </c>
      <c r="AJ697" s="32" t="s">
        <v>178</v>
      </c>
      <c r="AK697" s="41"/>
      <c r="AL697" s="41"/>
      <c r="AM697" s="41" t="s">
        <v>135</v>
      </c>
      <c r="AN697" s="52"/>
      <c r="AO697" s="53"/>
      <c r="AP697" s="54"/>
    </row>
    <row r="698" spans="1:42" ht="27.75" customHeight="1">
      <c r="A698" s="41" t="s">
        <v>5861</v>
      </c>
      <c r="B698" s="33" t="s">
        <v>45</v>
      </c>
      <c r="C698" s="37" t="s">
        <v>5862</v>
      </c>
      <c r="D698" s="32" t="s">
        <v>47</v>
      </c>
      <c r="E698" s="32" t="s">
        <v>5863</v>
      </c>
      <c r="F698" s="70">
        <v>45531</v>
      </c>
      <c r="G698" s="70">
        <v>45565</v>
      </c>
      <c r="H698" s="32">
        <v>2019</v>
      </c>
      <c r="I698" s="32" t="s">
        <v>49</v>
      </c>
      <c r="J698" s="41" t="s">
        <v>5864</v>
      </c>
      <c r="K698" s="41" t="s">
        <v>5865</v>
      </c>
      <c r="L698" s="41"/>
      <c r="M698" s="32" t="s">
        <v>5866</v>
      </c>
      <c r="N698" s="41" t="s">
        <v>102</v>
      </c>
      <c r="O698" s="41"/>
      <c r="P698" s="41" t="s">
        <v>5867</v>
      </c>
      <c r="Q698" s="41" t="s">
        <v>5868</v>
      </c>
      <c r="R698" s="41" t="s">
        <v>5869</v>
      </c>
      <c r="S698" s="41" t="s">
        <v>4459</v>
      </c>
      <c r="T698" s="41" t="s">
        <v>5870</v>
      </c>
      <c r="U698" s="41"/>
      <c r="V698" s="41" t="s">
        <v>5871</v>
      </c>
      <c r="W698" s="41"/>
      <c r="X698" s="41" t="s">
        <v>5872</v>
      </c>
      <c r="Y698" s="41" t="s">
        <v>5873</v>
      </c>
      <c r="Z698" s="41" t="s">
        <v>5874</v>
      </c>
      <c r="AA698" s="41" t="s">
        <v>4416</v>
      </c>
      <c r="AB698" s="41" t="s">
        <v>5875</v>
      </c>
      <c r="AC698" s="41" t="s">
        <v>5876</v>
      </c>
      <c r="AD698" s="41"/>
      <c r="AE698" s="41"/>
      <c r="AF698" s="41"/>
      <c r="AG698" s="41"/>
      <c r="AH698" s="41"/>
      <c r="AI698" s="41" t="s">
        <v>5871</v>
      </c>
      <c r="AJ698" s="32" t="s">
        <v>178</v>
      </c>
      <c r="AK698" s="41"/>
      <c r="AL698" s="41"/>
      <c r="AM698" s="41"/>
      <c r="AN698" s="52"/>
      <c r="AO698" s="53"/>
      <c r="AP698" s="54"/>
    </row>
    <row r="699" spans="1:42" ht="27.75" customHeight="1">
      <c r="A699" s="41" t="s">
        <v>5877</v>
      </c>
      <c r="B699" s="33" t="s">
        <v>45</v>
      </c>
      <c r="C699" s="41" t="s">
        <v>5878</v>
      </c>
      <c r="D699" s="41" t="s">
        <v>47</v>
      </c>
      <c r="E699" s="41" t="s">
        <v>5879</v>
      </c>
      <c r="F699" s="73">
        <v>45546</v>
      </c>
      <c r="G699" s="70">
        <v>45566</v>
      </c>
      <c r="H699" s="41">
        <v>2016</v>
      </c>
      <c r="I699" s="32" t="s">
        <v>49</v>
      </c>
      <c r="J699" s="41" t="s">
        <v>5880</v>
      </c>
      <c r="K699" s="41" t="s">
        <v>5669</v>
      </c>
      <c r="L699" s="41"/>
      <c r="M699" s="41" t="s">
        <v>52</v>
      </c>
      <c r="N699" s="41" t="s">
        <v>53</v>
      </c>
      <c r="O699" s="41"/>
      <c r="P699" s="41" t="s">
        <v>5881</v>
      </c>
      <c r="Q699" s="41" t="s">
        <v>5882</v>
      </c>
      <c r="R699" s="41" t="s">
        <v>5883</v>
      </c>
      <c r="S699" s="41" t="s">
        <v>4416</v>
      </c>
      <c r="T699" s="41" t="s">
        <v>5884</v>
      </c>
      <c r="U699" s="41"/>
      <c r="V699" s="41" t="s">
        <v>5885</v>
      </c>
      <c r="W699" s="41" t="s">
        <v>54</v>
      </c>
      <c r="X699" s="41" t="s">
        <v>5886</v>
      </c>
      <c r="Y699" s="41" t="s">
        <v>5887</v>
      </c>
      <c r="Z699" s="41" t="s">
        <v>5888</v>
      </c>
      <c r="AA699" s="41" t="s">
        <v>5889</v>
      </c>
      <c r="AB699" s="41"/>
      <c r="AC699" s="41" t="s">
        <v>5890</v>
      </c>
      <c r="AD699" s="41"/>
      <c r="AE699" s="41"/>
      <c r="AF699" s="41"/>
      <c r="AG699" s="41"/>
      <c r="AH699" s="41"/>
      <c r="AI699" s="41" t="s">
        <v>5885</v>
      </c>
      <c r="AJ699" s="32" t="s">
        <v>178</v>
      </c>
      <c r="AK699" s="41"/>
      <c r="AL699" s="41"/>
      <c r="AM699" s="41"/>
      <c r="AN699" s="52"/>
      <c r="AO699" s="53"/>
      <c r="AP699" s="54"/>
    </row>
    <row r="700" spans="1:42" ht="27.75" customHeight="1">
      <c r="A700" s="41" t="s">
        <v>5891</v>
      </c>
      <c r="B700" s="33" t="s">
        <v>45</v>
      </c>
      <c r="C700" s="41" t="s">
        <v>5892</v>
      </c>
      <c r="D700" s="41" t="s">
        <v>47</v>
      </c>
      <c r="E700" s="41" t="s">
        <v>5893</v>
      </c>
      <c r="F700" s="73">
        <v>45548</v>
      </c>
      <c r="G700" s="70">
        <v>45566</v>
      </c>
      <c r="H700" s="41">
        <v>2022</v>
      </c>
      <c r="I700" s="32" t="s">
        <v>49</v>
      </c>
      <c r="J700" s="41" t="s">
        <v>5894</v>
      </c>
      <c r="K700" s="41" t="s">
        <v>5895</v>
      </c>
      <c r="L700" s="41"/>
      <c r="M700" s="41" t="s">
        <v>164</v>
      </c>
      <c r="N700" s="41" t="s">
        <v>53</v>
      </c>
      <c r="O700" s="41"/>
      <c r="P700" s="41" t="s">
        <v>5896</v>
      </c>
      <c r="Q700" s="41" t="s">
        <v>5897</v>
      </c>
      <c r="R700" s="41" t="s">
        <v>5898</v>
      </c>
      <c r="S700" s="41" t="s">
        <v>4416</v>
      </c>
      <c r="T700" s="41">
        <v>9908423939</v>
      </c>
      <c r="U700" s="41"/>
      <c r="V700" s="41" t="s">
        <v>5899</v>
      </c>
      <c r="W700" s="41"/>
      <c r="X700" s="41" t="s">
        <v>5900</v>
      </c>
      <c r="Y700" s="41" t="s">
        <v>5901</v>
      </c>
      <c r="Z700" s="41" t="s">
        <v>5902</v>
      </c>
      <c r="AA700" s="41" t="s">
        <v>4459</v>
      </c>
      <c r="AB700" s="41">
        <v>9866222235</v>
      </c>
      <c r="AC700" s="41" t="s">
        <v>5903</v>
      </c>
      <c r="AD700" s="41"/>
      <c r="AE700" s="41"/>
      <c r="AF700" s="41"/>
      <c r="AG700" s="41"/>
      <c r="AH700" s="41"/>
      <c r="AI700" s="41" t="s">
        <v>5899</v>
      </c>
      <c r="AJ700" s="32" t="s">
        <v>178</v>
      </c>
      <c r="AK700" s="41"/>
      <c r="AL700" s="41"/>
      <c r="AM700" s="41"/>
      <c r="AN700" s="52"/>
      <c r="AO700" s="53"/>
      <c r="AP700" s="54"/>
    </row>
    <row r="701" spans="1:42" ht="27.75" customHeight="1">
      <c r="A701" s="41" t="s">
        <v>5904</v>
      </c>
      <c r="B701" s="33" t="s">
        <v>45</v>
      </c>
      <c r="C701" s="41" t="s">
        <v>5905</v>
      </c>
      <c r="D701" s="41" t="s">
        <v>47</v>
      </c>
      <c r="E701" s="41" t="s">
        <v>5906</v>
      </c>
      <c r="F701" s="73">
        <v>45551</v>
      </c>
      <c r="G701" s="70">
        <v>45566</v>
      </c>
      <c r="H701" s="74">
        <v>2023</v>
      </c>
      <c r="I701" s="32" t="s">
        <v>49</v>
      </c>
      <c r="J701" s="41" t="s">
        <v>5907</v>
      </c>
      <c r="K701" s="41" t="s">
        <v>5908</v>
      </c>
      <c r="L701" s="41"/>
      <c r="M701" s="41" t="s">
        <v>4423</v>
      </c>
      <c r="N701" s="41" t="s">
        <v>118</v>
      </c>
      <c r="O701" s="41"/>
      <c r="P701" s="41" t="s">
        <v>5909</v>
      </c>
      <c r="Q701" s="41" t="s">
        <v>5910</v>
      </c>
      <c r="R701" s="41" t="s">
        <v>5911</v>
      </c>
      <c r="S701" s="41" t="s">
        <v>4459</v>
      </c>
      <c r="T701" s="41" t="s">
        <v>5912</v>
      </c>
      <c r="U701" s="41" t="s">
        <v>5913</v>
      </c>
      <c r="V701" s="41" t="s">
        <v>5914</v>
      </c>
      <c r="W701" s="41"/>
      <c r="X701" s="41" t="s">
        <v>5915</v>
      </c>
      <c r="Y701" s="41" t="s">
        <v>5916</v>
      </c>
      <c r="Z701" s="41" t="s">
        <v>5917</v>
      </c>
      <c r="AA701" s="41" t="s">
        <v>4416</v>
      </c>
      <c r="AB701" s="41" t="s">
        <v>5918</v>
      </c>
      <c r="AC701" s="41" t="s">
        <v>5919</v>
      </c>
      <c r="AD701" s="41"/>
      <c r="AE701" s="41"/>
      <c r="AF701" s="41" t="s">
        <v>5920</v>
      </c>
      <c r="AG701" s="41"/>
      <c r="AH701" s="41"/>
      <c r="AI701" s="41" t="s">
        <v>5914</v>
      </c>
      <c r="AJ701" s="32" t="s">
        <v>178</v>
      </c>
      <c r="AK701" s="41"/>
      <c r="AL701" s="41"/>
      <c r="AM701" s="41"/>
      <c r="AN701" s="52"/>
      <c r="AO701" s="53"/>
      <c r="AP701" s="54"/>
    </row>
    <row r="702" spans="1:42" ht="30" customHeight="1">
      <c r="A702" s="41" t="s">
        <v>5921</v>
      </c>
      <c r="B702" s="32" t="s">
        <v>45</v>
      </c>
      <c r="C702" s="41" t="s">
        <v>5922</v>
      </c>
      <c r="D702" s="41" t="s">
        <v>47</v>
      </c>
      <c r="E702" s="41" t="s">
        <v>5923</v>
      </c>
      <c r="F702" s="75">
        <v>45566</v>
      </c>
      <c r="G702" s="75">
        <v>45768</v>
      </c>
      <c r="H702" s="32">
        <v>2023</v>
      </c>
      <c r="I702" s="41" t="s">
        <v>49</v>
      </c>
      <c r="J702" s="41" t="s">
        <v>5924</v>
      </c>
      <c r="K702" s="41" t="s">
        <v>5925</v>
      </c>
      <c r="L702" s="41"/>
      <c r="M702" s="41" t="s">
        <v>5770</v>
      </c>
      <c r="N702" s="41" t="s">
        <v>185</v>
      </c>
      <c r="O702" s="41"/>
      <c r="P702" s="41" t="s">
        <v>5926</v>
      </c>
      <c r="Q702" s="41" t="s">
        <v>5927</v>
      </c>
      <c r="R702" s="41" t="s">
        <v>5928</v>
      </c>
      <c r="S702" s="41" t="s">
        <v>2052</v>
      </c>
      <c r="T702" s="41" t="s">
        <v>5929</v>
      </c>
      <c r="U702" s="41" t="s">
        <v>5930</v>
      </c>
      <c r="V702" s="41" t="s">
        <v>5931</v>
      </c>
      <c r="W702" s="41"/>
      <c r="X702" s="41" t="s">
        <v>5926</v>
      </c>
      <c r="Y702" s="41" t="s">
        <v>5927</v>
      </c>
      <c r="Z702" s="41" t="s">
        <v>5928</v>
      </c>
      <c r="AA702" s="41" t="s">
        <v>4416</v>
      </c>
      <c r="AB702" s="41">
        <v>9158582918</v>
      </c>
      <c r="AC702" s="41" t="s">
        <v>5931</v>
      </c>
      <c r="AD702" s="41"/>
      <c r="AE702" s="41"/>
      <c r="AF702" s="41"/>
      <c r="AG702" s="41"/>
      <c r="AH702" s="41"/>
      <c r="AI702" s="41"/>
      <c r="AJ702" s="41"/>
      <c r="AK702" s="41"/>
      <c r="AL702" s="41"/>
      <c r="AM702" s="41"/>
      <c r="AN702" s="41"/>
      <c r="AO702" s="76"/>
      <c r="AP702" s="71"/>
    </row>
    <row r="703" spans="1:42" ht="30" customHeight="1">
      <c r="A703" s="41" t="s">
        <v>5932</v>
      </c>
      <c r="B703" s="32" t="s">
        <v>45</v>
      </c>
      <c r="C703" s="77" t="s">
        <v>5933</v>
      </c>
      <c r="D703" s="41" t="s">
        <v>47</v>
      </c>
      <c r="E703" s="41" t="s">
        <v>5934</v>
      </c>
      <c r="F703" s="75">
        <v>45567</v>
      </c>
      <c r="G703" s="75">
        <v>45768</v>
      </c>
      <c r="H703" s="32">
        <v>2012</v>
      </c>
      <c r="I703" s="41" t="s">
        <v>49</v>
      </c>
      <c r="J703" s="41" t="s">
        <v>5935</v>
      </c>
      <c r="K703" s="41" t="s">
        <v>5936</v>
      </c>
      <c r="L703" s="41"/>
      <c r="M703" s="41" t="s">
        <v>5937</v>
      </c>
      <c r="N703" s="41" t="s">
        <v>53</v>
      </c>
      <c r="O703" s="41"/>
      <c r="P703" s="41" t="s">
        <v>5938</v>
      </c>
      <c r="Q703" s="41" t="s">
        <v>5939</v>
      </c>
      <c r="R703" s="41" t="s">
        <v>5940</v>
      </c>
      <c r="S703" s="41" t="s">
        <v>1703</v>
      </c>
      <c r="T703" s="41" t="s">
        <v>5941</v>
      </c>
      <c r="U703" s="41" t="s">
        <v>5942</v>
      </c>
      <c r="V703" s="41" t="s">
        <v>5943</v>
      </c>
      <c r="W703" s="41"/>
      <c r="X703" s="41" t="s">
        <v>5944</v>
      </c>
      <c r="Y703" s="41" t="s">
        <v>5945</v>
      </c>
      <c r="Z703" s="41" t="s">
        <v>5946</v>
      </c>
      <c r="AA703" s="41" t="s">
        <v>4416</v>
      </c>
      <c r="AB703" s="41" t="s">
        <v>5941</v>
      </c>
      <c r="AC703" s="41" t="s">
        <v>5947</v>
      </c>
      <c r="AD703" s="41"/>
      <c r="AE703" s="41"/>
      <c r="AF703" s="41"/>
      <c r="AG703" s="41" t="s">
        <v>5948</v>
      </c>
      <c r="AH703" s="41" t="s">
        <v>5943</v>
      </c>
      <c r="AI703" s="41"/>
      <c r="AJ703" s="41"/>
      <c r="AK703" s="41"/>
      <c r="AL703" s="41"/>
      <c r="AM703" s="41"/>
      <c r="AN703" s="41"/>
      <c r="AO703" s="76"/>
      <c r="AP703" s="71"/>
    </row>
    <row r="704" spans="1:42" ht="30" customHeight="1">
      <c r="A704" s="41" t="s">
        <v>5949</v>
      </c>
      <c r="B704" s="32" t="s">
        <v>45</v>
      </c>
      <c r="C704" s="41" t="s">
        <v>5950</v>
      </c>
      <c r="D704" s="41" t="s">
        <v>47</v>
      </c>
      <c r="E704" s="41" t="s">
        <v>5951</v>
      </c>
      <c r="F704" s="75">
        <v>45584</v>
      </c>
      <c r="G704" s="75">
        <v>45768</v>
      </c>
      <c r="H704" s="32">
        <v>2020</v>
      </c>
      <c r="I704" s="41" t="s">
        <v>49</v>
      </c>
      <c r="J704" s="77" t="s">
        <v>5952</v>
      </c>
      <c r="K704" s="77" t="s">
        <v>5953</v>
      </c>
      <c r="L704" s="41"/>
      <c r="M704" s="41" t="s">
        <v>5954</v>
      </c>
      <c r="N704" s="41" t="s">
        <v>80</v>
      </c>
      <c r="O704" s="41"/>
      <c r="P704" s="41" t="s">
        <v>5955</v>
      </c>
      <c r="Q704" s="41" t="s">
        <v>5956</v>
      </c>
      <c r="R704" s="77" t="s">
        <v>5957</v>
      </c>
      <c r="S704" s="41" t="s">
        <v>224</v>
      </c>
      <c r="T704" s="41" t="s">
        <v>5958</v>
      </c>
      <c r="U704" s="41"/>
      <c r="V704" s="41" t="s">
        <v>5959</v>
      </c>
      <c r="W704" s="41"/>
      <c r="X704" s="41" t="s">
        <v>5960</v>
      </c>
      <c r="Y704" s="41" t="s">
        <v>5961</v>
      </c>
      <c r="Z704" s="41" t="s">
        <v>5962</v>
      </c>
      <c r="AA704" s="41" t="s">
        <v>4730</v>
      </c>
      <c r="AB704" s="41"/>
      <c r="AC704" s="41" t="s">
        <v>5963</v>
      </c>
      <c r="AD704" s="41"/>
      <c r="AE704" s="41" t="s">
        <v>5964</v>
      </c>
      <c r="AF704" s="41" t="s">
        <v>5965</v>
      </c>
      <c r="AG704" s="41"/>
      <c r="AH704" s="41"/>
      <c r="AI704" s="41"/>
      <c r="AJ704" s="41"/>
      <c r="AK704" s="41"/>
      <c r="AL704" s="41"/>
      <c r="AM704" s="41"/>
      <c r="AN704" s="41"/>
      <c r="AO704" s="76"/>
      <c r="AP704" s="71"/>
    </row>
    <row r="705" spans="1:42" ht="30" customHeight="1">
      <c r="A705" s="41" t="s">
        <v>5966</v>
      </c>
      <c r="B705" s="32" t="s">
        <v>45</v>
      </c>
      <c r="C705" s="77" t="s">
        <v>5967</v>
      </c>
      <c r="D705" s="41" t="s">
        <v>47</v>
      </c>
      <c r="E705" s="41" t="s">
        <v>5968</v>
      </c>
      <c r="F705" s="75">
        <v>45604</v>
      </c>
      <c r="G705" s="75">
        <v>45768</v>
      </c>
      <c r="H705" s="32">
        <v>2022</v>
      </c>
      <c r="I705" s="41" t="s">
        <v>49</v>
      </c>
      <c r="J705" s="41" t="s">
        <v>5969</v>
      </c>
      <c r="K705" s="41" t="s">
        <v>5551</v>
      </c>
      <c r="L705" s="41"/>
      <c r="M705" s="41" t="s">
        <v>5552</v>
      </c>
      <c r="N705" s="41" t="s">
        <v>53</v>
      </c>
      <c r="O705" s="77"/>
      <c r="P705" s="41" t="s">
        <v>5970</v>
      </c>
      <c r="Q705" s="41" t="s">
        <v>5971</v>
      </c>
      <c r="R705" s="41" t="s">
        <v>5972</v>
      </c>
      <c r="S705" s="41" t="s">
        <v>5973</v>
      </c>
      <c r="T705" s="41" t="s">
        <v>5974</v>
      </c>
      <c r="U705" s="41"/>
      <c r="V705" s="41" t="s">
        <v>5975</v>
      </c>
      <c r="W705" s="41"/>
      <c r="X705" s="41" t="s">
        <v>5976</v>
      </c>
      <c r="Y705" s="41" t="s">
        <v>282</v>
      </c>
      <c r="Z705" s="41" t="s">
        <v>5977</v>
      </c>
      <c r="AA705" s="41" t="s">
        <v>4416</v>
      </c>
      <c r="AB705" s="41" t="s">
        <v>5974</v>
      </c>
      <c r="AC705" s="41" t="s">
        <v>5978</v>
      </c>
      <c r="AD705" s="41"/>
      <c r="AE705" s="41"/>
      <c r="AF705" s="41"/>
      <c r="AG705" s="41"/>
      <c r="AH705" s="41"/>
      <c r="AI705" s="41"/>
      <c r="AJ705" s="41"/>
      <c r="AK705" s="41"/>
      <c r="AL705" s="41"/>
      <c r="AM705" s="41"/>
      <c r="AN705" s="41"/>
      <c r="AO705" s="76"/>
      <c r="AP705" s="71"/>
    </row>
    <row r="706" spans="1:42" ht="30" customHeight="1">
      <c r="A706" s="32" t="s">
        <v>5979</v>
      </c>
      <c r="B706" s="32" t="s">
        <v>45</v>
      </c>
      <c r="C706" s="78" t="s">
        <v>5980</v>
      </c>
      <c r="D706" s="32" t="s">
        <v>47</v>
      </c>
      <c r="E706" s="32" t="s">
        <v>5981</v>
      </c>
      <c r="F706" s="75">
        <v>45608</v>
      </c>
      <c r="G706" s="75">
        <v>45768</v>
      </c>
      <c r="H706" s="32">
        <v>2024</v>
      </c>
      <c r="I706" s="32" t="s">
        <v>49</v>
      </c>
      <c r="J706" s="32" t="s">
        <v>5982</v>
      </c>
      <c r="K706" s="32" t="s">
        <v>5983</v>
      </c>
      <c r="L706" s="32"/>
      <c r="M706" s="32" t="s">
        <v>5984</v>
      </c>
      <c r="N706" s="32" t="s">
        <v>118</v>
      </c>
      <c r="O706" s="78"/>
      <c r="P706" s="32" t="s">
        <v>5985</v>
      </c>
      <c r="Q706" s="32" t="s">
        <v>5986</v>
      </c>
      <c r="R706" s="32" t="s">
        <v>5987</v>
      </c>
      <c r="S706" s="32" t="s">
        <v>1703</v>
      </c>
      <c r="T706" s="32" t="s">
        <v>5988</v>
      </c>
      <c r="U706" s="32"/>
      <c r="V706" s="32" t="s">
        <v>5989</v>
      </c>
      <c r="W706" s="32"/>
      <c r="X706" s="32" t="s">
        <v>5990</v>
      </c>
      <c r="Y706" s="32" t="s">
        <v>5991</v>
      </c>
      <c r="Z706" s="32" t="s">
        <v>5992</v>
      </c>
      <c r="AA706" s="32" t="s">
        <v>2013</v>
      </c>
      <c r="AB706" s="32" t="s">
        <v>5993</v>
      </c>
      <c r="AC706" s="32" t="s">
        <v>5994</v>
      </c>
      <c r="AD706" s="32"/>
      <c r="AE706" s="32"/>
      <c r="AF706" s="32"/>
      <c r="AG706" s="32"/>
      <c r="AH706" s="32"/>
      <c r="AI706" s="32"/>
      <c r="AJ706" s="32"/>
      <c r="AK706" s="32"/>
      <c r="AL706" s="32"/>
      <c r="AM706" s="32"/>
      <c r="AN706" s="32"/>
      <c r="AO706" s="76"/>
      <c r="AP706" s="71"/>
    </row>
    <row r="707" spans="1:42" ht="30" customHeight="1">
      <c r="A707" s="32" t="s">
        <v>5995</v>
      </c>
      <c r="B707" s="32" t="s">
        <v>45</v>
      </c>
      <c r="C707" s="32" t="s">
        <v>5996</v>
      </c>
      <c r="D707" s="32" t="s">
        <v>2032</v>
      </c>
      <c r="E707" s="32" t="s">
        <v>5997</v>
      </c>
      <c r="F707" s="75">
        <v>45655</v>
      </c>
      <c r="G707" s="75">
        <v>45768</v>
      </c>
      <c r="H707" s="32">
        <v>1983</v>
      </c>
      <c r="I707" s="32" t="s">
        <v>49</v>
      </c>
      <c r="J707" s="32" t="s">
        <v>5998</v>
      </c>
      <c r="K707" s="32" t="s">
        <v>5999</v>
      </c>
      <c r="L707" s="32"/>
      <c r="M707" s="32" t="s">
        <v>6000</v>
      </c>
      <c r="N707" s="32" t="s">
        <v>53</v>
      </c>
      <c r="O707" s="32"/>
      <c r="P707" s="32" t="s">
        <v>6001</v>
      </c>
      <c r="Q707" s="32" t="s">
        <v>6002</v>
      </c>
      <c r="R707" s="32" t="s">
        <v>6003</v>
      </c>
      <c r="S707" s="60" t="s">
        <v>2013</v>
      </c>
      <c r="T707" s="32" t="s">
        <v>6004</v>
      </c>
      <c r="U707" s="60" t="s">
        <v>6005</v>
      </c>
      <c r="V707" s="32" t="s">
        <v>6006</v>
      </c>
      <c r="W707" s="32"/>
      <c r="X707" s="32" t="s">
        <v>6007</v>
      </c>
      <c r="Y707" s="32" t="s">
        <v>6008</v>
      </c>
      <c r="Z707" s="32" t="s">
        <v>6009</v>
      </c>
      <c r="AA707" s="60" t="s">
        <v>2013</v>
      </c>
      <c r="AB707" s="32">
        <v>96899101033</v>
      </c>
      <c r="AC707" s="32" t="s">
        <v>6010</v>
      </c>
      <c r="AD707" s="32"/>
      <c r="AE707" s="32" t="s">
        <v>6011</v>
      </c>
      <c r="AF707" s="32" t="s">
        <v>6012</v>
      </c>
      <c r="AG707" s="32"/>
      <c r="AH707" s="32"/>
      <c r="AI707" s="32"/>
      <c r="AJ707" s="32"/>
      <c r="AK707" s="32"/>
      <c r="AL707" s="32"/>
      <c r="AM707" s="32"/>
      <c r="AN707" s="32"/>
      <c r="AO707" s="76"/>
      <c r="AP707" s="71"/>
    </row>
    <row r="708" spans="1:42" ht="30" customHeight="1">
      <c r="A708" s="41" t="s">
        <v>6013</v>
      </c>
      <c r="B708" s="41" t="s">
        <v>45</v>
      </c>
      <c r="C708" s="41" t="s">
        <v>6014</v>
      </c>
      <c r="D708" s="41" t="s">
        <v>47</v>
      </c>
      <c r="E708" s="41" t="s">
        <v>6015</v>
      </c>
      <c r="F708" s="75">
        <v>45664</v>
      </c>
      <c r="G708" s="75">
        <v>45768</v>
      </c>
      <c r="H708" s="32">
        <v>2010</v>
      </c>
      <c r="I708" s="32" t="s">
        <v>49</v>
      </c>
      <c r="J708" s="77" t="s">
        <v>6016</v>
      </c>
      <c r="K708" s="41" t="s">
        <v>6017</v>
      </c>
      <c r="L708" s="41"/>
      <c r="M708" s="41" t="s">
        <v>479</v>
      </c>
      <c r="N708" s="41" t="s">
        <v>53</v>
      </c>
      <c r="O708" s="41"/>
      <c r="P708" s="41" t="s">
        <v>6018</v>
      </c>
      <c r="Q708" s="41" t="s">
        <v>6019</v>
      </c>
      <c r="R708" s="41" t="s">
        <v>6020</v>
      </c>
      <c r="S708" s="78" t="s">
        <v>224</v>
      </c>
      <c r="T708" s="78" t="s">
        <v>6021</v>
      </c>
      <c r="U708" s="41" t="s">
        <v>6022</v>
      </c>
      <c r="V708" s="41" t="s">
        <v>6023</v>
      </c>
      <c r="W708" s="41"/>
      <c r="X708" s="41" t="s">
        <v>6024</v>
      </c>
      <c r="Y708" s="41" t="s">
        <v>6025</v>
      </c>
      <c r="Z708" s="41" t="s">
        <v>6026</v>
      </c>
      <c r="AA708" s="41" t="s">
        <v>6027</v>
      </c>
      <c r="AB708" s="78" t="s">
        <v>6028</v>
      </c>
      <c r="AC708" s="78" t="s">
        <v>6029</v>
      </c>
      <c r="AD708" s="41"/>
      <c r="AE708" s="41"/>
      <c r="AF708" s="41"/>
      <c r="AG708" s="41"/>
      <c r="AH708" s="41"/>
      <c r="AI708" s="41"/>
      <c r="AJ708" s="41"/>
      <c r="AK708" s="41"/>
      <c r="AL708" s="41"/>
      <c r="AM708" s="41"/>
      <c r="AN708" s="41"/>
      <c r="AO708" s="76"/>
      <c r="AP708" s="71"/>
    </row>
    <row r="709" spans="1:42" ht="30" customHeight="1">
      <c r="A709" s="41" t="s">
        <v>6030</v>
      </c>
      <c r="B709" s="41" t="s">
        <v>45</v>
      </c>
      <c r="C709" s="77" t="s">
        <v>6031</v>
      </c>
      <c r="D709" s="41" t="s">
        <v>47</v>
      </c>
      <c r="E709" s="41" t="s">
        <v>6032</v>
      </c>
      <c r="F709" s="75">
        <v>45744</v>
      </c>
      <c r="G709" s="75">
        <v>45768</v>
      </c>
      <c r="H709" s="32">
        <v>2017</v>
      </c>
      <c r="I709" s="32" t="s">
        <v>49</v>
      </c>
      <c r="J709" s="41" t="s">
        <v>6033</v>
      </c>
      <c r="K709" s="41" t="s">
        <v>6034</v>
      </c>
      <c r="L709" s="41"/>
      <c r="M709" s="41" t="s">
        <v>5937</v>
      </c>
      <c r="N709" s="41" t="s">
        <v>53</v>
      </c>
      <c r="O709" s="41"/>
      <c r="P709" s="41" t="s">
        <v>6035</v>
      </c>
      <c r="Q709" s="41" t="s">
        <v>6036</v>
      </c>
      <c r="R709" s="41" t="s">
        <v>6037</v>
      </c>
      <c r="S709" s="41" t="s">
        <v>2013</v>
      </c>
      <c r="T709" s="41" t="s">
        <v>6038</v>
      </c>
      <c r="U709" s="41" t="s">
        <v>6039</v>
      </c>
      <c r="V709" s="41" t="s">
        <v>6040</v>
      </c>
      <c r="W709" s="41"/>
      <c r="X709" s="77" t="s">
        <v>6041</v>
      </c>
      <c r="Y709" s="41" t="s">
        <v>6042</v>
      </c>
      <c r="Z709" s="77" t="s">
        <v>6043</v>
      </c>
      <c r="AA709" s="41" t="s">
        <v>6044</v>
      </c>
      <c r="AB709" s="41" t="s">
        <v>6045</v>
      </c>
      <c r="AC709" s="41" t="s">
        <v>6046</v>
      </c>
      <c r="AD709" s="41"/>
      <c r="AE709" s="41" t="s">
        <v>6047</v>
      </c>
      <c r="AF709" s="41" t="s">
        <v>6046</v>
      </c>
      <c r="AG709" s="41"/>
      <c r="AH709" s="41"/>
      <c r="AI709" s="41"/>
      <c r="AJ709" s="41"/>
      <c r="AK709" s="41"/>
      <c r="AL709" s="41"/>
      <c r="AM709" s="41"/>
      <c r="AN709" s="41"/>
      <c r="AO709" s="76"/>
      <c r="AP709" s="71"/>
    </row>
    <row r="710" spans="1:42" ht="30" customHeight="1">
      <c r="A710" s="41" t="s">
        <v>6048</v>
      </c>
      <c r="B710" s="41" t="s">
        <v>45</v>
      </c>
      <c r="C710" s="77" t="s">
        <v>6049</v>
      </c>
      <c r="D710" s="41" t="s">
        <v>47</v>
      </c>
      <c r="E710" s="41" t="s">
        <v>6050</v>
      </c>
      <c r="F710" s="75">
        <v>45756</v>
      </c>
      <c r="G710" s="75">
        <v>45768</v>
      </c>
      <c r="H710" s="32">
        <v>1997</v>
      </c>
      <c r="I710" s="32" t="s">
        <v>49</v>
      </c>
      <c r="J710" s="41" t="s">
        <v>6051</v>
      </c>
      <c r="K710" s="41" t="s">
        <v>6052</v>
      </c>
      <c r="L710" s="41"/>
      <c r="M710" s="41" t="s">
        <v>857</v>
      </c>
      <c r="N710" s="41" t="s">
        <v>102</v>
      </c>
      <c r="O710" s="41"/>
      <c r="P710" s="41" t="s">
        <v>6053</v>
      </c>
      <c r="Q710" s="41" t="s">
        <v>6054</v>
      </c>
      <c r="R710" s="41" t="s">
        <v>6055</v>
      </c>
      <c r="S710" s="41" t="s">
        <v>6056</v>
      </c>
      <c r="T710" s="41" t="s">
        <v>6057</v>
      </c>
      <c r="U710" s="41"/>
      <c r="V710" s="41" t="s">
        <v>6058</v>
      </c>
      <c r="W710" s="41"/>
      <c r="X710" s="41" t="s">
        <v>6059</v>
      </c>
      <c r="Y710" s="41" t="s">
        <v>6060</v>
      </c>
      <c r="Z710" s="41" t="s">
        <v>6061</v>
      </c>
      <c r="AA710" s="41" t="s">
        <v>6062</v>
      </c>
      <c r="AB710" s="41" t="s">
        <v>6057</v>
      </c>
      <c r="AC710" s="41" t="s">
        <v>6058</v>
      </c>
      <c r="AD710" s="41"/>
      <c r="AE710" s="41" t="s">
        <v>6063</v>
      </c>
      <c r="AF710" s="41" t="s">
        <v>6058</v>
      </c>
      <c r="AG710" s="41"/>
      <c r="AH710" s="41"/>
      <c r="AI710" s="41"/>
      <c r="AJ710" s="41"/>
      <c r="AK710" s="41"/>
      <c r="AL710" s="41"/>
      <c r="AM710" s="41"/>
      <c r="AN710" s="41"/>
      <c r="AO710" s="76"/>
      <c r="AP710" s="71"/>
    </row>
    <row r="711" spans="1:42" ht="30" customHeight="1">
      <c r="A711" s="41" t="s">
        <v>6064</v>
      </c>
      <c r="B711" s="41" t="s">
        <v>45</v>
      </c>
      <c r="C711" s="41" t="s">
        <v>6065</v>
      </c>
      <c r="D711" s="41" t="s">
        <v>47</v>
      </c>
      <c r="E711" s="41" t="s">
        <v>6066</v>
      </c>
      <c r="F711" s="75">
        <v>45755</v>
      </c>
      <c r="G711" s="75">
        <v>45768</v>
      </c>
      <c r="H711" s="32">
        <v>2015</v>
      </c>
      <c r="I711" s="32" t="s">
        <v>49</v>
      </c>
      <c r="J711" s="41" t="s">
        <v>6067</v>
      </c>
      <c r="K711" s="41" t="s">
        <v>6068</v>
      </c>
      <c r="L711" s="41"/>
      <c r="M711" s="41" t="s">
        <v>5503</v>
      </c>
      <c r="N711" s="41" t="s">
        <v>102</v>
      </c>
      <c r="O711" s="41"/>
      <c r="P711" s="41" t="s">
        <v>6069</v>
      </c>
      <c r="Q711" s="41" t="s">
        <v>6070</v>
      </c>
      <c r="R711" s="41" t="s">
        <v>6071</v>
      </c>
      <c r="S711" s="41" t="s">
        <v>6072</v>
      </c>
      <c r="T711" s="41" t="s">
        <v>6073</v>
      </c>
      <c r="U711" s="41" t="s">
        <v>6074</v>
      </c>
      <c r="V711" s="41" t="s">
        <v>6075</v>
      </c>
      <c r="W711" s="41"/>
      <c r="X711" s="41" t="s">
        <v>6076</v>
      </c>
      <c r="Y711" s="41" t="s">
        <v>6077</v>
      </c>
      <c r="Z711" s="41" t="s">
        <v>6078</v>
      </c>
      <c r="AA711" s="41" t="s">
        <v>6079</v>
      </c>
      <c r="AB711" s="41" t="s">
        <v>6080</v>
      </c>
      <c r="AC711" s="41" t="s">
        <v>6081</v>
      </c>
      <c r="AD711" s="41"/>
      <c r="AE711" s="41" t="s">
        <v>6078</v>
      </c>
      <c r="AF711" s="41" t="s">
        <v>6082</v>
      </c>
      <c r="AG711" s="41"/>
      <c r="AH711" s="41"/>
      <c r="AI711" s="41"/>
      <c r="AJ711" s="41"/>
      <c r="AK711" s="41"/>
      <c r="AL711" s="41"/>
      <c r="AM711" s="41"/>
      <c r="AN711" s="41"/>
      <c r="AO711" s="76"/>
      <c r="AP711" s="71"/>
    </row>
    <row r="712" spans="1:42" ht="30" customHeight="1">
      <c r="A712" s="41" t="s">
        <v>6083</v>
      </c>
      <c r="B712" s="41" t="s">
        <v>45</v>
      </c>
      <c r="C712" s="77" t="s">
        <v>6084</v>
      </c>
      <c r="D712" s="41" t="s">
        <v>47</v>
      </c>
      <c r="E712" s="41" t="s">
        <v>6085</v>
      </c>
      <c r="F712" s="79">
        <v>45737</v>
      </c>
      <c r="G712" s="75">
        <v>45768</v>
      </c>
      <c r="H712" s="32">
        <v>2019</v>
      </c>
      <c r="I712" s="32" t="s">
        <v>49</v>
      </c>
      <c r="J712" s="41" t="s">
        <v>6086</v>
      </c>
      <c r="K712" s="41" t="s">
        <v>6087</v>
      </c>
      <c r="L712" s="41"/>
      <c r="M712" s="41" t="s">
        <v>141</v>
      </c>
      <c r="N712" s="41" t="s">
        <v>53</v>
      </c>
      <c r="O712" s="41"/>
      <c r="P712" s="41" t="s">
        <v>6088</v>
      </c>
      <c r="Q712" s="41" t="s">
        <v>6089</v>
      </c>
      <c r="R712" s="41" t="s">
        <v>6090</v>
      </c>
      <c r="S712" s="41" t="s">
        <v>6091</v>
      </c>
      <c r="T712" s="41" t="s">
        <v>6092</v>
      </c>
      <c r="U712" s="41" t="s">
        <v>6093</v>
      </c>
      <c r="V712" s="41" t="s">
        <v>6094</v>
      </c>
      <c r="W712" s="41"/>
      <c r="X712" s="41" t="s">
        <v>6095</v>
      </c>
      <c r="Y712" s="41" t="s">
        <v>6096</v>
      </c>
      <c r="Z712" s="41" t="s">
        <v>6097</v>
      </c>
      <c r="AA712" s="41" t="s">
        <v>6098</v>
      </c>
      <c r="AB712" s="41" t="s">
        <v>6099</v>
      </c>
      <c r="AC712" s="41" t="s">
        <v>6100</v>
      </c>
      <c r="AD712" s="41"/>
      <c r="AE712" s="41" t="s">
        <v>6097</v>
      </c>
      <c r="AF712" s="41" t="s">
        <v>6100</v>
      </c>
      <c r="AG712" s="41"/>
      <c r="AH712" s="41"/>
      <c r="AI712" s="41"/>
      <c r="AJ712" s="41"/>
      <c r="AK712" s="41"/>
      <c r="AL712" s="41"/>
      <c r="AM712" s="41"/>
      <c r="AN712" s="41"/>
      <c r="AO712" s="76"/>
      <c r="AP712" s="71"/>
    </row>
    <row r="713" spans="1:42" ht="27.75" customHeight="1">
      <c r="A713" s="80" t="s">
        <v>6101</v>
      </c>
      <c r="B713" s="80" t="s">
        <v>45</v>
      </c>
      <c r="C713" s="80" t="s">
        <v>6102</v>
      </c>
      <c r="D713" s="80" t="s">
        <v>47</v>
      </c>
      <c r="E713" s="81" t="s">
        <v>6103</v>
      </c>
      <c r="F713" s="82">
        <v>45589</v>
      </c>
      <c r="G713" s="83"/>
      <c r="H713" s="84">
        <v>2019</v>
      </c>
      <c r="I713" s="80" t="s">
        <v>49</v>
      </c>
      <c r="J713" s="80" t="s">
        <v>6104</v>
      </c>
      <c r="K713" s="80" t="s">
        <v>1282</v>
      </c>
      <c r="L713" s="85"/>
      <c r="M713" s="80" t="s">
        <v>79</v>
      </c>
      <c r="N713" s="80" t="s">
        <v>80</v>
      </c>
      <c r="O713" s="85"/>
      <c r="P713" s="80" t="s">
        <v>6105</v>
      </c>
      <c r="Q713" s="80" t="s">
        <v>6106</v>
      </c>
      <c r="R713" s="80" t="s">
        <v>6107</v>
      </c>
      <c r="S713" s="80" t="s">
        <v>129</v>
      </c>
      <c r="T713" s="80" t="s">
        <v>6108</v>
      </c>
      <c r="U713" s="85"/>
      <c r="V713" s="80" t="s">
        <v>6109</v>
      </c>
      <c r="W713" s="85"/>
      <c r="X713" s="80" t="s">
        <v>6110</v>
      </c>
      <c r="Y713" s="80" t="s">
        <v>6111</v>
      </c>
      <c r="Z713" s="80" t="s">
        <v>6112</v>
      </c>
      <c r="AA713" s="80" t="s">
        <v>6113</v>
      </c>
      <c r="AB713" s="80" t="s">
        <v>6114</v>
      </c>
      <c r="AC713" s="80" t="s">
        <v>6115</v>
      </c>
      <c r="AD713" s="85"/>
      <c r="AE713" s="85"/>
      <c r="AF713" s="85"/>
      <c r="AG713" s="80" t="s">
        <v>6112</v>
      </c>
      <c r="AH713" s="86" t="s">
        <v>6115</v>
      </c>
      <c r="AI713" s="85"/>
      <c r="AJ713" s="85"/>
      <c r="AK713" s="85"/>
      <c r="AL713" s="85"/>
      <c r="AM713" s="85"/>
      <c r="AN713" s="71"/>
      <c r="AO713" s="71"/>
      <c r="AP713" s="54"/>
    </row>
    <row r="714" spans="1:42" ht="27.75" customHeight="1">
      <c r="A714" s="87" t="s">
        <v>6116</v>
      </c>
      <c r="B714" s="87" t="s">
        <v>45</v>
      </c>
      <c r="C714" s="87" t="s">
        <v>6117</v>
      </c>
      <c r="D714" s="87" t="s">
        <v>47</v>
      </c>
      <c r="E714" s="88" t="s">
        <v>6118</v>
      </c>
      <c r="F714" s="89">
        <v>45603</v>
      </c>
      <c r="G714" s="90"/>
      <c r="H714" s="91">
        <v>2024</v>
      </c>
      <c r="I714" s="87" t="s">
        <v>49</v>
      </c>
      <c r="J714" s="87" t="s">
        <v>6119</v>
      </c>
      <c r="K714" s="87" t="s">
        <v>1113</v>
      </c>
      <c r="L714" s="92"/>
      <c r="M714" s="87" t="s">
        <v>79</v>
      </c>
      <c r="N714" s="87" t="s">
        <v>80</v>
      </c>
      <c r="O714" s="92"/>
      <c r="P714" s="87" t="s">
        <v>6120</v>
      </c>
      <c r="Q714" s="87" t="s">
        <v>6121</v>
      </c>
      <c r="R714" s="87" t="s">
        <v>6122</v>
      </c>
      <c r="S714" s="87" t="s">
        <v>501</v>
      </c>
      <c r="T714" s="87" t="s">
        <v>6123</v>
      </c>
      <c r="U714" s="92"/>
      <c r="V714" s="87" t="s">
        <v>6124</v>
      </c>
      <c r="W714" s="92"/>
      <c r="X714" s="87" t="s">
        <v>6125</v>
      </c>
      <c r="Y714" s="87" t="s">
        <v>6126</v>
      </c>
      <c r="Z714" s="87" t="s">
        <v>6127</v>
      </c>
      <c r="AA714" s="87" t="s">
        <v>6128</v>
      </c>
      <c r="AB714" s="87" t="s">
        <v>6129</v>
      </c>
      <c r="AC714" s="87" t="s">
        <v>6130</v>
      </c>
      <c r="AD714" s="92"/>
      <c r="AE714" s="92"/>
      <c r="AF714" s="92"/>
      <c r="AG714" s="92"/>
      <c r="AH714" s="92"/>
      <c r="AI714" s="92"/>
      <c r="AJ714" s="92"/>
      <c r="AK714" s="92"/>
      <c r="AL714" s="92"/>
      <c r="AM714" s="92"/>
      <c r="AN714" s="71"/>
      <c r="AO714" s="71"/>
      <c r="AP714" s="54"/>
    </row>
    <row r="715" spans="1:42" ht="27.75" customHeight="1">
      <c r="A715" s="87" t="s">
        <v>6131</v>
      </c>
      <c r="B715" s="87" t="s">
        <v>45</v>
      </c>
      <c r="C715" s="87" t="s">
        <v>6132</v>
      </c>
      <c r="D715" s="87" t="s">
        <v>47</v>
      </c>
      <c r="E715" s="87" t="s">
        <v>6133</v>
      </c>
      <c r="F715" s="93" t="s">
        <v>6134</v>
      </c>
      <c r="G715" s="90"/>
      <c r="H715" s="91">
        <v>2024</v>
      </c>
      <c r="I715" s="87" t="s">
        <v>49</v>
      </c>
      <c r="J715" s="87" t="s">
        <v>6135</v>
      </c>
      <c r="K715" s="87" t="s">
        <v>6136</v>
      </c>
      <c r="L715" s="92"/>
      <c r="M715" s="87" t="s">
        <v>6137</v>
      </c>
      <c r="N715" s="87" t="s">
        <v>53</v>
      </c>
      <c r="O715" s="92"/>
      <c r="P715" s="87" t="s">
        <v>6138</v>
      </c>
      <c r="Q715" s="87" t="s">
        <v>6139</v>
      </c>
      <c r="R715" s="87" t="s">
        <v>6140</v>
      </c>
      <c r="S715" s="87" t="s">
        <v>224</v>
      </c>
      <c r="T715" s="87" t="s">
        <v>6141</v>
      </c>
      <c r="U715" s="87" t="s">
        <v>6142</v>
      </c>
      <c r="V715" s="87" t="s">
        <v>6143</v>
      </c>
      <c r="W715" s="92"/>
      <c r="X715" s="87" t="s">
        <v>1439</v>
      </c>
      <c r="Y715" s="87" t="s">
        <v>1606</v>
      </c>
      <c r="Z715" s="87" t="s">
        <v>6144</v>
      </c>
      <c r="AA715" s="87" t="s">
        <v>4416</v>
      </c>
      <c r="AB715" s="87" t="s">
        <v>6141</v>
      </c>
      <c r="AC715" s="87" t="s">
        <v>6145</v>
      </c>
      <c r="AD715" s="92"/>
      <c r="AE715" s="87" t="s">
        <v>6146</v>
      </c>
      <c r="AF715" s="87" t="s">
        <v>6147</v>
      </c>
      <c r="AG715" s="87" t="s">
        <v>6140</v>
      </c>
      <c r="AH715" s="87" t="s">
        <v>6143</v>
      </c>
      <c r="AI715" s="92"/>
      <c r="AJ715" s="92"/>
      <c r="AK715" s="92"/>
      <c r="AL715" s="92"/>
      <c r="AM715" s="92"/>
      <c r="AN715" s="71"/>
      <c r="AO715" s="71"/>
      <c r="AP715" s="54"/>
    </row>
    <row r="716" spans="1:42" ht="27.75" customHeight="1">
      <c r="A716" s="87" t="s">
        <v>6148</v>
      </c>
      <c r="B716" s="87" t="s">
        <v>45</v>
      </c>
      <c r="C716" s="87" t="s">
        <v>6149</v>
      </c>
      <c r="D716" s="87" t="s">
        <v>47</v>
      </c>
      <c r="E716" s="94" t="s">
        <v>6150</v>
      </c>
      <c r="F716" s="89">
        <v>45841</v>
      </c>
      <c r="G716" s="90"/>
      <c r="H716" s="91">
        <v>1987</v>
      </c>
      <c r="I716" s="87" t="s">
        <v>49</v>
      </c>
      <c r="J716" s="87" t="s">
        <v>6151</v>
      </c>
      <c r="K716" s="87" t="s">
        <v>6152</v>
      </c>
      <c r="L716" s="92"/>
      <c r="M716" s="87" t="s">
        <v>52</v>
      </c>
      <c r="N716" s="87" t="s">
        <v>53</v>
      </c>
      <c r="O716" s="92"/>
      <c r="P716" s="87" t="s">
        <v>6153</v>
      </c>
      <c r="Q716" s="87" t="s">
        <v>6154</v>
      </c>
      <c r="R716" s="87" t="s">
        <v>6155</v>
      </c>
      <c r="S716" s="87" t="s">
        <v>6156</v>
      </c>
      <c r="T716" s="87" t="s">
        <v>6157</v>
      </c>
      <c r="U716" s="87" t="s">
        <v>6158</v>
      </c>
      <c r="V716" s="87" t="s">
        <v>6159</v>
      </c>
      <c r="W716" s="92"/>
      <c r="X716" s="92"/>
      <c r="Y716" s="92"/>
      <c r="Z716" s="92"/>
      <c r="AA716" s="92"/>
      <c r="AB716" s="92"/>
      <c r="AC716" s="87" t="s">
        <v>6160</v>
      </c>
      <c r="AD716" s="92"/>
      <c r="AE716" s="92"/>
      <c r="AF716" s="87" t="s">
        <v>6161</v>
      </c>
      <c r="AG716" s="87" t="s">
        <v>293</v>
      </c>
      <c r="AH716" s="87" t="s">
        <v>6162</v>
      </c>
      <c r="AI716" s="92"/>
      <c r="AJ716" s="92"/>
      <c r="AK716" s="92"/>
      <c r="AL716" s="92"/>
      <c r="AM716" s="92"/>
      <c r="AN716" s="71"/>
      <c r="AO716" s="71"/>
      <c r="AP716" s="54"/>
    </row>
    <row r="717" spans="1:42" ht="27.75" customHeight="1">
      <c r="A717" s="32" t="s">
        <v>6163</v>
      </c>
      <c r="B717" s="32" t="s">
        <v>45</v>
      </c>
      <c r="C717" s="32" t="s">
        <v>6164</v>
      </c>
      <c r="D717" s="32" t="s">
        <v>47</v>
      </c>
      <c r="E717" s="95" t="s">
        <v>6165</v>
      </c>
      <c r="F717" s="96">
        <v>45853</v>
      </c>
      <c r="G717" s="41"/>
      <c r="H717" s="32">
        <v>1993</v>
      </c>
      <c r="I717" s="32" t="s">
        <v>49</v>
      </c>
      <c r="J717" s="32" t="s">
        <v>6166</v>
      </c>
      <c r="K717" s="32" t="s">
        <v>5080</v>
      </c>
      <c r="L717" s="41"/>
      <c r="M717" s="32" t="s">
        <v>479</v>
      </c>
      <c r="N717" s="32" t="s">
        <v>53</v>
      </c>
      <c r="O717" s="41"/>
      <c r="P717" s="32" t="s">
        <v>6167</v>
      </c>
      <c r="Q717" s="32" t="s">
        <v>6168</v>
      </c>
      <c r="R717" s="32" t="s">
        <v>6169</v>
      </c>
      <c r="S717" s="32" t="s">
        <v>1703</v>
      </c>
      <c r="T717" s="32" t="s">
        <v>6170</v>
      </c>
      <c r="U717" s="32" t="s">
        <v>6171</v>
      </c>
      <c r="V717" s="32" t="s">
        <v>6172</v>
      </c>
      <c r="W717" s="41"/>
      <c r="X717" s="32" t="s">
        <v>6173</v>
      </c>
      <c r="Y717" s="32" t="s">
        <v>6174</v>
      </c>
      <c r="Z717" s="32" t="s">
        <v>6175</v>
      </c>
      <c r="AA717" s="32" t="s">
        <v>6176</v>
      </c>
      <c r="AB717" s="32" t="s">
        <v>6177</v>
      </c>
      <c r="AC717" s="32" t="s">
        <v>6178</v>
      </c>
      <c r="AD717" s="32" t="s">
        <v>6179</v>
      </c>
      <c r="AE717" s="32" t="s">
        <v>6180</v>
      </c>
      <c r="AF717" s="32" t="s">
        <v>6181</v>
      </c>
      <c r="AG717" s="97" t="s">
        <v>6182</v>
      </c>
      <c r="AH717" s="97" t="s">
        <v>6183</v>
      </c>
      <c r="AI717" s="41"/>
      <c r="AJ717" s="41"/>
      <c r="AK717" s="41"/>
      <c r="AL717" s="41"/>
      <c r="AM717" s="41"/>
      <c r="AN717" s="54"/>
      <c r="AO717" s="54"/>
      <c r="AP717" s="54"/>
    </row>
    <row r="718" spans="1:42" ht="27" customHeight="1">
      <c r="A718" s="97" t="s">
        <v>6184</v>
      </c>
      <c r="B718" s="97" t="s">
        <v>5428</v>
      </c>
      <c r="C718" s="98" t="s">
        <v>6185</v>
      </c>
      <c r="D718" s="97"/>
      <c r="E718" s="99" t="s">
        <v>6186</v>
      </c>
      <c r="F718" s="100">
        <v>45929</v>
      </c>
      <c r="G718" s="97"/>
      <c r="H718" s="101">
        <v>1996</v>
      </c>
      <c r="I718" s="32" t="s">
        <v>49</v>
      </c>
      <c r="J718" s="97" t="s">
        <v>6187</v>
      </c>
      <c r="K718" s="97" t="s">
        <v>6188</v>
      </c>
      <c r="L718" s="97"/>
      <c r="M718" s="97" t="s">
        <v>6189</v>
      </c>
      <c r="N718" s="97" t="s">
        <v>53</v>
      </c>
      <c r="O718" s="97"/>
      <c r="P718" s="97" t="s">
        <v>6190</v>
      </c>
      <c r="Q718" s="97" t="s">
        <v>6191</v>
      </c>
      <c r="R718" s="97" t="s">
        <v>6192</v>
      </c>
      <c r="S718" s="97" t="s">
        <v>6193</v>
      </c>
      <c r="T718" s="97" t="s">
        <v>6194</v>
      </c>
      <c r="U718" s="97" t="s">
        <v>6195</v>
      </c>
      <c r="V718" s="97" t="s">
        <v>6196</v>
      </c>
      <c r="W718" s="97"/>
      <c r="X718" s="97" t="s">
        <v>6197</v>
      </c>
      <c r="Y718" s="97" t="s">
        <v>6198</v>
      </c>
      <c r="Z718" s="97" t="s">
        <v>6199</v>
      </c>
      <c r="AA718" s="97"/>
      <c r="AB718" s="97"/>
      <c r="AC718" s="97" t="s">
        <v>6200</v>
      </c>
      <c r="AD718" s="97"/>
      <c r="AE718" s="32"/>
      <c r="AF718" s="32"/>
      <c r="AG718" s="97"/>
      <c r="AH718" s="97"/>
      <c r="AI718" s="97"/>
      <c r="AJ718" s="97"/>
      <c r="AK718" s="97"/>
      <c r="AL718" s="97"/>
      <c r="AM718" s="97"/>
      <c r="AN718" s="97"/>
    </row>
    <row r="719" spans="1:42" ht="27.75" customHeight="1">
      <c r="A719" s="33" t="s">
        <v>6201</v>
      </c>
      <c r="B719" s="33" t="s">
        <v>45</v>
      </c>
      <c r="C719" s="33" t="s">
        <v>6202</v>
      </c>
      <c r="D719" s="33" t="s">
        <v>47</v>
      </c>
      <c r="E719" s="33" t="s">
        <v>6203</v>
      </c>
      <c r="F719" s="102">
        <v>42292</v>
      </c>
      <c r="G719" s="102">
        <v>42390</v>
      </c>
      <c r="H719" s="33">
        <v>2012</v>
      </c>
      <c r="I719" s="33" t="s">
        <v>49</v>
      </c>
      <c r="J719" s="33" t="s">
        <v>6204</v>
      </c>
      <c r="K719" s="33" t="s">
        <v>6205</v>
      </c>
      <c r="L719" s="33"/>
      <c r="M719" s="33" t="s">
        <v>1565</v>
      </c>
      <c r="N719" s="33" t="s">
        <v>53</v>
      </c>
      <c r="O719" s="41" t="s">
        <v>299</v>
      </c>
      <c r="P719" s="41" t="s">
        <v>6206</v>
      </c>
      <c r="Q719" s="41" t="s">
        <v>6207</v>
      </c>
      <c r="R719" s="41" t="s">
        <v>6208</v>
      </c>
      <c r="S719" s="33" t="s">
        <v>6209</v>
      </c>
      <c r="T719" s="41" t="s">
        <v>6210</v>
      </c>
      <c r="U719" s="35" t="s">
        <v>6211</v>
      </c>
      <c r="V719" s="37" t="s">
        <v>6212</v>
      </c>
      <c r="W719" s="33" t="s">
        <v>142</v>
      </c>
      <c r="X719" s="41" t="s">
        <v>6213</v>
      </c>
      <c r="Y719" s="41" t="s">
        <v>6214</v>
      </c>
      <c r="Z719" s="33" t="s">
        <v>6215</v>
      </c>
      <c r="AA719" s="37" t="s">
        <v>6216</v>
      </c>
      <c r="AB719" s="42" t="s">
        <v>6217</v>
      </c>
      <c r="AC719" s="33" t="s">
        <v>6218</v>
      </c>
      <c r="AD719" s="33"/>
      <c r="AE719" s="33" t="s">
        <v>6219</v>
      </c>
      <c r="AF719" s="41" t="s">
        <v>6220</v>
      </c>
      <c r="AG719" s="33" t="s">
        <v>6221</v>
      </c>
      <c r="AH719" s="33" t="s">
        <v>6222</v>
      </c>
      <c r="AI719" s="33" t="s">
        <v>6223</v>
      </c>
      <c r="AJ719" s="33" t="s">
        <v>178</v>
      </c>
      <c r="AK719" s="33" t="s">
        <v>412</v>
      </c>
      <c r="AL719" s="33" t="s">
        <v>6224</v>
      </c>
      <c r="AM719" s="33"/>
      <c r="AN719" s="52"/>
      <c r="AO719" s="53"/>
      <c r="AP719" s="54"/>
    </row>
    <row r="720" spans="1:42" ht="27.75" customHeight="1">
      <c r="A720" s="33" t="s">
        <v>6225</v>
      </c>
      <c r="B720" s="33" t="s">
        <v>45</v>
      </c>
      <c r="C720" s="33" t="s">
        <v>6226</v>
      </c>
      <c r="D720" s="33" t="s">
        <v>47</v>
      </c>
      <c r="E720" s="33" t="s">
        <v>6227</v>
      </c>
      <c r="F720" s="102">
        <v>42310</v>
      </c>
      <c r="G720" s="102">
        <v>42541</v>
      </c>
      <c r="H720" s="33">
        <v>2011</v>
      </c>
      <c r="I720" s="33" t="s">
        <v>49</v>
      </c>
      <c r="J720" s="33" t="s">
        <v>6228</v>
      </c>
      <c r="K720" s="33" t="s">
        <v>6229</v>
      </c>
      <c r="L720" s="33"/>
      <c r="M720" s="33" t="s">
        <v>6230</v>
      </c>
      <c r="N720" s="33" t="s">
        <v>102</v>
      </c>
      <c r="O720" s="33" t="s">
        <v>81</v>
      </c>
      <c r="P720" s="33" t="s">
        <v>6231</v>
      </c>
      <c r="Q720" s="33" t="s">
        <v>6232</v>
      </c>
      <c r="R720" s="33" t="s">
        <v>6233</v>
      </c>
      <c r="S720" s="33" t="s">
        <v>6234</v>
      </c>
      <c r="T720" s="35" t="s">
        <v>6235</v>
      </c>
      <c r="U720" s="33"/>
      <c r="V720" s="37" t="s">
        <v>6236</v>
      </c>
      <c r="W720" s="33"/>
      <c r="X720" s="33"/>
      <c r="Y720" s="33"/>
      <c r="Z720" s="33"/>
      <c r="AA720" s="33"/>
      <c r="AB720" s="33"/>
      <c r="AC720" s="33"/>
      <c r="AD720" s="33"/>
      <c r="AE720" s="33"/>
      <c r="AF720" s="33"/>
      <c r="AG720" s="33"/>
      <c r="AH720" s="33"/>
      <c r="AI720" s="33" t="s">
        <v>6237</v>
      </c>
      <c r="AJ720" s="33" t="s">
        <v>6238</v>
      </c>
      <c r="AK720" s="33" t="s">
        <v>156</v>
      </c>
      <c r="AL720" s="33" t="s">
        <v>1618</v>
      </c>
      <c r="AM720" s="33"/>
      <c r="AN720" s="52"/>
      <c r="AO720" s="53"/>
      <c r="AP720" s="54"/>
    </row>
    <row r="721" spans="1:42" ht="27.75" customHeight="1">
      <c r="A721" s="33" t="s">
        <v>6239</v>
      </c>
      <c r="B721" s="33" t="s">
        <v>45</v>
      </c>
      <c r="C721" s="33" t="s">
        <v>6240</v>
      </c>
      <c r="D721" s="33" t="s">
        <v>47</v>
      </c>
      <c r="E721" s="33" t="s">
        <v>6241</v>
      </c>
      <c r="F721" s="102">
        <v>42267</v>
      </c>
      <c r="G721" s="102">
        <v>42390</v>
      </c>
      <c r="H721" s="33">
        <v>2002</v>
      </c>
      <c r="I721" s="33" t="s">
        <v>49</v>
      </c>
      <c r="J721" s="33" t="s">
        <v>6242</v>
      </c>
      <c r="K721" s="33" t="s">
        <v>6243</v>
      </c>
      <c r="L721" s="33"/>
      <c r="M721" s="33" t="s">
        <v>6244</v>
      </c>
      <c r="N721" s="33" t="s">
        <v>102</v>
      </c>
      <c r="O721" s="33" t="s">
        <v>103</v>
      </c>
      <c r="P721" s="33" t="s">
        <v>6245</v>
      </c>
      <c r="Q721" s="33" t="s">
        <v>6246</v>
      </c>
      <c r="R721" s="33" t="s">
        <v>6247</v>
      </c>
      <c r="S721" s="33" t="s">
        <v>1001</v>
      </c>
      <c r="T721" s="37" t="s">
        <v>6248</v>
      </c>
      <c r="U721" s="62" t="s">
        <v>6249</v>
      </c>
      <c r="V721" s="37" t="s">
        <v>6250</v>
      </c>
      <c r="W721" s="33" t="s">
        <v>6251</v>
      </c>
      <c r="X721" s="33" t="s">
        <v>6252</v>
      </c>
      <c r="Y721" s="33" t="s">
        <v>6253</v>
      </c>
      <c r="Z721" s="33" t="s">
        <v>6254</v>
      </c>
      <c r="AA721" s="33" t="s">
        <v>224</v>
      </c>
      <c r="AB721" s="42" t="s">
        <v>6255</v>
      </c>
      <c r="AC721" s="33" t="s">
        <v>6256</v>
      </c>
      <c r="AD721" s="33" t="s">
        <v>6257</v>
      </c>
      <c r="AE721" s="33" t="s">
        <v>6258</v>
      </c>
      <c r="AF721" s="71" t="s">
        <v>6259</v>
      </c>
      <c r="AG721" s="33"/>
      <c r="AH721" s="33"/>
      <c r="AI721" s="37" t="s">
        <v>6250</v>
      </c>
      <c r="AJ721" s="32" t="s">
        <v>178</v>
      </c>
      <c r="AK721" s="33" t="s">
        <v>156</v>
      </c>
      <c r="AL721" s="33" t="s">
        <v>1618</v>
      </c>
      <c r="AM721" s="33" t="s">
        <v>135</v>
      </c>
      <c r="AN721" s="52"/>
      <c r="AO721" s="53"/>
      <c r="AP721" s="54"/>
    </row>
    <row r="722" spans="1:42" ht="27.75" customHeight="1">
      <c r="A722" s="33" t="s">
        <v>6260</v>
      </c>
      <c r="B722" s="33" t="s">
        <v>45</v>
      </c>
      <c r="C722" s="33" t="s">
        <v>6261</v>
      </c>
      <c r="D722" s="33" t="s">
        <v>47</v>
      </c>
      <c r="E722" s="33" t="s">
        <v>6262</v>
      </c>
      <c r="F722" s="102">
        <v>42319</v>
      </c>
      <c r="G722" s="102">
        <v>42390</v>
      </c>
      <c r="H722" s="33">
        <v>1993</v>
      </c>
      <c r="I722" s="33" t="s">
        <v>49</v>
      </c>
      <c r="J722" s="33" t="s">
        <v>6263</v>
      </c>
      <c r="K722" s="33" t="s">
        <v>6264</v>
      </c>
      <c r="L722" s="33"/>
      <c r="M722" s="33" t="s">
        <v>117</v>
      </c>
      <c r="N722" s="33" t="s">
        <v>118</v>
      </c>
      <c r="O722" s="33" t="s">
        <v>81</v>
      </c>
      <c r="P722" s="33" t="s">
        <v>6265</v>
      </c>
      <c r="Q722" s="33" t="s">
        <v>6266</v>
      </c>
      <c r="R722" s="33" t="s">
        <v>6267</v>
      </c>
      <c r="S722" s="33" t="s">
        <v>129</v>
      </c>
      <c r="T722" s="37" t="s">
        <v>6268</v>
      </c>
      <c r="U722" s="33" t="s">
        <v>6269</v>
      </c>
      <c r="V722" s="37" t="s">
        <v>6270</v>
      </c>
      <c r="W722" s="33" t="s">
        <v>142</v>
      </c>
      <c r="X722" s="33" t="s">
        <v>6271</v>
      </c>
      <c r="Y722" s="33" t="s">
        <v>6272</v>
      </c>
      <c r="Z722" s="33" t="s">
        <v>6273</v>
      </c>
      <c r="AA722" s="33"/>
      <c r="AB722" s="42" t="s">
        <v>6274</v>
      </c>
      <c r="AC722" s="33" t="s">
        <v>6275</v>
      </c>
      <c r="AD722" s="33"/>
      <c r="AE722" s="33"/>
      <c r="AF722" s="33"/>
      <c r="AG722" s="33"/>
      <c r="AH722" s="33"/>
      <c r="AI722" s="33" t="s">
        <v>6270</v>
      </c>
      <c r="AJ722" s="33" t="s">
        <v>6276</v>
      </c>
      <c r="AK722" s="33" t="s">
        <v>780</v>
      </c>
      <c r="AL722" s="33" t="s">
        <v>6277</v>
      </c>
      <c r="AM722" s="33"/>
      <c r="AN722" s="52"/>
      <c r="AO722" s="53"/>
      <c r="AP722" s="54"/>
    </row>
    <row r="723" spans="1:42" ht="27.75" customHeight="1">
      <c r="A723" s="33" t="s">
        <v>6278</v>
      </c>
      <c r="B723" s="33" t="s">
        <v>45</v>
      </c>
      <c r="C723" s="33" t="s">
        <v>6279</v>
      </c>
      <c r="D723" s="33" t="s">
        <v>47</v>
      </c>
      <c r="E723" s="33" t="s">
        <v>6280</v>
      </c>
      <c r="F723" s="102">
        <v>42321</v>
      </c>
      <c r="G723" s="102">
        <v>42390</v>
      </c>
      <c r="H723" s="33"/>
      <c r="I723" s="33" t="s">
        <v>49</v>
      </c>
      <c r="J723" s="33" t="s">
        <v>6281</v>
      </c>
      <c r="K723" s="33" t="s">
        <v>6282</v>
      </c>
      <c r="L723" s="33"/>
      <c r="M723" s="33" t="s">
        <v>675</v>
      </c>
      <c r="N723" s="33" t="s">
        <v>185</v>
      </c>
      <c r="O723" s="33" t="s">
        <v>81</v>
      </c>
      <c r="P723" s="33" t="s">
        <v>6283</v>
      </c>
      <c r="Q723" s="33" t="s">
        <v>6284</v>
      </c>
      <c r="R723" s="33" t="s">
        <v>6285</v>
      </c>
      <c r="S723" s="33" t="s">
        <v>533</v>
      </c>
      <c r="T723" s="37" t="s">
        <v>6286</v>
      </c>
      <c r="U723" s="33" t="s">
        <v>6287</v>
      </c>
      <c r="V723" s="37" t="s">
        <v>6288</v>
      </c>
      <c r="W723" s="33"/>
      <c r="X723" s="33"/>
      <c r="Y723" s="33"/>
      <c r="Z723" s="33"/>
      <c r="AA723" s="33"/>
      <c r="AB723" s="33"/>
      <c r="AC723" s="33"/>
      <c r="AD723" s="33"/>
      <c r="AE723" s="33"/>
      <c r="AF723" s="33"/>
      <c r="AG723" s="33"/>
      <c r="AH723" s="33"/>
      <c r="AI723" s="33" t="s">
        <v>6288</v>
      </c>
      <c r="AJ723" s="33" t="s">
        <v>6289</v>
      </c>
      <c r="AK723" s="33" t="s">
        <v>90</v>
      </c>
      <c r="AL723" s="33" t="s">
        <v>6290</v>
      </c>
      <c r="AM723" s="33"/>
      <c r="AN723" s="52"/>
      <c r="AO723" s="53"/>
      <c r="AP723" s="54"/>
    </row>
    <row r="724" spans="1:42" ht="27.75" customHeight="1">
      <c r="A724" s="33" t="s">
        <v>6291</v>
      </c>
      <c r="B724" s="33" t="s">
        <v>45</v>
      </c>
      <c r="C724" s="33" t="s">
        <v>6292</v>
      </c>
      <c r="D724" s="33" t="s">
        <v>47</v>
      </c>
      <c r="E724" s="33" t="s">
        <v>6293</v>
      </c>
      <c r="F724" s="102">
        <v>42321</v>
      </c>
      <c r="G724" s="102">
        <v>42390</v>
      </c>
      <c r="H724" s="33">
        <v>1990</v>
      </c>
      <c r="I724" s="33" t="s">
        <v>49</v>
      </c>
      <c r="J724" s="33" t="s">
        <v>6294</v>
      </c>
      <c r="K724" s="33" t="s">
        <v>6295</v>
      </c>
      <c r="L724" s="33"/>
      <c r="M724" s="33" t="s">
        <v>6296</v>
      </c>
      <c r="N724" s="33" t="s">
        <v>185</v>
      </c>
      <c r="O724" s="33" t="s">
        <v>103</v>
      </c>
      <c r="P724" s="33" t="s">
        <v>6297</v>
      </c>
      <c r="Q724" s="33" t="s">
        <v>6298</v>
      </c>
      <c r="R724" s="33" t="s">
        <v>6299</v>
      </c>
      <c r="S724" s="33" t="s">
        <v>129</v>
      </c>
      <c r="T724" s="35" t="s">
        <v>6300</v>
      </c>
      <c r="U724" s="42" t="s">
        <v>6301</v>
      </c>
      <c r="V724" s="37" t="s">
        <v>6302</v>
      </c>
      <c r="W724" s="33" t="s">
        <v>81</v>
      </c>
      <c r="X724" s="33" t="s">
        <v>6303</v>
      </c>
      <c r="Y724" s="33" t="s">
        <v>6304</v>
      </c>
      <c r="Z724" s="33" t="s">
        <v>6305</v>
      </c>
      <c r="AA724" s="33" t="s">
        <v>6306</v>
      </c>
      <c r="AB724" s="33" t="s">
        <v>6307</v>
      </c>
      <c r="AC724" s="33"/>
      <c r="AD724" s="33"/>
      <c r="AE724" s="33"/>
      <c r="AF724" s="33"/>
      <c r="AG724" s="33"/>
      <c r="AH724" s="33"/>
      <c r="AI724" s="37" t="s">
        <v>6302</v>
      </c>
      <c r="AJ724" s="32" t="s">
        <v>178</v>
      </c>
      <c r="AK724" s="33" t="s">
        <v>71</v>
      </c>
      <c r="AL724" s="33" t="s">
        <v>71</v>
      </c>
      <c r="AM724" s="33"/>
      <c r="AN724" s="52"/>
      <c r="AO724" s="53"/>
      <c r="AP724" s="54"/>
    </row>
    <row r="725" spans="1:42" ht="27.75" customHeight="1">
      <c r="A725" s="33" t="s">
        <v>6308</v>
      </c>
      <c r="B725" s="33" t="s">
        <v>45</v>
      </c>
      <c r="C725" s="33" t="s">
        <v>6309</v>
      </c>
      <c r="D725" s="33" t="s">
        <v>47</v>
      </c>
      <c r="E725" s="33" t="s">
        <v>6310</v>
      </c>
      <c r="F725" s="102">
        <v>42320</v>
      </c>
      <c r="G725" s="102">
        <v>42445</v>
      </c>
      <c r="H725" s="33">
        <v>1989</v>
      </c>
      <c r="I725" s="33" t="s">
        <v>49</v>
      </c>
      <c r="J725" s="33" t="s">
        <v>6311</v>
      </c>
      <c r="K725" s="33" t="s">
        <v>728</v>
      </c>
      <c r="L725" s="33"/>
      <c r="M725" s="33" t="s">
        <v>675</v>
      </c>
      <c r="N725" s="33" t="s">
        <v>185</v>
      </c>
      <c r="O725" s="33" t="s">
        <v>142</v>
      </c>
      <c r="P725" s="33" t="s">
        <v>6312</v>
      </c>
      <c r="Q725" s="33" t="s">
        <v>6313</v>
      </c>
      <c r="R725" s="33" t="s">
        <v>6314</v>
      </c>
      <c r="S725" s="33" t="s">
        <v>533</v>
      </c>
      <c r="T725" s="37" t="s">
        <v>6315</v>
      </c>
      <c r="U725" s="33" t="s">
        <v>6316</v>
      </c>
      <c r="V725" s="37" t="s">
        <v>6317</v>
      </c>
      <c r="W725" s="33" t="s">
        <v>103</v>
      </c>
      <c r="X725" s="33" t="s">
        <v>6318</v>
      </c>
      <c r="Y725" s="33" t="s">
        <v>6319</v>
      </c>
      <c r="Z725" s="33" t="s">
        <v>6320</v>
      </c>
      <c r="AA725" s="33" t="s">
        <v>6321</v>
      </c>
      <c r="AB725" s="33"/>
      <c r="AC725" s="33" t="s">
        <v>6322</v>
      </c>
      <c r="AD725" s="41" t="s">
        <v>6323</v>
      </c>
      <c r="AE725" s="33"/>
      <c r="AF725" s="33"/>
      <c r="AG725" s="33"/>
      <c r="AH725" s="33"/>
      <c r="AI725" s="33" t="s">
        <v>6317</v>
      </c>
      <c r="AJ725" s="33" t="s">
        <v>6324</v>
      </c>
      <c r="AK725" s="33" t="s">
        <v>94</v>
      </c>
      <c r="AL725" s="33" t="s">
        <v>94</v>
      </c>
      <c r="AM725" s="33"/>
      <c r="AN725" s="52"/>
      <c r="AO725" s="53"/>
      <c r="AP725" s="54"/>
    </row>
    <row r="726" spans="1:42" ht="27.75" customHeight="1">
      <c r="A726" s="33" t="s">
        <v>6325</v>
      </c>
      <c r="B726" s="33" t="s">
        <v>45</v>
      </c>
      <c r="C726" s="32" t="s">
        <v>6326</v>
      </c>
      <c r="D726" s="33" t="s">
        <v>47</v>
      </c>
      <c r="E726" s="32" t="s">
        <v>6327</v>
      </c>
      <c r="F726" s="102">
        <v>42321</v>
      </c>
      <c r="G726" s="102">
        <v>42445</v>
      </c>
      <c r="H726" s="33">
        <v>1974</v>
      </c>
      <c r="I726" s="33" t="s">
        <v>49</v>
      </c>
      <c r="J726" s="32" t="s">
        <v>6328</v>
      </c>
      <c r="K726" s="33" t="s">
        <v>6329</v>
      </c>
      <c r="L726" s="33">
        <v>51000</v>
      </c>
      <c r="M726" s="33" t="s">
        <v>675</v>
      </c>
      <c r="N726" s="33" t="s">
        <v>185</v>
      </c>
      <c r="O726" s="33" t="s">
        <v>81</v>
      </c>
      <c r="P726" s="33" t="s">
        <v>6330</v>
      </c>
      <c r="Q726" s="33" t="s">
        <v>6331</v>
      </c>
      <c r="R726" s="33" t="s">
        <v>6332</v>
      </c>
      <c r="S726" s="32" t="s">
        <v>4459</v>
      </c>
      <c r="T726" s="32" t="s">
        <v>6333</v>
      </c>
      <c r="U726" s="33"/>
      <c r="V726" s="37" t="s">
        <v>6334</v>
      </c>
      <c r="W726" s="33"/>
      <c r="X726" s="32" t="s">
        <v>6335</v>
      </c>
      <c r="Y726" s="32" t="s">
        <v>6336</v>
      </c>
      <c r="Z726" s="32" t="s">
        <v>6337</v>
      </c>
      <c r="AA726" s="33" t="s">
        <v>1001</v>
      </c>
      <c r="AB726" s="33"/>
      <c r="AC726" s="32" t="s">
        <v>6338</v>
      </c>
      <c r="AD726" s="33"/>
      <c r="AE726" s="33"/>
      <c r="AF726" s="33"/>
      <c r="AG726" s="33"/>
      <c r="AH726" s="33"/>
      <c r="AI726" s="32" t="s">
        <v>6339</v>
      </c>
      <c r="AJ726" s="33" t="s">
        <v>6340</v>
      </c>
      <c r="AK726" s="33" t="s">
        <v>90</v>
      </c>
      <c r="AL726" s="33" t="s">
        <v>6290</v>
      </c>
      <c r="AM726" s="33"/>
      <c r="AN726" s="52"/>
      <c r="AO726" s="53"/>
      <c r="AP726" s="54"/>
    </row>
    <row r="727" spans="1:42" ht="27.75" customHeight="1">
      <c r="A727" s="33" t="s">
        <v>6341</v>
      </c>
      <c r="B727" s="33" t="s">
        <v>45</v>
      </c>
      <c r="C727" s="33" t="s">
        <v>6342</v>
      </c>
      <c r="D727" s="33" t="s">
        <v>47</v>
      </c>
      <c r="E727" s="33" t="s">
        <v>1677</v>
      </c>
      <c r="F727" s="102">
        <v>42321</v>
      </c>
      <c r="G727" s="102">
        <v>42390</v>
      </c>
      <c r="H727" s="33">
        <v>1989</v>
      </c>
      <c r="I727" s="33" t="s">
        <v>49</v>
      </c>
      <c r="J727" s="33" t="s">
        <v>6343</v>
      </c>
      <c r="K727" s="33" t="s">
        <v>728</v>
      </c>
      <c r="L727" s="33"/>
      <c r="M727" s="33" t="s">
        <v>675</v>
      </c>
      <c r="N727" s="33" t="s">
        <v>185</v>
      </c>
      <c r="O727" s="33" t="s">
        <v>81</v>
      </c>
      <c r="P727" s="33" t="s">
        <v>6344</v>
      </c>
      <c r="Q727" s="33" t="s">
        <v>6345</v>
      </c>
      <c r="R727" s="33" t="s">
        <v>6346</v>
      </c>
      <c r="S727" s="33" t="s">
        <v>533</v>
      </c>
      <c r="T727" s="37" t="s">
        <v>6347</v>
      </c>
      <c r="U727" s="33" t="s">
        <v>6348</v>
      </c>
      <c r="V727" s="37" t="s">
        <v>6349</v>
      </c>
      <c r="W727" s="33" t="s">
        <v>142</v>
      </c>
      <c r="X727" s="33" t="s">
        <v>6350</v>
      </c>
      <c r="Y727" s="33" t="s">
        <v>641</v>
      </c>
      <c r="Z727" s="33" t="s">
        <v>6351</v>
      </c>
      <c r="AA727" s="33"/>
      <c r="AB727" s="33"/>
      <c r="AC727" s="33" t="s">
        <v>6352</v>
      </c>
      <c r="AD727" s="33" t="s">
        <v>6353</v>
      </c>
      <c r="AE727" s="33"/>
      <c r="AF727" s="33"/>
      <c r="AG727" s="33"/>
      <c r="AH727" s="33"/>
      <c r="AI727" s="33" t="s">
        <v>6353</v>
      </c>
      <c r="AJ727" s="33" t="s">
        <v>6354</v>
      </c>
      <c r="AK727" s="33" t="s">
        <v>90</v>
      </c>
      <c r="AL727" s="33" t="s">
        <v>6290</v>
      </c>
      <c r="AM727" s="33"/>
      <c r="AN727" s="52"/>
      <c r="AO727" s="53"/>
      <c r="AP727" s="54"/>
    </row>
    <row r="728" spans="1:42" ht="27.75" customHeight="1">
      <c r="A728" s="33" t="s">
        <v>6355</v>
      </c>
      <c r="B728" s="33" t="s">
        <v>45</v>
      </c>
      <c r="C728" s="33" t="s">
        <v>6356</v>
      </c>
      <c r="D728" s="33" t="s">
        <v>47</v>
      </c>
      <c r="E728" s="33" t="s">
        <v>6357</v>
      </c>
      <c r="F728" s="102">
        <v>42307</v>
      </c>
      <c r="G728" s="102">
        <v>42445</v>
      </c>
      <c r="H728" s="33">
        <v>2009</v>
      </c>
      <c r="I728" s="33" t="s">
        <v>49</v>
      </c>
      <c r="J728" s="33" t="s">
        <v>6358</v>
      </c>
      <c r="K728" s="33" t="s">
        <v>1403</v>
      </c>
      <c r="L728" s="33"/>
      <c r="M728" s="33" t="s">
        <v>117</v>
      </c>
      <c r="N728" s="33" t="s">
        <v>118</v>
      </c>
      <c r="O728" s="33" t="s">
        <v>710</v>
      </c>
      <c r="P728" s="33" t="s">
        <v>6359</v>
      </c>
      <c r="Q728" s="33" t="s">
        <v>6360</v>
      </c>
      <c r="R728" s="33" t="s">
        <v>6361</v>
      </c>
      <c r="S728" s="33" t="s">
        <v>224</v>
      </c>
      <c r="T728" s="37" t="s">
        <v>6362</v>
      </c>
      <c r="U728" s="33" t="s">
        <v>6363</v>
      </c>
      <c r="V728" s="37" t="s">
        <v>6364</v>
      </c>
      <c r="W728" s="33" t="s">
        <v>142</v>
      </c>
      <c r="X728" s="33" t="s">
        <v>6365</v>
      </c>
      <c r="Y728" s="33" t="s">
        <v>6366</v>
      </c>
      <c r="Z728" s="33" t="s">
        <v>6367</v>
      </c>
      <c r="AA728" s="33"/>
      <c r="AB728" s="42" t="s">
        <v>6368</v>
      </c>
      <c r="AC728" s="33" t="s">
        <v>6369</v>
      </c>
      <c r="AD728" s="33"/>
      <c r="AE728" s="33"/>
      <c r="AF728" s="33"/>
      <c r="AG728" s="33"/>
      <c r="AH728" s="33"/>
      <c r="AI728" s="33" t="s">
        <v>6364</v>
      </c>
      <c r="AJ728" s="33" t="s">
        <v>6370</v>
      </c>
      <c r="AK728" s="33" t="s">
        <v>780</v>
      </c>
      <c r="AL728" s="33" t="s">
        <v>6277</v>
      </c>
      <c r="AM728" s="33" t="s">
        <v>918</v>
      </c>
      <c r="AN728" s="52"/>
      <c r="AO728" s="53"/>
      <c r="AP728" s="54"/>
    </row>
    <row r="729" spans="1:42" ht="27.75" customHeight="1">
      <c r="A729" s="33" t="s">
        <v>6371</v>
      </c>
      <c r="B729" s="33" t="s">
        <v>45</v>
      </c>
      <c r="C729" s="33" t="s">
        <v>6372</v>
      </c>
      <c r="D729" s="33" t="s">
        <v>1021</v>
      </c>
      <c r="E729" s="33" t="s">
        <v>6373</v>
      </c>
      <c r="F729" s="102">
        <v>42332</v>
      </c>
      <c r="G729" s="102">
        <v>42445</v>
      </c>
      <c r="H729" s="33">
        <v>2007</v>
      </c>
      <c r="I729" s="33" t="s">
        <v>49</v>
      </c>
      <c r="J729" s="33" t="s">
        <v>6374</v>
      </c>
      <c r="K729" s="33" t="s">
        <v>4919</v>
      </c>
      <c r="L729" s="33"/>
      <c r="M729" s="33" t="s">
        <v>79</v>
      </c>
      <c r="N729" s="33" t="s">
        <v>80</v>
      </c>
      <c r="O729" s="33" t="s">
        <v>54</v>
      </c>
      <c r="P729" s="33" t="s">
        <v>6375</v>
      </c>
      <c r="Q729" s="33" t="s">
        <v>6376</v>
      </c>
      <c r="R729" s="33" t="s">
        <v>6377</v>
      </c>
      <c r="S729" s="33" t="s">
        <v>243</v>
      </c>
      <c r="T729" s="37" t="s">
        <v>6378</v>
      </c>
      <c r="U729" s="33" t="s">
        <v>6379</v>
      </c>
      <c r="V729" s="37" t="s">
        <v>6380</v>
      </c>
      <c r="W729" s="33"/>
      <c r="X729" s="33"/>
      <c r="Y729" s="33"/>
      <c r="Z729" s="33"/>
      <c r="AA729" s="33"/>
      <c r="AB729" s="33"/>
      <c r="AC729" s="33"/>
      <c r="AD729" s="33"/>
      <c r="AE729" s="33"/>
      <c r="AF729" s="33"/>
      <c r="AG729" s="33"/>
      <c r="AH729" s="33"/>
      <c r="AI729" s="33" t="s">
        <v>6380</v>
      </c>
      <c r="AJ729" s="33" t="s">
        <v>6381</v>
      </c>
      <c r="AK729" s="33" t="s">
        <v>90</v>
      </c>
      <c r="AL729" s="33" t="s">
        <v>687</v>
      </c>
      <c r="AM729" s="33"/>
      <c r="AN729" s="52"/>
      <c r="AO729" s="53"/>
      <c r="AP729" s="54"/>
    </row>
    <row r="730" spans="1:42" ht="27.75" customHeight="1">
      <c r="A730" s="33" t="s">
        <v>6382</v>
      </c>
      <c r="B730" s="33" t="s">
        <v>45</v>
      </c>
      <c r="C730" s="33" t="s">
        <v>6383</v>
      </c>
      <c r="D730" s="33" t="s">
        <v>47</v>
      </c>
      <c r="E730" s="33" t="s">
        <v>6384</v>
      </c>
      <c r="F730" s="102">
        <v>44547</v>
      </c>
      <c r="G730" s="102">
        <v>44572</v>
      </c>
      <c r="H730" s="33">
        <v>2010</v>
      </c>
      <c r="I730" s="33" t="s">
        <v>49</v>
      </c>
      <c r="J730" s="33" t="s">
        <v>6385</v>
      </c>
      <c r="K730" s="33" t="s">
        <v>4552</v>
      </c>
      <c r="L730" s="33">
        <v>251250</v>
      </c>
      <c r="M730" s="33" t="s">
        <v>117</v>
      </c>
      <c r="N730" s="33" t="s">
        <v>118</v>
      </c>
      <c r="O730" s="33" t="s">
        <v>62</v>
      </c>
      <c r="P730" s="33" t="s">
        <v>5449</v>
      </c>
      <c r="Q730" s="33" t="s">
        <v>6386</v>
      </c>
      <c r="R730" s="33" t="s">
        <v>6387</v>
      </c>
      <c r="S730" s="33" t="s">
        <v>4459</v>
      </c>
      <c r="T730" s="35" t="s">
        <v>6388</v>
      </c>
      <c r="U730" s="33">
        <v>6226250</v>
      </c>
      <c r="V730" s="37" t="s">
        <v>6389</v>
      </c>
      <c r="W730" s="33" t="s">
        <v>103</v>
      </c>
      <c r="X730" s="33" t="s">
        <v>6390</v>
      </c>
      <c r="Y730" s="33" t="s">
        <v>1701</v>
      </c>
      <c r="Z730" s="33" t="s">
        <v>6391</v>
      </c>
      <c r="AA730" s="33" t="s">
        <v>4416</v>
      </c>
      <c r="AB730" s="42" t="s">
        <v>6392</v>
      </c>
      <c r="AC730" s="33" t="s">
        <v>6393</v>
      </c>
      <c r="AD730" s="33"/>
      <c r="AE730" s="33"/>
      <c r="AF730" s="33"/>
      <c r="AG730" s="33"/>
      <c r="AH730" s="33"/>
      <c r="AI730" s="37" t="s">
        <v>6389</v>
      </c>
      <c r="AJ730" s="32" t="s">
        <v>178</v>
      </c>
      <c r="AK730" s="33"/>
      <c r="AL730" s="33"/>
      <c r="AM730" s="33"/>
      <c r="AN730" s="52"/>
      <c r="AO730" s="53"/>
      <c r="AP730" s="54"/>
    </row>
    <row r="731" spans="1:42" ht="27.75" customHeight="1">
      <c r="A731" s="33" t="s">
        <v>6394</v>
      </c>
      <c r="B731" s="33" t="s">
        <v>45</v>
      </c>
      <c r="C731" s="33" t="s">
        <v>6395</v>
      </c>
      <c r="D731" s="33" t="s">
        <v>47</v>
      </c>
      <c r="E731" s="33" t="s">
        <v>6396</v>
      </c>
      <c r="F731" s="102">
        <v>42336</v>
      </c>
      <c r="G731" s="102">
        <v>42445</v>
      </c>
      <c r="H731" s="33">
        <v>1988</v>
      </c>
      <c r="I731" s="33" t="s">
        <v>49</v>
      </c>
      <c r="J731" s="33" t="s">
        <v>6397</v>
      </c>
      <c r="K731" s="33" t="s">
        <v>728</v>
      </c>
      <c r="L731" s="33"/>
      <c r="M731" s="33" t="s">
        <v>675</v>
      </c>
      <c r="N731" s="33" t="s">
        <v>185</v>
      </c>
      <c r="O731" s="33" t="s">
        <v>81</v>
      </c>
      <c r="P731" s="33" t="s">
        <v>6398</v>
      </c>
      <c r="Q731" s="33" t="s">
        <v>6399</v>
      </c>
      <c r="R731" s="33" t="s">
        <v>6400</v>
      </c>
      <c r="S731" s="33" t="s">
        <v>224</v>
      </c>
      <c r="T731" s="37" t="s">
        <v>6401</v>
      </c>
      <c r="U731" s="33" t="s">
        <v>6402</v>
      </c>
      <c r="V731" s="37" t="s">
        <v>6403</v>
      </c>
      <c r="W731" s="33"/>
      <c r="X731" s="33"/>
      <c r="Y731" s="33"/>
      <c r="Z731" s="33"/>
      <c r="AA731" s="33"/>
      <c r="AB731" s="33"/>
      <c r="AC731" s="33"/>
      <c r="AD731" s="33"/>
      <c r="AE731" s="33"/>
      <c r="AF731" s="33"/>
      <c r="AG731" s="33"/>
      <c r="AH731" s="33"/>
      <c r="AI731" s="33" t="s">
        <v>6403</v>
      </c>
      <c r="AJ731" s="33" t="s">
        <v>6404</v>
      </c>
      <c r="AK731" s="33" t="s">
        <v>90</v>
      </c>
      <c r="AL731" s="33" t="s">
        <v>6290</v>
      </c>
      <c r="AM731" s="33"/>
      <c r="AN731" s="52"/>
      <c r="AO731" s="53"/>
      <c r="AP731" s="54"/>
    </row>
    <row r="732" spans="1:42" ht="27.75" customHeight="1">
      <c r="A732" s="33" t="s">
        <v>6405</v>
      </c>
      <c r="B732" s="33" t="s">
        <v>45</v>
      </c>
      <c r="C732" s="33" t="s">
        <v>6406</v>
      </c>
      <c r="D732" s="33" t="s">
        <v>47</v>
      </c>
      <c r="E732" s="33" t="s">
        <v>6407</v>
      </c>
      <c r="F732" s="102">
        <v>42384</v>
      </c>
      <c r="G732" s="102">
        <v>42061</v>
      </c>
      <c r="H732" s="33">
        <v>2009</v>
      </c>
      <c r="I732" s="33" t="s">
        <v>49</v>
      </c>
      <c r="J732" s="33" t="s">
        <v>6408</v>
      </c>
      <c r="K732" s="33" t="s">
        <v>6409</v>
      </c>
      <c r="L732" s="33"/>
      <c r="M732" s="33" t="s">
        <v>117</v>
      </c>
      <c r="N732" s="33" t="s">
        <v>118</v>
      </c>
      <c r="O732" s="33" t="s">
        <v>81</v>
      </c>
      <c r="P732" s="33" t="s">
        <v>6410</v>
      </c>
      <c r="Q732" s="33" t="s">
        <v>6411</v>
      </c>
      <c r="R732" s="33" t="s">
        <v>6412</v>
      </c>
      <c r="S732" s="33" t="s">
        <v>107</v>
      </c>
      <c r="T732" s="37" t="s">
        <v>6413</v>
      </c>
      <c r="U732" s="33" t="s">
        <v>6414</v>
      </c>
      <c r="V732" s="37" t="s">
        <v>6415</v>
      </c>
      <c r="W732" s="33" t="s">
        <v>142</v>
      </c>
      <c r="X732" s="33" t="s">
        <v>6416</v>
      </c>
      <c r="Y732" s="33" t="s">
        <v>6417</v>
      </c>
      <c r="Z732" s="33" t="s">
        <v>6418</v>
      </c>
      <c r="AA732" s="33"/>
      <c r="AB732" s="33"/>
      <c r="AC732" s="33" t="s">
        <v>6419</v>
      </c>
      <c r="AD732" s="33"/>
      <c r="AE732" s="33"/>
      <c r="AF732" s="33"/>
      <c r="AG732" s="33"/>
      <c r="AH732" s="33"/>
      <c r="AI732" s="33" t="s">
        <v>6420</v>
      </c>
      <c r="AJ732" s="33" t="s">
        <v>6421</v>
      </c>
      <c r="AK732" s="33" t="s">
        <v>71</v>
      </c>
      <c r="AL732" s="33" t="s">
        <v>454</v>
      </c>
      <c r="AM732" s="33"/>
      <c r="AN732" s="52"/>
      <c r="AO732" s="53"/>
      <c r="AP732" s="54"/>
    </row>
    <row r="733" spans="1:42" ht="27.75" customHeight="1">
      <c r="A733" s="33" t="s">
        <v>6422</v>
      </c>
      <c r="B733" s="33" t="s">
        <v>45</v>
      </c>
      <c r="C733" s="33" t="s">
        <v>6423</v>
      </c>
      <c r="D733" s="33" t="s">
        <v>47</v>
      </c>
      <c r="E733" s="33" t="s">
        <v>6424</v>
      </c>
      <c r="F733" s="102">
        <v>42377</v>
      </c>
      <c r="G733" s="102">
        <v>42451</v>
      </c>
      <c r="H733" s="33"/>
      <c r="I733" s="33" t="s">
        <v>49</v>
      </c>
      <c r="J733" s="33" t="s">
        <v>6425</v>
      </c>
      <c r="K733" s="33" t="s">
        <v>1710</v>
      </c>
      <c r="L733" s="33">
        <v>500033</v>
      </c>
      <c r="M733" s="33" t="s">
        <v>313</v>
      </c>
      <c r="N733" s="33" t="s">
        <v>53</v>
      </c>
      <c r="O733" s="33" t="s">
        <v>81</v>
      </c>
      <c r="P733" s="33" t="s">
        <v>6426</v>
      </c>
      <c r="Q733" s="33" t="s">
        <v>6427</v>
      </c>
      <c r="R733" s="33" t="s">
        <v>6428</v>
      </c>
      <c r="S733" s="33" t="s">
        <v>107</v>
      </c>
      <c r="T733" s="37" t="s">
        <v>6429</v>
      </c>
      <c r="U733" s="33" t="s">
        <v>6430</v>
      </c>
      <c r="V733" s="37" t="s">
        <v>6431</v>
      </c>
      <c r="W733" s="33" t="s">
        <v>819</v>
      </c>
      <c r="X733" s="33" t="s">
        <v>6432</v>
      </c>
      <c r="Y733" s="33" t="s">
        <v>4189</v>
      </c>
      <c r="Z733" s="33" t="s">
        <v>6433</v>
      </c>
      <c r="AA733" s="33"/>
      <c r="AB733" s="33"/>
      <c r="AC733" s="33" t="s">
        <v>6434</v>
      </c>
      <c r="AD733" s="33"/>
      <c r="AE733" s="33"/>
      <c r="AF733" s="33"/>
      <c r="AG733" s="33"/>
      <c r="AH733" s="33"/>
      <c r="AI733" s="33" t="s">
        <v>6431</v>
      </c>
      <c r="AJ733" s="33" t="s">
        <v>6435</v>
      </c>
      <c r="AK733" s="33" t="s">
        <v>71</v>
      </c>
      <c r="AL733" s="33" t="s">
        <v>454</v>
      </c>
      <c r="AM733" s="33"/>
      <c r="AN733" s="52"/>
      <c r="AO733" s="53"/>
      <c r="AP733" s="54"/>
    </row>
    <row r="734" spans="1:42" ht="27.75" customHeight="1">
      <c r="A734" s="33" t="s">
        <v>6436</v>
      </c>
      <c r="B734" s="33" t="s">
        <v>45</v>
      </c>
      <c r="C734" s="33" t="s">
        <v>6437</v>
      </c>
      <c r="D734" s="33" t="s">
        <v>47</v>
      </c>
      <c r="E734" s="33" t="s">
        <v>6438</v>
      </c>
      <c r="F734" s="102">
        <v>42384</v>
      </c>
      <c r="G734" s="102">
        <v>42451</v>
      </c>
      <c r="H734" s="33">
        <v>1993</v>
      </c>
      <c r="I734" s="33" t="s">
        <v>49</v>
      </c>
      <c r="J734" s="33" t="s">
        <v>6439</v>
      </c>
      <c r="K734" s="33" t="s">
        <v>6440</v>
      </c>
      <c r="L734" s="33"/>
      <c r="M734" s="33" t="s">
        <v>1136</v>
      </c>
      <c r="N734" s="33" t="s">
        <v>80</v>
      </c>
      <c r="O734" s="33" t="s">
        <v>81</v>
      </c>
      <c r="P734" s="33" t="s">
        <v>6441</v>
      </c>
      <c r="Q734" s="33" t="s">
        <v>6442</v>
      </c>
      <c r="R734" s="33" t="s">
        <v>6443</v>
      </c>
      <c r="S734" s="33" t="s">
        <v>129</v>
      </c>
      <c r="T734" s="37" t="s">
        <v>6444</v>
      </c>
      <c r="U734" s="33" t="s">
        <v>6445</v>
      </c>
      <c r="V734" s="37" t="s">
        <v>6446</v>
      </c>
      <c r="W734" s="33" t="s">
        <v>299</v>
      </c>
      <c r="X734" s="33" t="s">
        <v>6447</v>
      </c>
      <c r="Y734" s="33" t="s">
        <v>6448</v>
      </c>
      <c r="Z734" s="33" t="s">
        <v>6449</v>
      </c>
      <c r="AA734" s="33" t="s">
        <v>6450</v>
      </c>
      <c r="AB734" s="33" t="s">
        <v>6451</v>
      </c>
      <c r="AC734" s="33" t="s">
        <v>6452</v>
      </c>
      <c r="AD734" s="64"/>
      <c r="AE734" s="33"/>
      <c r="AF734" s="33"/>
      <c r="AG734" s="33"/>
      <c r="AH734" s="33"/>
      <c r="AI734" s="33" t="s">
        <v>6452</v>
      </c>
      <c r="AJ734" s="33" t="s">
        <v>6453</v>
      </c>
      <c r="AK734" s="33" t="s">
        <v>780</v>
      </c>
      <c r="AL734" s="33" t="s">
        <v>781</v>
      </c>
      <c r="AM734" s="33"/>
      <c r="AN734" s="52"/>
      <c r="AO734" s="53"/>
      <c r="AP734" s="54"/>
    </row>
    <row r="735" spans="1:42" ht="27.75" customHeight="1">
      <c r="A735" s="33" t="s">
        <v>6454</v>
      </c>
      <c r="B735" s="33" t="s">
        <v>45</v>
      </c>
      <c r="C735" s="33" t="s">
        <v>6455</v>
      </c>
      <c r="D735" s="33" t="s">
        <v>47</v>
      </c>
      <c r="E735" s="33" t="s">
        <v>6456</v>
      </c>
      <c r="F735" s="102">
        <v>42399</v>
      </c>
      <c r="G735" s="102">
        <v>42445</v>
      </c>
      <c r="H735" s="33">
        <v>2012</v>
      </c>
      <c r="I735" s="33" t="s">
        <v>49</v>
      </c>
      <c r="J735" s="33" t="s">
        <v>6457</v>
      </c>
      <c r="K735" s="33" t="s">
        <v>6458</v>
      </c>
      <c r="L735" s="33" t="s">
        <v>6457</v>
      </c>
      <c r="M735" s="33" t="s">
        <v>6459</v>
      </c>
      <c r="N735" s="33" t="s">
        <v>80</v>
      </c>
      <c r="O735" s="33" t="s">
        <v>710</v>
      </c>
      <c r="P735" s="33" t="s">
        <v>6460</v>
      </c>
      <c r="Q735" s="33" t="s">
        <v>6461</v>
      </c>
      <c r="R735" s="33" t="s">
        <v>6462</v>
      </c>
      <c r="S735" s="33" t="s">
        <v>6463</v>
      </c>
      <c r="T735" s="33">
        <v>24174657363</v>
      </c>
      <c r="U735" s="33" t="s">
        <v>6464</v>
      </c>
      <c r="V735" s="37" t="s">
        <v>6465</v>
      </c>
      <c r="W735" s="33" t="s">
        <v>142</v>
      </c>
      <c r="X735" s="33" t="s">
        <v>6466</v>
      </c>
      <c r="Y735" s="33" t="s">
        <v>6467</v>
      </c>
      <c r="Z735" s="33" t="s">
        <v>6468</v>
      </c>
      <c r="AA735" s="33" t="s">
        <v>6469</v>
      </c>
      <c r="AB735" s="42" t="s">
        <v>6470</v>
      </c>
      <c r="AC735" s="33" t="s">
        <v>6471</v>
      </c>
      <c r="AD735" s="33" t="s">
        <v>6472</v>
      </c>
      <c r="AE735" s="33" t="s">
        <v>6473</v>
      </c>
      <c r="AF735" s="33" t="s">
        <v>6474</v>
      </c>
      <c r="AG735" s="33" t="s">
        <v>6475</v>
      </c>
      <c r="AH735" s="33" t="s">
        <v>6476</v>
      </c>
      <c r="AI735" s="33" t="s">
        <v>6477</v>
      </c>
      <c r="AJ735" s="33" t="s">
        <v>6478</v>
      </c>
      <c r="AK735" s="33" t="s">
        <v>412</v>
      </c>
      <c r="AL735" s="33" t="s">
        <v>6479</v>
      </c>
      <c r="AM735" s="33"/>
      <c r="AN735" s="52"/>
      <c r="AO735" s="53"/>
      <c r="AP735" s="54"/>
    </row>
    <row r="736" spans="1:42" ht="27.75" customHeight="1">
      <c r="A736" s="33" t="s">
        <v>6480</v>
      </c>
      <c r="B736" s="33" t="s">
        <v>45</v>
      </c>
      <c r="C736" s="33" t="s">
        <v>6481</v>
      </c>
      <c r="D736" s="33" t="s">
        <v>75</v>
      </c>
      <c r="E736" s="33" t="s">
        <v>6241</v>
      </c>
      <c r="F736" s="102">
        <v>42422</v>
      </c>
      <c r="G736" s="102">
        <v>42457</v>
      </c>
      <c r="H736" s="33">
        <v>2015</v>
      </c>
      <c r="I736" s="33" t="s">
        <v>49</v>
      </c>
      <c r="J736" s="33" t="s">
        <v>6482</v>
      </c>
      <c r="K736" s="33" t="s">
        <v>6483</v>
      </c>
      <c r="L736" s="33"/>
      <c r="M736" s="33" t="s">
        <v>6244</v>
      </c>
      <c r="N736" s="33" t="s">
        <v>102</v>
      </c>
      <c r="O736" s="33" t="s">
        <v>81</v>
      </c>
      <c r="P736" s="33" t="s">
        <v>6252</v>
      </c>
      <c r="Q736" s="33" t="s">
        <v>6484</v>
      </c>
      <c r="R736" s="33" t="s">
        <v>6485</v>
      </c>
      <c r="S736" s="33" t="s">
        <v>533</v>
      </c>
      <c r="T736" s="35" t="s">
        <v>6486</v>
      </c>
      <c r="U736" s="33"/>
      <c r="V736" s="37" t="s">
        <v>6256</v>
      </c>
      <c r="W736" s="33" t="s">
        <v>142</v>
      </c>
      <c r="X736" s="33" t="s">
        <v>6487</v>
      </c>
      <c r="Y736" s="33" t="s">
        <v>6488</v>
      </c>
      <c r="Z736" s="33" t="s">
        <v>6489</v>
      </c>
      <c r="AA736" s="33"/>
      <c r="AB736" s="42" t="s">
        <v>6490</v>
      </c>
      <c r="AC736" s="33" t="s">
        <v>6491</v>
      </c>
      <c r="AD736" s="33" t="s">
        <v>6492</v>
      </c>
      <c r="AE736" s="33"/>
      <c r="AF736" s="33"/>
      <c r="AG736" s="33"/>
      <c r="AH736" s="33"/>
      <c r="AI736" s="37" t="s">
        <v>6256</v>
      </c>
      <c r="AJ736" s="32" t="s">
        <v>178</v>
      </c>
      <c r="AK736" s="33" t="s">
        <v>156</v>
      </c>
      <c r="AL736" s="33" t="s">
        <v>1618</v>
      </c>
      <c r="AM736" s="33"/>
      <c r="AN736" s="52"/>
      <c r="AO736" s="53"/>
      <c r="AP736" s="54"/>
    </row>
    <row r="737" spans="1:42" ht="27.75" customHeight="1">
      <c r="A737" s="33" t="s">
        <v>6493</v>
      </c>
      <c r="B737" s="33" t="s">
        <v>45</v>
      </c>
      <c r="C737" s="33" t="s">
        <v>6494</v>
      </c>
      <c r="D737" s="33" t="s">
        <v>75</v>
      </c>
      <c r="E737" s="33" t="s">
        <v>6495</v>
      </c>
      <c r="F737" s="102">
        <v>42412</v>
      </c>
      <c r="G737" s="102">
        <v>42445</v>
      </c>
      <c r="H737" s="33">
        <v>2015</v>
      </c>
      <c r="I737" s="33" t="s">
        <v>49</v>
      </c>
      <c r="J737" s="33" t="s">
        <v>6496</v>
      </c>
      <c r="K737" s="33" t="s">
        <v>496</v>
      </c>
      <c r="L737" s="33"/>
      <c r="M737" s="32" t="s">
        <v>497</v>
      </c>
      <c r="N737" s="32" t="s">
        <v>118</v>
      </c>
      <c r="O737" s="33" t="s">
        <v>173</v>
      </c>
      <c r="P737" s="33" t="s">
        <v>4799</v>
      </c>
      <c r="Q737" s="33" t="s">
        <v>6497</v>
      </c>
      <c r="R737" s="33" t="s">
        <v>6498</v>
      </c>
      <c r="S737" s="33" t="s">
        <v>129</v>
      </c>
      <c r="T737" s="37" t="s">
        <v>6499</v>
      </c>
      <c r="U737" s="33" t="s">
        <v>6499</v>
      </c>
      <c r="V737" s="37" t="s">
        <v>6500</v>
      </c>
      <c r="W737" s="33" t="s">
        <v>103</v>
      </c>
      <c r="X737" s="33" t="s">
        <v>6501</v>
      </c>
      <c r="Y737" s="33" t="s">
        <v>6502</v>
      </c>
      <c r="Z737" s="33" t="s">
        <v>6503</v>
      </c>
      <c r="AA737" s="33" t="s">
        <v>6504</v>
      </c>
      <c r="AB737" s="42" t="s">
        <v>6505</v>
      </c>
      <c r="AC737" s="33" t="s">
        <v>6506</v>
      </c>
      <c r="AD737" s="33"/>
      <c r="AE737" s="33"/>
      <c r="AF737" s="33"/>
      <c r="AG737" s="33"/>
      <c r="AH737" s="33"/>
      <c r="AI737" s="33" t="s">
        <v>6500</v>
      </c>
      <c r="AJ737" s="33" t="s">
        <v>6507</v>
      </c>
      <c r="AK737" s="33" t="s">
        <v>90</v>
      </c>
      <c r="AL737" s="33" t="s">
        <v>687</v>
      </c>
      <c r="AM737" s="33"/>
      <c r="AN737" s="52"/>
      <c r="AO737" s="53"/>
      <c r="AP737" s="54"/>
    </row>
    <row r="738" spans="1:42" ht="27.75" customHeight="1">
      <c r="A738" s="33" t="s">
        <v>6508</v>
      </c>
      <c r="B738" s="33" t="s">
        <v>45</v>
      </c>
      <c r="C738" s="63" t="s">
        <v>6509</v>
      </c>
      <c r="D738" s="33" t="s">
        <v>47</v>
      </c>
      <c r="E738" s="71" t="s">
        <v>6510</v>
      </c>
      <c r="F738" s="102">
        <v>42416</v>
      </c>
      <c r="G738" s="102">
        <v>42445</v>
      </c>
      <c r="H738" s="33">
        <v>2012</v>
      </c>
      <c r="I738" s="33" t="s">
        <v>49</v>
      </c>
      <c r="J738" s="63" t="s">
        <v>6511</v>
      </c>
      <c r="K738" s="33" t="s">
        <v>496</v>
      </c>
      <c r="L738" s="33"/>
      <c r="M738" s="32" t="s">
        <v>497</v>
      </c>
      <c r="N738" s="32" t="s">
        <v>118</v>
      </c>
      <c r="O738" s="33" t="s">
        <v>165</v>
      </c>
      <c r="P738" s="33" t="s">
        <v>6512</v>
      </c>
      <c r="Q738" s="33" t="s">
        <v>6513</v>
      </c>
      <c r="R738" s="33" t="s">
        <v>6514</v>
      </c>
      <c r="S738" s="33" t="s">
        <v>6515</v>
      </c>
      <c r="T738" s="63" t="s">
        <v>6516</v>
      </c>
      <c r="U738" s="62" t="s">
        <v>6517</v>
      </c>
      <c r="V738" s="37" t="s">
        <v>6518</v>
      </c>
      <c r="W738" s="33" t="s">
        <v>142</v>
      </c>
      <c r="X738" s="63" t="s">
        <v>6519</v>
      </c>
      <c r="Y738" s="63" t="s">
        <v>6520</v>
      </c>
      <c r="Z738" s="33" t="s">
        <v>6521</v>
      </c>
      <c r="AA738" s="63" t="s">
        <v>6522</v>
      </c>
      <c r="AB738" s="62" t="s">
        <v>6523</v>
      </c>
      <c r="AC738" s="71" t="s">
        <v>6524</v>
      </c>
      <c r="AD738" s="71" t="s">
        <v>6525</v>
      </c>
      <c r="AE738" s="33" t="s">
        <v>6526</v>
      </c>
      <c r="AF738" s="33" t="s">
        <v>6527</v>
      </c>
      <c r="AG738" s="33"/>
      <c r="AH738" s="33"/>
      <c r="AI738" s="33" t="s">
        <v>6518</v>
      </c>
      <c r="AJ738" s="33" t="s">
        <v>6528</v>
      </c>
      <c r="AK738" s="33" t="s">
        <v>90</v>
      </c>
      <c r="AL738" s="33" t="s">
        <v>6529</v>
      </c>
      <c r="AM738" s="33"/>
      <c r="AN738" s="52"/>
      <c r="AO738" s="53"/>
      <c r="AP738" s="54"/>
    </row>
    <row r="739" spans="1:42" ht="27.75" customHeight="1">
      <c r="A739" s="33" t="s">
        <v>6530</v>
      </c>
      <c r="B739" s="33" t="s">
        <v>45</v>
      </c>
      <c r="C739" s="33" t="s">
        <v>6531</v>
      </c>
      <c r="D739" s="33" t="s">
        <v>47</v>
      </c>
      <c r="E739" s="33" t="s">
        <v>6532</v>
      </c>
      <c r="F739" s="102">
        <v>42437</v>
      </c>
      <c r="G739" s="102">
        <v>42445</v>
      </c>
      <c r="H739" s="33">
        <v>1997</v>
      </c>
      <c r="I739" s="33" t="s">
        <v>49</v>
      </c>
      <c r="J739" s="33" t="s">
        <v>6533</v>
      </c>
      <c r="K739" s="33" t="s">
        <v>6534</v>
      </c>
      <c r="L739" s="33"/>
      <c r="M739" s="33" t="s">
        <v>857</v>
      </c>
      <c r="N739" s="33" t="s">
        <v>102</v>
      </c>
      <c r="O739" s="33"/>
      <c r="P739" s="37" t="s">
        <v>6535</v>
      </c>
      <c r="Q739" s="33" t="s">
        <v>6536</v>
      </c>
      <c r="R739" s="33" t="s">
        <v>6537</v>
      </c>
      <c r="S739" s="33" t="s">
        <v>6538</v>
      </c>
      <c r="T739" s="37" t="s">
        <v>6539</v>
      </c>
      <c r="U739" s="33" t="s">
        <v>6540</v>
      </c>
      <c r="V739" s="37" t="s">
        <v>6541</v>
      </c>
      <c r="W739" s="33" t="s">
        <v>142</v>
      </c>
      <c r="X739" s="33" t="s">
        <v>6542</v>
      </c>
      <c r="Y739" s="33" t="s">
        <v>6543</v>
      </c>
      <c r="Z739" s="33" t="s">
        <v>6544</v>
      </c>
      <c r="AA739" s="41" t="s">
        <v>6545</v>
      </c>
      <c r="AB739" s="33" t="s">
        <v>6546</v>
      </c>
      <c r="AC739" s="33" t="s">
        <v>6547</v>
      </c>
      <c r="AD739" s="33"/>
      <c r="AE739" s="33"/>
      <c r="AF739" s="33"/>
      <c r="AG739" s="33"/>
      <c r="AH739" s="33"/>
      <c r="AI739" s="37" t="s">
        <v>6541</v>
      </c>
      <c r="AJ739" s="32" t="s">
        <v>178</v>
      </c>
      <c r="AK739" s="33" t="s">
        <v>90</v>
      </c>
      <c r="AL739" s="33" t="s">
        <v>6548</v>
      </c>
      <c r="AM739" s="33"/>
      <c r="AN739" s="52"/>
      <c r="AO739" s="53"/>
      <c r="AP739" s="54"/>
    </row>
    <row r="740" spans="1:42" ht="27.75" customHeight="1">
      <c r="A740" s="33" t="s">
        <v>6549</v>
      </c>
      <c r="B740" s="33" t="s">
        <v>45</v>
      </c>
      <c r="C740" s="33" t="s">
        <v>6550</v>
      </c>
      <c r="D740" s="33" t="s">
        <v>47</v>
      </c>
      <c r="E740" s="33" t="s">
        <v>6551</v>
      </c>
      <c r="F740" s="102">
        <v>42439</v>
      </c>
      <c r="G740" s="102">
        <v>42479</v>
      </c>
      <c r="H740" s="33">
        <v>2012</v>
      </c>
      <c r="I740" s="33" t="s">
        <v>49</v>
      </c>
      <c r="J740" s="33" t="s">
        <v>6552</v>
      </c>
      <c r="K740" s="33" t="s">
        <v>6553</v>
      </c>
      <c r="L740" s="33">
        <v>222210</v>
      </c>
      <c r="M740" s="33" t="s">
        <v>5219</v>
      </c>
      <c r="N740" s="33" t="s">
        <v>102</v>
      </c>
      <c r="O740" s="33" t="s">
        <v>81</v>
      </c>
      <c r="P740" s="33" t="s">
        <v>6554</v>
      </c>
      <c r="Q740" s="103" t="s">
        <v>6555</v>
      </c>
      <c r="R740" s="103" t="s">
        <v>6556</v>
      </c>
      <c r="S740" s="104" t="s">
        <v>6557</v>
      </c>
      <c r="T740" s="104" t="s">
        <v>6558</v>
      </c>
      <c r="U740" s="33"/>
      <c r="V740" s="104" t="s">
        <v>6559</v>
      </c>
      <c r="W740" s="33" t="s">
        <v>299</v>
      </c>
      <c r="X740" s="33" t="s">
        <v>6560</v>
      </c>
      <c r="Y740" s="33" t="s">
        <v>6561</v>
      </c>
      <c r="Z740" s="33" t="s">
        <v>6562</v>
      </c>
      <c r="AA740" s="33"/>
      <c r="AB740" s="33" t="s">
        <v>6563</v>
      </c>
      <c r="AC740" s="33" t="s">
        <v>6564</v>
      </c>
      <c r="AD740" s="33" t="s">
        <v>6565</v>
      </c>
      <c r="AE740" s="33"/>
      <c r="AF740" s="33"/>
      <c r="AG740" s="33"/>
      <c r="AH740" s="33"/>
      <c r="AI740" s="37" t="s">
        <v>6559</v>
      </c>
      <c r="AJ740" s="32" t="s">
        <v>178</v>
      </c>
      <c r="AK740" s="33" t="s">
        <v>156</v>
      </c>
      <c r="AL740" s="33" t="s">
        <v>1618</v>
      </c>
      <c r="AM740" s="33" t="s">
        <v>6566</v>
      </c>
      <c r="AN740" s="52"/>
      <c r="AO740" s="53"/>
      <c r="AP740" s="54"/>
    </row>
    <row r="741" spans="1:42" ht="27.75" customHeight="1">
      <c r="A741" s="33" t="s">
        <v>6567</v>
      </c>
      <c r="B741" s="33" t="s">
        <v>45</v>
      </c>
      <c r="C741" s="33" t="s">
        <v>6568</v>
      </c>
      <c r="D741" s="33" t="s">
        <v>47</v>
      </c>
      <c r="E741" s="33" t="s">
        <v>6569</v>
      </c>
      <c r="F741" s="102">
        <v>42459</v>
      </c>
      <c r="G741" s="102">
        <v>42479</v>
      </c>
      <c r="H741" s="33"/>
      <c r="I741" s="33" t="s">
        <v>49</v>
      </c>
      <c r="J741" s="33" t="s">
        <v>6570</v>
      </c>
      <c r="K741" s="33" t="s">
        <v>6571</v>
      </c>
      <c r="L741" s="33">
        <v>18300</v>
      </c>
      <c r="M741" s="33" t="s">
        <v>5866</v>
      </c>
      <c r="N741" s="33" t="s">
        <v>102</v>
      </c>
      <c r="O741" s="33" t="s">
        <v>81</v>
      </c>
      <c r="P741" s="33" t="s">
        <v>6572</v>
      </c>
      <c r="Q741" s="33" t="s">
        <v>6573</v>
      </c>
      <c r="R741" s="33" t="s">
        <v>6574</v>
      </c>
      <c r="S741" s="33" t="s">
        <v>4459</v>
      </c>
      <c r="T741" s="35" t="s">
        <v>6575</v>
      </c>
      <c r="U741" s="33"/>
      <c r="V741" s="67" t="s">
        <v>6576</v>
      </c>
      <c r="W741" s="33"/>
      <c r="X741" s="33" t="s">
        <v>6577</v>
      </c>
      <c r="Y741" s="33" t="s">
        <v>6578</v>
      </c>
      <c r="Z741" s="33" t="s">
        <v>6579</v>
      </c>
      <c r="AA741" s="33" t="s">
        <v>4416</v>
      </c>
      <c r="AB741" s="42" t="s">
        <v>6580</v>
      </c>
      <c r="AC741" s="33" t="s">
        <v>6581</v>
      </c>
      <c r="AD741" s="37" t="s">
        <v>6582</v>
      </c>
      <c r="AE741" s="33"/>
      <c r="AF741" s="33"/>
      <c r="AG741" s="33"/>
      <c r="AH741" s="33"/>
      <c r="AI741" s="37" t="s">
        <v>6582</v>
      </c>
      <c r="AJ741" s="32" t="s">
        <v>178</v>
      </c>
      <c r="AK741" s="33" t="s">
        <v>71</v>
      </c>
      <c r="AL741" s="33" t="s">
        <v>454</v>
      </c>
      <c r="AM741" s="33" t="s">
        <v>6566</v>
      </c>
      <c r="AN741" s="52"/>
      <c r="AO741" s="53"/>
      <c r="AP741" s="54"/>
    </row>
    <row r="742" spans="1:42" ht="27.75" customHeight="1">
      <c r="A742" s="33" t="s">
        <v>6583</v>
      </c>
      <c r="B742" s="33" t="s">
        <v>45</v>
      </c>
      <c r="C742" s="33" t="s">
        <v>6584</v>
      </c>
      <c r="D742" s="33" t="s">
        <v>6585</v>
      </c>
      <c r="E742" s="33" t="s">
        <v>6586</v>
      </c>
      <c r="F742" s="102">
        <v>42460</v>
      </c>
      <c r="G742" s="102">
        <v>42480</v>
      </c>
      <c r="H742" s="33"/>
      <c r="I742" s="33" t="s">
        <v>49</v>
      </c>
      <c r="J742" s="33" t="s">
        <v>6587</v>
      </c>
      <c r="K742" s="33" t="s">
        <v>6588</v>
      </c>
      <c r="L742" s="33"/>
      <c r="M742" s="33" t="s">
        <v>6589</v>
      </c>
      <c r="N742" s="33" t="s">
        <v>80</v>
      </c>
      <c r="O742" s="33" t="s">
        <v>299</v>
      </c>
      <c r="P742" s="33" t="s">
        <v>6590</v>
      </c>
      <c r="Q742" s="33" t="s">
        <v>6591</v>
      </c>
      <c r="R742" s="33" t="s">
        <v>6592</v>
      </c>
      <c r="S742" s="33" t="s">
        <v>4459</v>
      </c>
      <c r="T742" s="37" t="s">
        <v>6593</v>
      </c>
      <c r="U742" s="33" t="s">
        <v>6594</v>
      </c>
      <c r="V742" s="37" t="s">
        <v>6595</v>
      </c>
      <c r="W742" s="33" t="s">
        <v>54</v>
      </c>
      <c r="X742" s="33" t="s">
        <v>6596</v>
      </c>
      <c r="Y742" s="33" t="s">
        <v>6597</v>
      </c>
      <c r="Z742" s="32" t="s">
        <v>6598</v>
      </c>
      <c r="AA742" s="32" t="s">
        <v>2013</v>
      </c>
      <c r="AB742" s="32" t="s">
        <v>6599</v>
      </c>
      <c r="AC742" s="32" t="s">
        <v>6600</v>
      </c>
      <c r="AD742" s="32" t="s">
        <v>6601</v>
      </c>
      <c r="AE742" s="33"/>
      <c r="AF742" s="33"/>
      <c r="AG742" s="33"/>
      <c r="AH742" s="33"/>
      <c r="AI742" s="33" t="s">
        <v>6602</v>
      </c>
      <c r="AJ742" s="33" t="s">
        <v>6603</v>
      </c>
      <c r="AK742" s="33" t="s">
        <v>434</v>
      </c>
      <c r="AL742" s="33" t="s">
        <v>434</v>
      </c>
      <c r="AM742" s="33"/>
      <c r="AN742" s="52"/>
      <c r="AO742" s="53"/>
      <c r="AP742" s="54"/>
    </row>
    <row r="743" spans="1:42" ht="27.75" customHeight="1">
      <c r="A743" s="33" t="s">
        <v>6604</v>
      </c>
      <c r="B743" s="33" t="s">
        <v>45</v>
      </c>
      <c r="C743" s="33" t="s">
        <v>6605</v>
      </c>
      <c r="D743" s="33" t="s">
        <v>47</v>
      </c>
      <c r="E743" s="33" t="s">
        <v>6606</v>
      </c>
      <c r="F743" s="102">
        <v>43369</v>
      </c>
      <c r="G743" s="102">
        <v>43391</v>
      </c>
      <c r="H743" s="33">
        <v>2018</v>
      </c>
      <c r="I743" s="33" t="s">
        <v>49</v>
      </c>
      <c r="J743" s="33" t="s">
        <v>6607</v>
      </c>
      <c r="K743" s="33" t="s">
        <v>1719</v>
      </c>
      <c r="L743" s="33"/>
      <c r="M743" s="33" t="s">
        <v>6608</v>
      </c>
      <c r="N743" s="33" t="s">
        <v>80</v>
      </c>
      <c r="O743" s="33" t="s">
        <v>81</v>
      </c>
      <c r="P743" s="33" t="s">
        <v>6609</v>
      </c>
      <c r="Q743" s="33" t="s">
        <v>6610</v>
      </c>
      <c r="R743" s="33" t="s">
        <v>6611</v>
      </c>
      <c r="S743" s="33" t="s">
        <v>6612</v>
      </c>
      <c r="T743" s="105" t="s">
        <v>6613</v>
      </c>
      <c r="U743" s="33"/>
      <c r="V743" s="35" t="s">
        <v>6614</v>
      </c>
      <c r="W743" s="33" t="s">
        <v>54</v>
      </c>
      <c r="X743" s="33" t="s">
        <v>6615</v>
      </c>
      <c r="Y743" s="33" t="s">
        <v>6616</v>
      </c>
      <c r="Z743" s="33" t="s">
        <v>6617</v>
      </c>
      <c r="AA743" s="33" t="s">
        <v>6618</v>
      </c>
      <c r="AB743" s="33"/>
      <c r="AC743" s="33" t="s">
        <v>6619</v>
      </c>
      <c r="AD743" s="106" t="s">
        <v>6620</v>
      </c>
      <c r="AE743" s="33"/>
      <c r="AF743" s="33"/>
      <c r="AG743" s="33"/>
      <c r="AH743" s="33"/>
      <c r="AI743" s="35" t="s">
        <v>6614</v>
      </c>
      <c r="AJ743" s="32" t="s">
        <v>178</v>
      </c>
      <c r="AK743" s="33" t="s">
        <v>71</v>
      </c>
      <c r="AL743" s="33" t="s">
        <v>71</v>
      </c>
      <c r="AM743" s="33"/>
      <c r="AN743" s="52"/>
      <c r="AO743" s="53"/>
      <c r="AP743" s="54"/>
    </row>
    <row r="744" spans="1:42" ht="27.75" customHeight="1">
      <c r="A744" s="33" t="s">
        <v>6621</v>
      </c>
      <c r="B744" s="33" t="s">
        <v>45</v>
      </c>
      <c r="C744" s="33" t="s">
        <v>6622</v>
      </c>
      <c r="D744" s="33" t="s">
        <v>47</v>
      </c>
      <c r="E744" s="33" t="s">
        <v>6623</v>
      </c>
      <c r="F744" s="102">
        <v>42480</v>
      </c>
      <c r="G744" s="102">
        <v>42541</v>
      </c>
      <c r="H744" s="33">
        <v>2016</v>
      </c>
      <c r="I744" s="33" t="s">
        <v>49</v>
      </c>
      <c r="J744" s="33" t="s">
        <v>6624</v>
      </c>
      <c r="K744" s="33" t="s">
        <v>496</v>
      </c>
      <c r="L744" s="33"/>
      <c r="M744" s="32" t="s">
        <v>497</v>
      </c>
      <c r="N744" s="32" t="s">
        <v>118</v>
      </c>
      <c r="O744" s="33" t="s">
        <v>54</v>
      </c>
      <c r="P744" s="33" t="s">
        <v>498</v>
      </c>
      <c r="Q744" s="33" t="s">
        <v>4818</v>
      </c>
      <c r="R744" s="33" t="s">
        <v>6625</v>
      </c>
      <c r="S744" s="33" t="s">
        <v>6626</v>
      </c>
      <c r="T744" s="35" t="s">
        <v>6627</v>
      </c>
      <c r="U744" s="42" t="s">
        <v>6628</v>
      </c>
      <c r="V744" s="37" t="s">
        <v>6629</v>
      </c>
      <c r="W744" s="33"/>
      <c r="X744" s="33"/>
      <c r="Y744" s="33"/>
      <c r="Z744" s="33"/>
      <c r="AA744" s="33"/>
      <c r="AB744" s="42" t="s">
        <v>6630</v>
      </c>
      <c r="AC744" s="33"/>
      <c r="AD744" s="33"/>
      <c r="AE744" s="33"/>
      <c r="AF744" s="33"/>
      <c r="AG744" s="33"/>
      <c r="AH744" s="33"/>
      <c r="AI744" s="33" t="s">
        <v>504</v>
      </c>
      <c r="AJ744" s="33" t="s">
        <v>6631</v>
      </c>
      <c r="AK744" s="33" t="s">
        <v>90</v>
      </c>
      <c r="AL744" s="33" t="s">
        <v>687</v>
      </c>
      <c r="AM744" s="33"/>
      <c r="AN744" s="52"/>
      <c r="AO744" s="53"/>
      <c r="AP744" s="54"/>
    </row>
    <row r="745" spans="1:42" ht="27.75" customHeight="1">
      <c r="A745" s="33" t="s">
        <v>6632</v>
      </c>
      <c r="B745" s="33" t="s">
        <v>45</v>
      </c>
      <c r="C745" s="33" t="s">
        <v>6633</v>
      </c>
      <c r="D745" s="33" t="s">
        <v>47</v>
      </c>
      <c r="E745" s="33" t="s">
        <v>6634</v>
      </c>
      <c r="F745" s="102">
        <v>42486</v>
      </c>
      <c r="G745" s="102">
        <v>42541</v>
      </c>
      <c r="H745" s="33">
        <v>1980</v>
      </c>
      <c r="I745" s="33" t="s">
        <v>49</v>
      </c>
      <c r="J745" s="33" t="s">
        <v>6635</v>
      </c>
      <c r="K745" s="33" t="s">
        <v>6636</v>
      </c>
      <c r="L745" s="33"/>
      <c r="M745" s="33" t="s">
        <v>6637</v>
      </c>
      <c r="N745" s="33" t="s">
        <v>118</v>
      </c>
      <c r="O745" s="33" t="s">
        <v>6638</v>
      </c>
      <c r="P745" s="33" t="s">
        <v>6639</v>
      </c>
      <c r="Q745" s="33" t="s">
        <v>6640</v>
      </c>
      <c r="R745" s="33" t="s">
        <v>6641</v>
      </c>
      <c r="S745" s="33" t="s">
        <v>6642</v>
      </c>
      <c r="T745" s="37" t="s">
        <v>6643</v>
      </c>
      <c r="U745" s="33"/>
      <c r="V745" s="37" t="s">
        <v>6644</v>
      </c>
      <c r="W745" s="33" t="s">
        <v>6638</v>
      </c>
      <c r="X745" s="33" t="s">
        <v>6645</v>
      </c>
      <c r="Y745" s="33" t="s">
        <v>6646</v>
      </c>
      <c r="Z745" s="33" t="s">
        <v>6647</v>
      </c>
      <c r="AA745" s="33" t="s">
        <v>243</v>
      </c>
      <c r="AB745" s="33" t="s">
        <v>6648</v>
      </c>
      <c r="AC745" s="33" t="s">
        <v>6649</v>
      </c>
      <c r="AD745" s="33" t="s">
        <v>6650</v>
      </c>
      <c r="AE745" s="33"/>
      <c r="AF745" s="33"/>
      <c r="AG745" s="33"/>
      <c r="AH745" s="33"/>
      <c r="AI745" s="33" t="s">
        <v>6644</v>
      </c>
      <c r="AJ745" s="33" t="s">
        <v>6651</v>
      </c>
      <c r="AK745" s="33" t="s">
        <v>90</v>
      </c>
      <c r="AL745" s="33" t="s">
        <v>6652</v>
      </c>
      <c r="AM745" s="33"/>
      <c r="AN745" s="52"/>
      <c r="AO745" s="53"/>
      <c r="AP745" s="54"/>
    </row>
    <row r="746" spans="1:42" ht="27.75" customHeight="1">
      <c r="A746" s="33" t="s">
        <v>6653</v>
      </c>
      <c r="B746" s="33" t="s">
        <v>45</v>
      </c>
      <c r="C746" s="33" t="s">
        <v>6654</v>
      </c>
      <c r="D746" s="33" t="s">
        <v>47</v>
      </c>
      <c r="E746" s="33" t="s">
        <v>6655</v>
      </c>
      <c r="F746" s="102">
        <v>42522</v>
      </c>
      <c r="G746" s="102">
        <v>42555</v>
      </c>
      <c r="H746" s="33"/>
      <c r="I746" s="33" t="s">
        <v>49</v>
      </c>
      <c r="J746" s="33" t="s">
        <v>6656</v>
      </c>
      <c r="K746" s="33" t="s">
        <v>6657</v>
      </c>
      <c r="L746" s="33">
        <v>10000</v>
      </c>
      <c r="M746" s="33" t="s">
        <v>1634</v>
      </c>
      <c r="N746" s="33" t="s">
        <v>53</v>
      </c>
      <c r="O746" s="33" t="s">
        <v>142</v>
      </c>
      <c r="P746" s="33" t="s">
        <v>6658</v>
      </c>
      <c r="Q746" s="33" t="s">
        <v>6659</v>
      </c>
      <c r="R746" s="33" t="s">
        <v>6660</v>
      </c>
      <c r="S746" s="33" t="s">
        <v>4416</v>
      </c>
      <c r="T746" s="35" t="s">
        <v>6661</v>
      </c>
      <c r="U746" s="33"/>
      <c r="V746" s="37" t="s">
        <v>6662</v>
      </c>
      <c r="W746" s="33"/>
      <c r="X746" s="33" t="s">
        <v>89</v>
      </c>
      <c r="Y746" s="33" t="s">
        <v>90</v>
      </c>
      <c r="Z746" s="33" t="s">
        <v>91</v>
      </c>
      <c r="AA746" s="33"/>
      <c r="AB746" s="33"/>
      <c r="AC746" s="33" t="s">
        <v>6663</v>
      </c>
      <c r="AD746" s="33"/>
      <c r="AE746" s="33"/>
      <c r="AF746" s="33"/>
      <c r="AG746" s="33"/>
      <c r="AH746" s="33"/>
      <c r="AI746" s="33" t="s">
        <v>6664</v>
      </c>
      <c r="AJ746" s="33" t="s">
        <v>6665</v>
      </c>
      <c r="AK746" s="33" t="s">
        <v>156</v>
      </c>
      <c r="AL746" s="33" t="s">
        <v>1618</v>
      </c>
      <c r="AM746" s="33"/>
      <c r="AN746" s="52"/>
      <c r="AO746" s="53"/>
      <c r="AP746" s="54"/>
    </row>
    <row r="747" spans="1:42" ht="27.75" customHeight="1">
      <c r="A747" s="33" t="s">
        <v>6666</v>
      </c>
      <c r="B747" s="33" t="s">
        <v>45</v>
      </c>
      <c r="C747" s="33" t="s">
        <v>6667</v>
      </c>
      <c r="D747" s="33" t="s">
        <v>47</v>
      </c>
      <c r="E747" s="33" t="s">
        <v>6668</v>
      </c>
      <c r="F747" s="102">
        <v>42495</v>
      </c>
      <c r="G747" s="102">
        <v>42555</v>
      </c>
      <c r="H747" s="33"/>
      <c r="I747" s="33" t="s">
        <v>49</v>
      </c>
      <c r="J747" s="33" t="s">
        <v>6669</v>
      </c>
      <c r="K747" s="33"/>
      <c r="L747" s="33">
        <v>499643</v>
      </c>
      <c r="M747" s="33" t="s">
        <v>6670</v>
      </c>
      <c r="N747" s="33" t="s">
        <v>53</v>
      </c>
      <c r="O747" s="33" t="s">
        <v>81</v>
      </c>
      <c r="P747" s="33" t="s">
        <v>6671</v>
      </c>
      <c r="Q747" s="33" t="s">
        <v>6672</v>
      </c>
      <c r="R747" s="33" t="s">
        <v>6673</v>
      </c>
      <c r="S747" s="33" t="s">
        <v>224</v>
      </c>
      <c r="T747" s="35" t="s">
        <v>6674</v>
      </c>
      <c r="U747" s="42" t="s">
        <v>6675</v>
      </c>
      <c r="V747" s="37" t="s">
        <v>6676</v>
      </c>
      <c r="W747" s="33"/>
      <c r="X747" s="33"/>
      <c r="Y747" s="33"/>
      <c r="Z747" s="33"/>
      <c r="AA747" s="33"/>
      <c r="AB747" s="42" t="s">
        <v>6677</v>
      </c>
      <c r="AC747" s="33"/>
      <c r="AD747" s="33"/>
      <c r="AE747" s="33"/>
      <c r="AF747" s="33"/>
      <c r="AG747" s="33"/>
      <c r="AH747" s="33"/>
      <c r="AI747" s="33" t="s">
        <v>6676</v>
      </c>
      <c r="AJ747" s="33" t="s">
        <v>6678</v>
      </c>
      <c r="AK747" s="33" t="s">
        <v>412</v>
      </c>
      <c r="AL747" s="33" t="s">
        <v>6679</v>
      </c>
      <c r="AM747" s="33"/>
      <c r="AN747" s="52"/>
      <c r="AO747" s="53"/>
      <c r="AP747" s="54"/>
    </row>
    <row r="748" spans="1:42" ht="27.75" customHeight="1">
      <c r="A748" s="33" t="s">
        <v>6680</v>
      </c>
      <c r="B748" s="33" t="s">
        <v>45</v>
      </c>
      <c r="C748" s="33" t="s">
        <v>6681</v>
      </c>
      <c r="D748" s="33" t="s">
        <v>47</v>
      </c>
      <c r="E748" s="33" t="s">
        <v>6682</v>
      </c>
      <c r="F748" s="102">
        <v>42516</v>
      </c>
      <c r="G748" s="102">
        <v>42555</v>
      </c>
      <c r="H748" s="33"/>
      <c r="I748" s="33" t="s">
        <v>49</v>
      </c>
      <c r="J748" s="33" t="s">
        <v>6683</v>
      </c>
      <c r="K748" s="33" t="s">
        <v>1113</v>
      </c>
      <c r="L748" s="33"/>
      <c r="M748" s="33" t="s">
        <v>79</v>
      </c>
      <c r="N748" s="33" t="s">
        <v>80</v>
      </c>
      <c r="O748" s="33" t="s">
        <v>81</v>
      </c>
      <c r="P748" s="33" t="s">
        <v>6684</v>
      </c>
      <c r="Q748" s="33" t="s">
        <v>6685</v>
      </c>
      <c r="R748" s="33" t="s">
        <v>6686</v>
      </c>
      <c r="S748" s="33" t="s">
        <v>224</v>
      </c>
      <c r="T748" s="35" t="s">
        <v>6687</v>
      </c>
      <c r="U748" s="33"/>
      <c r="V748" s="37" t="s">
        <v>6688</v>
      </c>
      <c r="W748" s="33"/>
      <c r="X748" s="47" t="s">
        <v>6689</v>
      </c>
      <c r="Y748" s="47" t="s">
        <v>6690</v>
      </c>
      <c r="Z748" s="47" t="s">
        <v>6691</v>
      </c>
      <c r="AA748" s="47" t="s">
        <v>6692</v>
      </c>
      <c r="AB748" s="33"/>
      <c r="AC748" s="33" t="s">
        <v>6693</v>
      </c>
      <c r="AD748" s="33"/>
      <c r="AE748" s="33"/>
      <c r="AF748" s="33"/>
      <c r="AG748" s="33"/>
      <c r="AH748" s="33"/>
      <c r="AI748" s="33" t="s">
        <v>6688</v>
      </c>
      <c r="AJ748" s="33" t="s">
        <v>6694</v>
      </c>
      <c r="AK748" s="33" t="s">
        <v>412</v>
      </c>
      <c r="AL748" s="33" t="s">
        <v>6695</v>
      </c>
      <c r="AM748" s="33"/>
      <c r="AN748" s="52"/>
      <c r="AO748" s="53"/>
      <c r="AP748" s="54"/>
    </row>
    <row r="749" spans="1:42" ht="27.75" customHeight="1">
      <c r="A749" s="33" t="s">
        <v>6696</v>
      </c>
      <c r="B749" s="33" t="s">
        <v>45</v>
      </c>
      <c r="C749" s="33" t="s">
        <v>6697</v>
      </c>
      <c r="D749" s="33" t="s">
        <v>47</v>
      </c>
      <c r="E749" s="33" t="s">
        <v>6698</v>
      </c>
      <c r="F749" s="102">
        <v>42540</v>
      </c>
      <c r="G749" s="102">
        <v>42568</v>
      </c>
      <c r="H749" s="33">
        <v>1997</v>
      </c>
      <c r="I749" s="33" t="s">
        <v>49</v>
      </c>
      <c r="J749" s="33" t="s">
        <v>6699</v>
      </c>
      <c r="K749" s="33" t="s">
        <v>6700</v>
      </c>
      <c r="L749" s="33"/>
      <c r="M749" s="33" t="s">
        <v>479</v>
      </c>
      <c r="N749" s="33" t="s">
        <v>53</v>
      </c>
      <c r="O749" s="33"/>
      <c r="P749" s="41" t="s">
        <v>6701</v>
      </c>
      <c r="Q749" s="33" t="s">
        <v>6702</v>
      </c>
      <c r="R749" s="41" t="s">
        <v>6703</v>
      </c>
      <c r="S749" s="41" t="s">
        <v>6704</v>
      </c>
      <c r="T749" s="37" t="s">
        <v>6705</v>
      </c>
      <c r="U749" s="37" t="s">
        <v>6706</v>
      </c>
      <c r="V749" s="37" t="s">
        <v>6707</v>
      </c>
      <c r="W749" s="33"/>
      <c r="X749" s="33" t="s">
        <v>6708</v>
      </c>
      <c r="Y749" s="41" t="s">
        <v>6709</v>
      </c>
      <c r="Z749" s="33" t="s">
        <v>6710</v>
      </c>
      <c r="AA749" s="33" t="s">
        <v>224</v>
      </c>
      <c r="AB749" s="33"/>
      <c r="AC749" s="33" t="s">
        <v>6711</v>
      </c>
      <c r="AD749" s="33" t="s">
        <v>6712</v>
      </c>
      <c r="AE749" s="33"/>
      <c r="AF749" s="33"/>
      <c r="AG749" s="33"/>
      <c r="AH749" s="33" t="s">
        <v>6713</v>
      </c>
      <c r="AI749" s="37" t="s">
        <v>6707</v>
      </c>
      <c r="AJ749" s="32" t="s">
        <v>178</v>
      </c>
      <c r="AK749" s="33" t="s">
        <v>935</v>
      </c>
      <c r="AL749" s="33" t="s">
        <v>6714</v>
      </c>
      <c r="AM749" s="33"/>
      <c r="AN749" s="52"/>
      <c r="AO749" s="53"/>
      <c r="AP749" s="54"/>
    </row>
    <row r="750" spans="1:42" ht="27.75" customHeight="1">
      <c r="A750" s="33" t="s">
        <v>6715</v>
      </c>
      <c r="B750" s="33" t="s">
        <v>45</v>
      </c>
      <c r="C750" s="33" t="s">
        <v>6716</v>
      </c>
      <c r="D750" s="33" t="s">
        <v>47</v>
      </c>
      <c r="E750" s="33" t="s">
        <v>6717</v>
      </c>
      <c r="F750" s="102">
        <v>42545</v>
      </c>
      <c r="G750" s="102">
        <v>42568</v>
      </c>
      <c r="H750" s="33">
        <v>2014</v>
      </c>
      <c r="I750" s="33" t="s">
        <v>49</v>
      </c>
      <c r="J750" s="33" t="s">
        <v>6718</v>
      </c>
      <c r="K750" s="33" t="s">
        <v>6719</v>
      </c>
      <c r="L750" s="33"/>
      <c r="M750" s="33" t="s">
        <v>6720</v>
      </c>
      <c r="N750" s="33" t="s">
        <v>102</v>
      </c>
      <c r="O750" s="33" t="s">
        <v>81</v>
      </c>
      <c r="P750" s="33" t="s">
        <v>6721</v>
      </c>
      <c r="Q750" s="33" t="s">
        <v>6722</v>
      </c>
      <c r="R750" s="33" t="s">
        <v>6723</v>
      </c>
      <c r="S750" s="33" t="s">
        <v>6724</v>
      </c>
      <c r="T750" s="35" t="s">
        <v>6725</v>
      </c>
      <c r="U750" s="33" t="s">
        <v>6726</v>
      </c>
      <c r="V750" s="37" t="s">
        <v>6727</v>
      </c>
      <c r="W750" s="33" t="s">
        <v>142</v>
      </c>
      <c r="X750" s="33" t="s">
        <v>6728</v>
      </c>
      <c r="Y750" s="33" t="s">
        <v>6729</v>
      </c>
      <c r="Z750" s="33" t="s">
        <v>6730</v>
      </c>
      <c r="AA750" s="33" t="s">
        <v>6731</v>
      </c>
      <c r="AB750" s="42" t="s">
        <v>6732</v>
      </c>
      <c r="AC750" s="33" t="s">
        <v>6733</v>
      </c>
      <c r="AD750" s="33" t="s">
        <v>6734</v>
      </c>
      <c r="AE750" s="33"/>
      <c r="AF750" s="33"/>
      <c r="AG750" s="33"/>
      <c r="AH750" s="33"/>
      <c r="AI750" s="37" t="s">
        <v>6727</v>
      </c>
      <c r="AJ750" s="32" t="s">
        <v>178</v>
      </c>
      <c r="AK750" s="33" t="s">
        <v>935</v>
      </c>
      <c r="AL750" s="33" t="s">
        <v>6714</v>
      </c>
      <c r="AM750" s="33"/>
      <c r="AN750" s="52"/>
      <c r="AO750" s="53"/>
      <c r="AP750" s="54"/>
    </row>
    <row r="751" spans="1:42" ht="27.75" customHeight="1">
      <c r="A751" s="33" t="s">
        <v>6735</v>
      </c>
      <c r="B751" s="33" t="s">
        <v>45</v>
      </c>
      <c r="C751" s="33" t="s">
        <v>6736</v>
      </c>
      <c r="D751" s="33" t="s">
        <v>160</v>
      </c>
      <c r="E751" s="42" t="s">
        <v>6737</v>
      </c>
      <c r="F751" s="102">
        <v>42562</v>
      </c>
      <c r="G751" s="102">
        <v>42597</v>
      </c>
      <c r="H751" s="33">
        <v>2013</v>
      </c>
      <c r="I751" s="33" t="s">
        <v>49</v>
      </c>
      <c r="J751" s="33" t="s">
        <v>6738</v>
      </c>
      <c r="K751" s="33" t="s">
        <v>6739</v>
      </c>
      <c r="L751" s="33"/>
      <c r="M751" s="33" t="s">
        <v>6740</v>
      </c>
      <c r="N751" s="33" t="s">
        <v>80</v>
      </c>
      <c r="O751" s="33" t="s">
        <v>81</v>
      </c>
      <c r="P751" s="33" t="s">
        <v>6741</v>
      </c>
      <c r="Q751" s="33" t="s">
        <v>6742</v>
      </c>
      <c r="R751" s="33" t="s">
        <v>6743</v>
      </c>
      <c r="S751" s="33" t="s">
        <v>1066</v>
      </c>
      <c r="T751" s="35" t="s">
        <v>6744</v>
      </c>
      <c r="U751" s="33"/>
      <c r="V751" s="37" t="s">
        <v>6745</v>
      </c>
      <c r="W751" s="33"/>
      <c r="X751" s="33" t="s">
        <v>89</v>
      </c>
      <c r="Y751" s="33" t="s">
        <v>90</v>
      </c>
      <c r="Z751" s="33" t="s">
        <v>91</v>
      </c>
      <c r="AA751" s="33"/>
      <c r="AB751" s="33"/>
      <c r="AC751" s="33" t="s">
        <v>6746</v>
      </c>
      <c r="AD751" s="33"/>
      <c r="AE751" s="33"/>
      <c r="AF751" s="33"/>
      <c r="AG751" s="33"/>
      <c r="AH751" s="33"/>
      <c r="AI751" s="33" t="s">
        <v>6745</v>
      </c>
      <c r="AJ751" s="33" t="s">
        <v>6747</v>
      </c>
      <c r="AK751" s="33" t="s">
        <v>935</v>
      </c>
      <c r="AL751" s="33" t="s">
        <v>6714</v>
      </c>
      <c r="AM751" s="33"/>
      <c r="AN751" s="52"/>
      <c r="AO751" s="53"/>
      <c r="AP751" s="54"/>
    </row>
    <row r="752" spans="1:42" ht="27.75" customHeight="1">
      <c r="A752" s="33" t="s">
        <v>6748</v>
      </c>
      <c r="B752" s="33" t="s">
        <v>45</v>
      </c>
      <c r="C752" s="33" t="s">
        <v>6749</v>
      </c>
      <c r="D752" s="33" t="s">
        <v>47</v>
      </c>
      <c r="E752" s="42" t="s">
        <v>6750</v>
      </c>
      <c r="F752" s="102">
        <v>42570</v>
      </c>
      <c r="G752" s="102">
        <v>42597</v>
      </c>
      <c r="H752" s="33">
        <v>2008</v>
      </c>
      <c r="I752" s="33" t="s">
        <v>49</v>
      </c>
      <c r="J752" s="33" t="s">
        <v>6751</v>
      </c>
      <c r="K752" s="33" t="s">
        <v>6752</v>
      </c>
      <c r="L752" s="33"/>
      <c r="M752" s="33" t="s">
        <v>6230</v>
      </c>
      <c r="N752" s="33" t="s">
        <v>102</v>
      </c>
      <c r="O752" s="33" t="s">
        <v>62</v>
      </c>
      <c r="P752" s="33" t="s">
        <v>6753</v>
      </c>
      <c r="Q752" s="33" t="s">
        <v>6754</v>
      </c>
      <c r="R752" s="33" t="s">
        <v>6755</v>
      </c>
      <c r="S752" s="33" t="s">
        <v>129</v>
      </c>
      <c r="T752" s="35" t="s">
        <v>6756</v>
      </c>
      <c r="U752" s="33"/>
      <c r="V752" s="37" t="s">
        <v>6757</v>
      </c>
      <c r="W752" s="33"/>
      <c r="X752" s="33" t="s">
        <v>89</v>
      </c>
      <c r="Y752" s="33" t="s">
        <v>90</v>
      </c>
      <c r="Z752" s="33" t="s">
        <v>91</v>
      </c>
      <c r="AA752" s="33"/>
      <c r="AB752" s="33"/>
      <c r="AC752" s="33" t="s">
        <v>6758</v>
      </c>
      <c r="AD752" s="33"/>
      <c r="AE752" s="33"/>
      <c r="AF752" s="33"/>
      <c r="AG752" s="33"/>
      <c r="AH752" s="33"/>
      <c r="AI752" s="33" t="s">
        <v>6758</v>
      </c>
      <c r="AJ752" s="33" t="s">
        <v>6759</v>
      </c>
      <c r="AK752" s="33" t="s">
        <v>156</v>
      </c>
      <c r="AL752" s="33" t="s">
        <v>1618</v>
      </c>
      <c r="AM752" s="33"/>
      <c r="AN752" s="52"/>
      <c r="AO752" s="53"/>
      <c r="AP752" s="54"/>
    </row>
    <row r="753" spans="1:42" ht="27.75" customHeight="1">
      <c r="A753" s="33" t="s">
        <v>6760</v>
      </c>
      <c r="B753" s="33" t="s">
        <v>45</v>
      </c>
      <c r="C753" s="33" t="s">
        <v>6761</v>
      </c>
      <c r="D753" s="33" t="s">
        <v>360</v>
      </c>
      <c r="E753" s="42" t="s">
        <v>6762</v>
      </c>
      <c r="F753" s="102">
        <v>42606</v>
      </c>
      <c r="G753" s="102">
        <v>42639</v>
      </c>
      <c r="H753" s="33">
        <v>1973</v>
      </c>
      <c r="I753" s="33" t="s">
        <v>49</v>
      </c>
      <c r="J753" s="33" t="s">
        <v>6763</v>
      </c>
      <c r="K753" s="33" t="s">
        <v>459</v>
      </c>
      <c r="L753" s="33"/>
      <c r="M753" s="33" t="s">
        <v>460</v>
      </c>
      <c r="N753" s="33" t="s">
        <v>53</v>
      </c>
      <c r="O753" s="33" t="s">
        <v>299</v>
      </c>
      <c r="P753" s="33" t="s">
        <v>6764</v>
      </c>
      <c r="Q753" s="32" t="s">
        <v>6765</v>
      </c>
      <c r="R753" s="33" t="s">
        <v>6766</v>
      </c>
      <c r="S753" s="33" t="s">
        <v>129</v>
      </c>
      <c r="T753" s="32" t="s">
        <v>6767</v>
      </c>
      <c r="U753" s="32" t="s">
        <v>6768</v>
      </c>
      <c r="V753" s="37" t="s">
        <v>6769</v>
      </c>
      <c r="W753" s="33" t="s">
        <v>81</v>
      </c>
      <c r="X753" s="33" t="s">
        <v>1241</v>
      </c>
      <c r="Y753" s="33" t="s">
        <v>6770</v>
      </c>
      <c r="Z753" s="32" t="s">
        <v>6771</v>
      </c>
      <c r="AA753" s="33"/>
      <c r="AB753" s="32" t="s">
        <v>6772</v>
      </c>
      <c r="AC753" s="32" t="s">
        <v>6773</v>
      </c>
      <c r="AD753" s="33" t="s">
        <v>6774</v>
      </c>
      <c r="AE753" s="33"/>
      <c r="AF753" s="33"/>
      <c r="AG753" s="33"/>
      <c r="AH753" s="33"/>
      <c r="AI753" s="33" t="s">
        <v>6775</v>
      </c>
      <c r="AJ753" s="33" t="s">
        <v>6776</v>
      </c>
      <c r="AK753" s="33" t="s">
        <v>434</v>
      </c>
      <c r="AL753" s="33" t="s">
        <v>434</v>
      </c>
      <c r="AM753" s="33"/>
      <c r="AN753" s="52"/>
      <c r="AO753" s="53"/>
      <c r="AP753" s="54"/>
    </row>
    <row r="754" spans="1:42" ht="27.75" customHeight="1">
      <c r="A754" s="33" t="s">
        <v>6777</v>
      </c>
      <c r="B754" s="33" t="s">
        <v>45</v>
      </c>
      <c r="C754" s="33" t="s">
        <v>6778</v>
      </c>
      <c r="D754" s="33" t="s">
        <v>6779</v>
      </c>
      <c r="E754" s="33" t="s">
        <v>6780</v>
      </c>
      <c r="F754" s="102">
        <v>42612</v>
      </c>
      <c r="G754" s="102">
        <v>42639</v>
      </c>
      <c r="H754" s="33">
        <v>1990</v>
      </c>
      <c r="I754" s="33" t="s">
        <v>49</v>
      </c>
      <c r="J754" s="33" t="s">
        <v>6781</v>
      </c>
      <c r="K754" s="33" t="s">
        <v>4454</v>
      </c>
      <c r="L754" s="33"/>
      <c r="M754" s="33" t="s">
        <v>6782</v>
      </c>
      <c r="N754" s="33" t="s">
        <v>185</v>
      </c>
      <c r="O754" s="33" t="s">
        <v>81</v>
      </c>
      <c r="P754" s="33" t="s">
        <v>6783</v>
      </c>
      <c r="Q754" s="33" t="s">
        <v>6784</v>
      </c>
      <c r="R754" s="33" t="s">
        <v>6785</v>
      </c>
      <c r="S754" s="33" t="s">
        <v>1532</v>
      </c>
      <c r="T754" s="35" t="s">
        <v>6786</v>
      </c>
      <c r="U754" s="33"/>
      <c r="V754" s="37" t="s">
        <v>6787</v>
      </c>
      <c r="W754" s="33" t="s">
        <v>81</v>
      </c>
      <c r="X754" s="33" t="s">
        <v>6788</v>
      </c>
      <c r="Y754" s="33" t="s">
        <v>6789</v>
      </c>
      <c r="Z754" s="33" t="s">
        <v>6790</v>
      </c>
      <c r="AA754" s="33" t="s">
        <v>442</v>
      </c>
      <c r="AB754" s="42" t="s">
        <v>6791</v>
      </c>
      <c r="AC754" s="32" t="s">
        <v>6792</v>
      </c>
      <c r="AD754" s="33"/>
      <c r="AE754" s="33"/>
      <c r="AF754" s="33"/>
      <c r="AG754" s="33"/>
      <c r="AH754" s="33"/>
      <c r="AI754" s="33" t="s">
        <v>6793</v>
      </c>
      <c r="AJ754" s="33" t="s">
        <v>6794</v>
      </c>
      <c r="AK754" s="33" t="s">
        <v>90</v>
      </c>
      <c r="AL754" s="33" t="s">
        <v>687</v>
      </c>
      <c r="AM754" s="33"/>
      <c r="AN754" s="52"/>
      <c r="AO754" s="53"/>
      <c r="AP754" s="54"/>
    </row>
    <row r="755" spans="1:42" ht="27.75" customHeight="1">
      <c r="A755" s="33" t="s">
        <v>6795</v>
      </c>
      <c r="B755" s="33" t="s">
        <v>45</v>
      </c>
      <c r="C755" s="33" t="s">
        <v>6796</v>
      </c>
      <c r="D755" s="33" t="s">
        <v>160</v>
      </c>
      <c r="E755" s="33" t="s">
        <v>6797</v>
      </c>
      <c r="F755" s="102">
        <v>42494</v>
      </c>
      <c r="G755" s="102">
        <v>42639</v>
      </c>
      <c r="H755" s="33">
        <v>2002</v>
      </c>
      <c r="I755" s="33" t="s">
        <v>49</v>
      </c>
      <c r="J755" s="33"/>
      <c r="K755" s="33" t="s">
        <v>6798</v>
      </c>
      <c r="L755" s="33"/>
      <c r="M755" s="33" t="s">
        <v>6799</v>
      </c>
      <c r="N755" s="33" t="s">
        <v>102</v>
      </c>
      <c r="O755" s="33" t="s">
        <v>62</v>
      </c>
      <c r="P755" s="33" t="s">
        <v>6800</v>
      </c>
      <c r="Q755" s="33" t="s">
        <v>6801</v>
      </c>
      <c r="R755" s="33" t="s">
        <v>6802</v>
      </c>
      <c r="S755" s="33" t="s">
        <v>107</v>
      </c>
      <c r="T755" s="35" t="s">
        <v>6803</v>
      </c>
      <c r="U755" s="42" t="s">
        <v>6804</v>
      </c>
      <c r="V755" s="37" t="s">
        <v>6805</v>
      </c>
      <c r="W755" s="33" t="s">
        <v>142</v>
      </c>
      <c r="X755" s="33" t="s">
        <v>6806</v>
      </c>
      <c r="Y755" s="33" t="s">
        <v>6807</v>
      </c>
      <c r="Z755" s="33" t="s">
        <v>6808</v>
      </c>
      <c r="AA755" s="33"/>
      <c r="AB755" s="42" t="s">
        <v>6809</v>
      </c>
      <c r="AC755" s="33" t="s">
        <v>6810</v>
      </c>
      <c r="AD755" s="33"/>
      <c r="AE755" s="33"/>
      <c r="AF755" s="33"/>
      <c r="AG755" s="33"/>
      <c r="AH755" s="33"/>
      <c r="AI755" s="33" t="s">
        <v>6805</v>
      </c>
      <c r="AJ755" s="33" t="s">
        <v>178</v>
      </c>
      <c r="AK755" s="33" t="s">
        <v>306</v>
      </c>
      <c r="AL755" s="33" t="s">
        <v>307</v>
      </c>
      <c r="AM755" s="33"/>
      <c r="AN755" s="52"/>
      <c r="AO755" s="53"/>
      <c r="AP755" s="54"/>
    </row>
    <row r="756" spans="1:42" ht="27.75" customHeight="1">
      <c r="A756" s="33" t="s">
        <v>6811</v>
      </c>
      <c r="B756" s="33" t="s">
        <v>45</v>
      </c>
      <c r="C756" s="33" t="s">
        <v>6812</v>
      </c>
      <c r="D756" s="33" t="s">
        <v>6813</v>
      </c>
      <c r="E756" s="33" t="s">
        <v>6814</v>
      </c>
      <c r="F756" s="102">
        <v>42633</v>
      </c>
      <c r="G756" s="102">
        <v>42681</v>
      </c>
      <c r="H756" s="33">
        <v>1986</v>
      </c>
      <c r="I756" s="33" t="s">
        <v>49</v>
      </c>
      <c r="J756" s="33" t="s">
        <v>6815</v>
      </c>
      <c r="K756" s="33" t="s">
        <v>4493</v>
      </c>
      <c r="L756" s="33"/>
      <c r="M756" s="33" t="s">
        <v>1665</v>
      </c>
      <c r="N756" s="33" t="s">
        <v>185</v>
      </c>
      <c r="O756" s="33" t="s">
        <v>142</v>
      </c>
      <c r="P756" s="33" t="s">
        <v>6312</v>
      </c>
      <c r="Q756" s="33" t="s">
        <v>6816</v>
      </c>
      <c r="R756" s="33" t="s">
        <v>6817</v>
      </c>
      <c r="S756" s="33" t="s">
        <v>442</v>
      </c>
      <c r="T756" s="35" t="s">
        <v>6818</v>
      </c>
      <c r="U756" s="33"/>
      <c r="V756" s="37" t="s">
        <v>6819</v>
      </c>
      <c r="W756" s="33" t="s">
        <v>142</v>
      </c>
      <c r="X756" s="33" t="s">
        <v>6820</v>
      </c>
      <c r="Y756" s="33" t="s">
        <v>6821</v>
      </c>
      <c r="Z756" s="33" t="s">
        <v>6822</v>
      </c>
      <c r="AA756" s="33" t="s">
        <v>6823</v>
      </c>
      <c r="AB756" s="42" t="s">
        <v>6824</v>
      </c>
      <c r="AC756" s="33" t="s">
        <v>6825</v>
      </c>
      <c r="AD756" s="33"/>
      <c r="AE756" s="33"/>
      <c r="AF756" s="33"/>
      <c r="AG756" s="33"/>
      <c r="AH756" s="33"/>
      <c r="AI756" s="33" t="s">
        <v>6819</v>
      </c>
      <c r="AJ756" s="33" t="s">
        <v>6826</v>
      </c>
      <c r="AK756" s="33" t="s">
        <v>71</v>
      </c>
      <c r="AL756" s="33" t="s">
        <v>454</v>
      </c>
      <c r="AM756" s="33" t="s">
        <v>6827</v>
      </c>
      <c r="AN756" s="52"/>
      <c r="AO756" s="53"/>
      <c r="AP756" s="54"/>
    </row>
    <row r="757" spans="1:42" ht="27.75" customHeight="1">
      <c r="A757" s="33" t="s">
        <v>6828</v>
      </c>
      <c r="B757" s="33" t="s">
        <v>45</v>
      </c>
      <c r="C757" s="33" t="s">
        <v>6829</v>
      </c>
      <c r="D757" s="33" t="s">
        <v>47</v>
      </c>
      <c r="E757" s="33" t="s">
        <v>6830</v>
      </c>
      <c r="F757" s="102">
        <v>42635</v>
      </c>
      <c r="G757" s="102">
        <v>42681</v>
      </c>
      <c r="H757" s="33">
        <v>1942</v>
      </c>
      <c r="I757" s="33" t="s">
        <v>49</v>
      </c>
      <c r="J757" s="33" t="s">
        <v>6831</v>
      </c>
      <c r="K757" s="33" t="s">
        <v>6832</v>
      </c>
      <c r="L757" s="33"/>
      <c r="M757" s="33" t="s">
        <v>4423</v>
      </c>
      <c r="N757" s="33" t="s">
        <v>118</v>
      </c>
      <c r="O757" s="33" t="s">
        <v>81</v>
      </c>
      <c r="P757" s="33" t="s">
        <v>6833</v>
      </c>
      <c r="Q757" s="33" t="s">
        <v>6834</v>
      </c>
      <c r="R757" s="33" t="s">
        <v>6835</v>
      </c>
      <c r="S757" s="33" t="s">
        <v>107</v>
      </c>
      <c r="T757" s="35" t="s">
        <v>6836</v>
      </c>
      <c r="U757" s="33"/>
      <c r="V757" s="37" t="s">
        <v>6837</v>
      </c>
      <c r="W757" s="33"/>
      <c r="X757" s="33"/>
      <c r="Y757" s="33"/>
      <c r="Z757" s="33"/>
      <c r="AA757" s="33"/>
      <c r="AB757" s="33"/>
      <c r="AC757" s="33"/>
      <c r="AD757" s="33"/>
      <c r="AE757" s="33"/>
      <c r="AF757" s="33"/>
      <c r="AG757" s="33"/>
      <c r="AH757" s="33"/>
      <c r="AI757" s="33" t="s">
        <v>6837</v>
      </c>
      <c r="AJ757" s="33" t="s">
        <v>6838</v>
      </c>
      <c r="AK757" s="33" t="s">
        <v>90</v>
      </c>
      <c r="AL757" s="33" t="s">
        <v>687</v>
      </c>
      <c r="AM757" s="33" t="s">
        <v>6839</v>
      </c>
      <c r="AN757" s="52"/>
      <c r="AO757" s="53"/>
      <c r="AP757" s="54"/>
    </row>
    <row r="758" spans="1:42" ht="27.75" customHeight="1">
      <c r="A758" s="33" t="s">
        <v>6840</v>
      </c>
      <c r="B758" s="33" t="s">
        <v>45</v>
      </c>
      <c r="C758" s="33" t="s">
        <v>6841</v>
      </c>
      <c r="D758" s="33" t="s">
        <v>47</v>
      </c>
      <c r="E758" s="33" t="s">
        <v>6842</v>
      </c>
      <c r="F758" s="102">
        <v>42649</v>
      </c>
      <c r="G758" s="102">
        <v>42681</v>
      </c>
      <c r="H758" s="33">
        <v>2012</v>
      </c>
      <c r="I758" s="33" t="s">
        <v>49</v>
      </c>
      <c r="J758" s="33" t="s">
        <v>6843</v>
      </c>
      <c r="K758" s="33" t="s">
        <v>292</v>
      </c>
      <c r="L758" s="33">
        <v>54477</v>
      </c>
      <c r="M758" s="33" t="s">
        <v>52</v>
      </c>
      <c r="N758" s="33" t="s">
        <v>53</v>
      </c>
      <c r="O758" s="33" t="s">
        <v>142</v>
      </c>
      <c r="P758" s="33" t="s">
        <v>6844</v>
      </c>
      <c r="Q758" s="33" t="s">
        <v>6845</v>
      </c>
      <c r="R758" s="33" t="s">
        <v>6846</v>
      </c>
      <c r="S758" s="33" t="s">
        <v>6847</v>
      </c>
      <c r="T758" s="35" t="s">
        <v>6848</v>
      </c>
      <c r="U758" s="42" t="s">
        <v>6849</v>
      </c>
      <c r="V758" s="37" t="s">
        <v>6850</v>
      </c>
      <c r="W758" s="33" t="s">
        <v>81</v>
      </c>
      <c r="X758" s="33" t="s">
        <v>6851</v>
      </c>
      <c r="Y758" s="33" t="s">
        <v>641</v>
      </c>
      <c r="Z758" s="33" t="s">
        <v>6852</v>
      </c>
      <c r="AA758" s="33" t="s">
        <v>6853</v>
      </c>
      <c r="AB758" s="42" t="s">
        <v>6854</v>
      </c>
      <c r="AC758" s="33" t="s">
        <v>6855</v>
      </c>
      <c r="AD758" s="33"/>
      <c r="AE758" s="33"/>
      <c r="AF758" s="33"/>
      <c r="AG758" s="33"/>
      <c r="AH758" s="33"/>
      <c r="AI758" s="33" t="s">
        <v>6855</v>
      </c>
      <c r="AJ758" s="33" t="s">
        <v>6856</v>
      </c>
      <c r="AK758" s="33" t="s">
        <v>434</v>
      </c>
      <c r="AL758" s="33" t="s">
        <v>6857</v>
      </c>
      <c r="AM758" s="33"/>
      <c r="AN758" s="52"/>
      <c r="AO758" s="53"/>
      <c r="AP758" s="54"/>
    </row>
    <row r="759" spans="1:42" ht="27.75" customHeight="1">
      <c r="A759" s="33" t="s">
        <v>6858</v>
      </c>
      <c r="B759" s="33" t="s">
        <v>45</v>
      </c>
      <c r="C759" s="33" t="s">
        <v>6859</v>
      </c>
      <c r="D759" s="33" t="s">
        <v>47</v>
      </c>
      <c r="E759" s="33" t="s">
        <v>6860</v>
      </c>
      <c r="F759" s="102">
        <v>42664</v>
      </c>
      <c r="G759" s="102">
        <v>42681</v>
      </c>
      <c r="H759" s="33">
        <v>2013</v>
      </c>
      <c r="I759" s="33" t="s">
        <v>49</v>
      </c>
      <c r="J759" s="33" t="s">
        <v>6861</v>
      </c>
      <c r="K759" s="33" t="s">
        <v>4523</v>
      </c>
      <c r="L759" s="33" t="s">
        <v>6862</v>
      </c>
      <c r="M759" s="33" t="s">
        <v>4524</v>
      </c>
      <c r="N759" s="33" t="s">
        <v>80</v>
      </c>
      <c r="O759" s="33" t="s">
        <v>81</v>
      </c>
      <c r="P759" s="33" t="s">
        <v>6863</v>
      </c>
      <c r="Q759" s="33" t="s">
        <v>6864</v>
      </c>
      <c r="R759" s="33" t="s">
        <v>6865</v>
      </c>
      <c r="S759" s="33" t="s">
        <v>6866</v>
      </c>
      <c r="T759" s="35" t="s">
        <v>6867</v>
      </c>
      <c r="U759" s="33" t="s">
        <v>6868</v>
      </c>
      <c r="V759" s="37" t="s">
        <v>6869</v>
      </c>
      <c r="W759" s="33"/>
      <c r="X759" s="33"/>
      <c r="Y759" s="33"/>
      <c r="Z759" s="33"/>
      <c r="AA759" s="33"/>
      <c r="AB759" s="33"/>
      <c r="AC759" s="33"/>
      <c r="AD759" s="33"/>
      <c r="AE759" s="33"/>
      <c r="AF759" s="33"/>
      <c r="AG759" s="33"/>
      <c r="AH759" s="33"/>
      <c r="AI759" s="33" t="s">
        <v>6870</v>
      </c>
      <c r="AJ759" s="33" t="s">
        <v>6871</v>
      </c>
      <c r="AK759" s="33" t="s">
        <v>90</v>
      </c>
      <c r="AL759" s="33" t="s">
        <v>687</v>
      </c>
      <c r="AM759" s="33"/>
      <c r="AN759" s="52"/>
      <c r="AO759" s="53"/>
      <c r="AP759" s="54"/>
    </row>
    <row r="760" spans="1:42" ht="27.75" customHeight="1">
      <c r="A760" s="33" t="s">
        <v>6872</v>
      </c>
      <c r="B760" s="33" t="s">
        <v>45</v>
      </c>
      <c r="C760" s="33" t="s">
        <v>6873</v>
      </c>
      <c r="D760" s="33" t="s">
        <v>47</v>
      </c>
      <c r="E760" s="33" t="s">
        <v>6874</v>
      </c>
      <c r="F760" s="102">
        <v>42665</v>
      </c>
      <c r="G760" s="102">
        <v>42681</v>
      </c>
      <c r="H760" s="33">
        <v>2013</v>
      </c>
      <c r="I760" s="33" t="s">
        <v>49</v>
      </c>
      <c r="J760" s="33" t="s">
        <v>6875</v>
      </c>
      <c r="K760" s="33" t="s">
        <v>6876</v>
      </c>
      <c r="L760" s="33"/>
      <c r="M760" s="33" t="s">
        <v>6877</v>
      </c>
      <c r="N760" s="33" t="s">
        <v>185</v>
      </c>
      <c r="O760" s="33" t="s">
        <v>299</v>
      </c>
      <c r="P760" s="33" t="s">
        <v>6878</v>
      </c>
      <c r="Q760" s="33" t="s">
        <v>6879</v>
      </c>
      <c r="R760" s="33" t="s">
        <v>6880</v>
      </c>
      <c r="S760" s="33" t="s">
        <v>6881</v>
      </c>
      <c r="T760" s="35" t="s">
        <v>6882</v>
      </c>
      <c r="U760" s="33"/>
      <c r="V760" s="37" t="s">
        <v>6883</v>
      </c>
      <c r="W760" s="33" t="s">
        <v>142</v>
      </c>
      <c r="X760" s="33" t="s">
        <v>6884</v>
      </c>
      <c r="Y760" s="33" t="s">
        <v>6885</v>
      </c>
      <c r="Z760" s="33" t="s">
        <v>6886</v>
      </c>
      <c r="AA760" s="33"/>
      <c r="AB760" s="33"/>
      <c r="AC760" s="33" t="s">
        <v>6887</v>
      </c>
      <c r="AD760" s="33"/>
      <c r="AE760" s="33"/>
      <c r="AF760" s="33"/>
      <c r="AG760" s="33"/>
      <c r="AH760" s="33"/>
      <c r="AI760" s="33" t="s">
        <v>6883</v>
      </c>
      <c r="AJ760" s="33" t="s">
        <v>6888</v>
      </c>
      <c r="AK760" s="33" t="s">
        <v>412</v>
      </c>
      <c r="AL760" s="33" t="s">
        <v>6889</v>
      </c>
      <c r="AM760" s="33"/>
      <c r="AN760" s="52"/>
      <c r="AO760" s="53"/>
      <c r="AP760" s="54"/>
    </row>
    <row r="761" spans="1:42" ht="27.75" customHeight="1">
      <c r="A761" s="33" t="s">
        <v>6890</v>
      </c>
      <c r="B761" s="33" t="s">
        <v>45</v>
      </c>
      <c r="C761" s="33" t="s">
        <v>6891</v>
      </c>
      <c r="D761" s="33" t="s">
        <v>47</v>
      </c>
      <c r="E761" s="33" t="s">
        <v>6892</v>
      </c>
      <c r="F761" s="102">
        <v>42669</v>
      </c>
      <c r="G761" s="102">
        <v>42681</v>
      </c>
      <c r="H761" s="33"/>
      <c r="I761" s="33" t="s">
        <v>49</v>
      </c>
      <c r="J761" s="33" t="s">
        <v>6893</v>
      </c>
      <c r="K761" s="33" t="s">
        <v>6894</v>
      </c>
      <c r="L761" s="33"/>
      <c r="M761" s="33" t="s">
        <v>1665</v>
      </c>
      <c r="N761" s="33" t="s">
        <v>185</v>
      </c>
      <c r="O761" s="33" t="s">
        <v>81</v>
      </c>
      <c r="P761" s="33" t="s">
        <v>6895</v>
      </c>
      <c r="Q761" s="33" t="s">
        <v>6896</v>
      </c>
      <c r="R761" s="33" t="s">
        <v>6897</v>
      </c>
      <c r="S761" s="33" t="s">
        <v>224</v>
      </c>
      <c r="T761" s="35" t="s">
        <v>6898</v>
      </c>
      <c r="U761" s="33" t="s">
        <v>6899</v>
      </c>
      <c r="V761" s="37" t="s">
        <v>6900</v>
      </c>
      <c r="W761" s="33" t="s">
        <v>142</v>
      </c>
      <c r="X761" s="33" t="s">
        <v>6901</v>
      </c>
      <c r="Y761" s="33" t="s">
        <v>6902</v>
      </c>
      <c r="Z761" s="33" t="s">
        <v>6903</v>
      </c>
      <c r="AA761" s="33"/>
      <c r="AB761" s="33"/>
      <c r="AC761" s="33" t="s">
        <v>6904</v>
      </c>
      <c r="AD761" s="33"/>
      <c r="AE761" s="33"/>
      <c r="AF761" s="33"/>
      <c r="AG761" s="33"/>
      <c r="AH761" s="33"/>
      <c r="AI761" s="33" t="s">
        <v>6900</v>
      </c>
      <c r="AJ761" s="33" t="s">
        <v>6905</v>
      </c>
      <c r="AK761" s="33" t="s">
        <v>90</v>
      </c>
      <c r="AL761" s="33" t="s">
        <v>6906</v>
      </c>
      <c r="AM761" s="33"/>
      <c r="AN761" s="52"/>
      <c r="AO761" s="53"/>
      <c r="AP761" s="54"/>
    </row>
    <row r="762" spans="1:42" ht="27.75" customHeight="1">
      <c r="A762" s="33" t="s">
        <v>6907</v>
      </c>
      <c r="B762" s="33" t="s">
        <v>45</v>
      </c>
      <c r="C762" s="33" t="s">
        <v>6908</v>
      </c>
      <c r="D762" s="33" t="s">
        <v>160</v>
      </c>
      <c r="E762" s="33" t="s">
        <v>6909</v>
      </c>
      <c r="F762" s="102">
        <v>42675</v>
      </c>
      <c r="G762" s="102">
        <v>42694</v>
      </c>
      <c r="H762" s="33">
        <v>1971</v>
      </c>
      <c r="I762" s="33" t="s">
        <v>49</v>
      </c>
      <c r="J762" s="33" t="s">
        <v>6910</v>
      </c>
      <c r="K762" s="33" t="s">
        <v>6911</v>
      </c>
      <c r="L762" s="33">
        <v>8044</v>
      </c>
      <c r="M762" s="33" t="s">
        <v>6912</v>
      </c>
      <c r="N762" s="33" t="s">
        <v>80</v>
      </c>
      <c r="O762" s="33" t="s">
        <v>81</v>
      </c>
      <c r="P762" s="33" t="s">
        <v>6913</v>
      </c>
      <c r="Q762" s="33" t="s">
        <v>6914</v>
      </c>
      <c r="R762" s="33" t="s">
        <v>6915</v>
      </c>
      <c r="S762" s="33" t="s">
        <v>6916</v>
      </c>
      <c r="T762" s="35" t="s">
        <v>6917</v>
      </c>
      <c r="U762" s="33" t="s">
        <v>6918</v>
      </c>
      <c r="V762" s="37" t="s">
        <v>6919</v>
      </c>
      <c r="W762" s="33" t="s">
        <v>62</v>
      </c>
      <c r="X762" s="33" t="s">
        <v>6920</v>
      </c>
      <c r="Y762" s="33" t="s">
        <v>6921</v>
      </c>
      <c r="Z762" s="33" t="s">
        <v>6922</v>
      </c>
      <c r="AA762" s="33" t="s">
        <v>6923</v>
      </c>
      <c r="AB762" s="42" t="s">
        <v>6924</v>
      </c>
      <c r="AC762" s="33"/>
      <c r="AD762" s="33"/>
      <c r="AE762" s="33" t="s">
        <v>6925</v>
      </c>
      <c r="AF762" s="33" t="s">
        <v>6926</v>
      </c>
      <c r="AG762" s="33"/>
      <c r="AH762" s="33"/>
      <c r="AI762" s="33" t="s">
        <v>6919</v>
      </c>
      <c r="AJ762" s="33" t="s">
        <v>6927</v>
      </c>
      <c r="AK762" s="33" t="s">
        <v>306</v>
      </c>
      <c r="AL762" s="33" t="s">
        <v>307</v>
      </c>
      <c r="AM762" s="33"/>
      <c r="AN762" s="52"/>
      <c r="AO762" s="53"/>
      <c r="AP762" s="54"/>
    </row>
    <row r="763" spans="1:42" ht="27.75" customHeight="1">
      <c r="A763" s="33" t="s">
        <v>6928</v>
      </c>
      <c r="B763" s="33" t="s">
        <v>45</v>
      </c>
      <c r="C763" s="33" t="s">
        <v>6929</v>
      </c>
      <c r="D763" s="33" t="s">
        <v>47</v>
      </c>
      <c r="E763" s="33" t="s">
        <v>6930</v>
      </c>
      <c r="F763" s="102">
        <v>42677</v>
      </c>
      <c r="G763" s="102">
        <v>42694</v>
      </c>
      <c r="H763" s="33">
        <v>1999</v>
      </c>
      <c r="I763" s="33" t="s">
        <v>49</v>
      </c>
      <c r="J763" s="33" t="s">
        <v>6931</v>
      </c>
      <c r="K763" s="33" t="s">
        <v>6932</v>
      </c>
      <c r="L763" s="33"/>
      <c r="M763" s="33" t="s">
        <v>818</v>
      </c>
      <c r="N763" s="33" t="s">
        <v>53</v>
      </c>
      <c r="O763" s="33" t="s">
        <v>62</v>
      </c>
      <c r="P763" s="33" t="s">
        <v>6933</v>
      </c>
      <c r="Q763" s="33" t="s">
        <v>6934</v>
      </c>
      <c r="R763" s="33" t="s">
        <v>6935</v>
      </c>
      <c r="S763" s="33" t="s">
        <v>6936</v>
      </c>
      <c r="T763" s="35" t="s">
        <v>6937</v>
      </c>
      <c r="U763" s="33" t="s">
        <v>6938</v>
      </c>
      <c r="V763" s="37" t="s">
        <v>6939</v>
      </c>
      <c r="W763" s="33" t="s">
        <v>62</v>
      </c>
      <c r="X763" s="33" t="s">
        <v>6940</v>
      </c>
      <c r="Y763" s="33" t="s">
        <v>6941</v>
      </c>
      <c r="Z763" s="33" t="s">
        <v>6942</v>
      </c>
      <c r="AA763" s="33"/>
      <c r="AB763" s="33" t="s">
        <v>6943</v>
      </c>
      <c r="AC763" s="33" t="s">
        <v>6944</v>
      </c>
      <c r="AD763" s="33"/>
      <c r="AE763" s="33"/>
      <c r="AF763" s="33"/>
      <c r="AG763" s="33"/>
      <c r="AH763" s="33"/>
      <c r="AI763" s="33" t="s">
        <v>6939</v>
      </c>
      <c r="AJ763" s="33" t="s">
        <v>6945</v>
      </c>
      <c r="AK763" s="33" t="s">
        <v>434</v>
      </c>
      <c r="AL763" s="33" t="s">
        <v>434</v>
      </c>
      <c r="AM763" s="33"/>
      <c r="AN763" s="52"/>
      <c r="AO763" s="53"/>
      <c r="AP763" s="54"/>
    </row>
    <row r="764" spans="1:42" ht="27.75" customHeight="1">
      <c r="A764" s="33" t="s">
        <v>6946</v>
      </c>
      <c r="B764" s="33" t="s">
        <v>45</v>
      </c>
      <c r="C764" s="33" t="s">
        <v>6947</v>
      </c>
      <c r="D764" s="33" t="s">
        <v>47</v>
      </c>
      <c r="E764" s="33" t="s">
        <v>6737</v>
      </c>
      <c r="F764" s="102">
        <v>42695</v>
      </c>
      <c r="G764" s="102">
        <v>42739</v>
      </c>
      <c r="H764" s="33">
        <v>2016</v>
      </c>
      <c r="I764" s="33" t="s">
        <v>49</v>
      </c>
      <c r="J764" s="33" t="s">
        <v>6948</v>
      </c>
      <c r="K764" s="33" t="s">
        <v>6949</v>
      </c>
      <c r="L764" s="33" t="s">
        <v>6950</v>
      </c>
      <c r="M764" s="33" t="s">
        <v>6951</v>
      </c>
      <c r="N764" s="33" t="s">
        <v>53</v>
      </c>
      <c r="O764" s="33" t="s">
        <v>81</v>
      </c>
      <c r="P764" s="33" t="s">
        <v>6952</v>
      </c>
      <c r="Q764" s="33" t="s">
        <v>6953</v>
      </c>
      <c r="R764" s="33" t="s">
        <v>6954</v>
      </c>
      <c r="S764" s="33" t="s">
        <v>224</v>
      </c>
      <c r="T764" s="35" t="s">
        <v>6955</v>
      </c>
      <c r="U764" s="33"/>
      <c r="V764" s="37" t="s">
        <v>6956</v>
      </c>
      <c r="W764" s="33" t="s">
        <v>62</v>
      </c>
      <c r="X764" s="33" t="s">
        <v>6957</v>
      </c>
      <c r="Y764" s="33" t="s">
        <v>6958</v>
      </c>
      <c r="Z764" s="33" t="s">
        <v>6959</v>
      </c>
      <c r="AA764" s="33"/>
      <c r="AB764" s="42" t="s">
        <v>6960</v>
      </c>
      <c r="AC764" s="33" t="s">
        <v>6961</v>
      </c>
      <c r="AD764" s="33" t="s">
        <v>6962</v>
      </c>
      <c r="AE764" s="33"/>
      <c r="AF764" s="33"/>
      <c r="AG764" s="33"/>
      <c r="AH764" s="33"/>
      <c r="AI764" s="33" t="s">
        <v>6956</v>
      </c>
      <c r="AJ764" s="33" t="s">
        <v>6963</v>
      </c>
      <c r="AK764" s="33" t="s">
        <v>935</v>
      </c>
      <c r="AL764" s="33" t="s">
        <v>6714</v>
      </c>
      <c r="AM764" s="33" t="s">
        <v>918</v>
      </c>
      <c r="AN764" s="52"/>
      <c r="AO764" s="53"/>
      <c r="AP764" s="54"/>
    </row>
    <row r="765" spans="1:42" ht="27.75" customHeight="1">
      <c r="A765" s="33" t="s">
        <v>6964</v>
      </c>
      <c r="B765" s="33" t="s">
        <v>45</v>
      </c>
      <c r="C765" s="33" t="s">
        <v>6965</v>
      </c>
      <c r="D765" s="33" t="s">
        <v>6966</v>
      </c>
      <c r="E765" s="33" t="s">
        <v>6797</v>
      </c>
      <c r="F765" s="102">
        <v>42696</v>
      </c>
      <c r="G765" s="102">
        <v>42739</v>
      </c>
      <c r="H765" s="33">
        <v>2007</v>
      </c>
      <c r="I765" s="33" t="s">
        <v>49</v>
      </c>
      <c r="J765" s="33" t="s">
        <v>6967</v>
      </c>
      <c r="K765" s="33" t="s">
        <v>6798</v>
      </c>
      <c r="L765" s="33">
        <v>311</v>
      </c>
      <c r="M765" s="33" t="s">
        <v>6799</v>
      </c>
      <c r="N765" s="33" t="s">
        <v>102</v>
      </c>
      <c r="O765" s="33" t="s">
        <v>81</v>
      </c>
      <c r="P765" s="33" t="s">
        <v>6968</v>
      </c>
      <c r="Q765" s="33" t="s">
        <v>6969</v>
      </c>
      <c r="R765" s="33" t="s">
        <v>6970</v>
      </c>
      <c r="S765" s="42" t="s">
        <v>224</v>
      </c>
      <c r="T765" s="35" t="s">
        <v>6971</v>
      </c>
      <c r="U765" s="33"/>
      <c r="V765" s="37" t="s">
        <v>6972</v>
      </c>
      <c r="W765" s="33" t="s">
        <v>142</v>
      </c>
      <c r="X765" s="33" t="s">
        <v>6973</v>
      </c>
      <c r="Y765" s="33" t="s">
        <v>6974</v>
      </c>
      <c r="Z765" s="33" t="s">
        <v>6975</v>
      </c>
      <c r="AA765" s="33"/>
      <c r="AB765" s="33"/>
      <c r="AC765" s="33" t="s">
        <v>6976</v>
      </c>
      <c r="AD765" s="33" t="s">
        <v>6977</v>
      </c>
      <c r="AE765" s="33"/>
      <c r="AF765" s="33"/>
      <c r="AG765" s="33"/>
      <c r="AH765" s="33"/>
      <c r="AI765" s="33" t="s">
        <v>6978</v>
      </c>
      <c r="AJ765" s="33" t="s">
        <v>6979</v>
      </c>
      <c r="AK765" s="33" t="s">
        <v>71</v>
      </c>
      <c r="AL765" s="33" t="s">
        <v>6980</v>
      </c>
      <c r="AM765" s="33"/>
      <c r="AN765" s="52"/>
      <c r="AO765" s="53"/>
      <c r="AP765" s="54"/>
    </row>
    <row r="766" spans="1:42" ht="27.75" customHeight="1">
      <c r="A766" s="33" t="s">
        <v>6981</v>
      </c>
      <c r="B766" s="33" t="s">
        <v>45</v>
      </c>
      <c r="C766" s="33" t="s">
        <v>6982</v>
      </c>
      <c r="D766" s="33" t="s">
        <v>2032</v>
      </c>
      <c r="E766" s="33"/>
      <c r="F766" s="102">
        <v>42696</v>
      </c>
      <c r="G766" s="102">
        <v>43174</v>
      </c>
      <c r="H766" s="33">
        <v>1985</v>
      </c>
      <c r="I766" s="33" t="s">
        <v>49</v>
      </c>
      <c r="J766" s="33" t="s">
        <v>6983</v>
      </c>
      <c r="K766" s="33" t="s">
        <v>6984</v>
      </c>
      <c r="L766" s="33">
        <v>201305</v>
      </c>
      <c r="M766" s="33" t="s">
        <v>313</v>
      </c>
      <c r="N766" s="33" t="s">
        <v>53</v>
      </c>
      <c r="O766" s="33" t="s">
        <v>165</v>
      </c>
      <c r="P766" s="33" t="s">
        <v>6985</v>
      </c>
      <c r="Q766" s="33" t="s">
        <v>6986</v>
      </c>
      <c r="R766" s="33" t="s">
        <v>6987</v>
      </c>
      <c r="S766" s="33" t="s">
        <v>6988</v>
      </c>
      <c r="T766" s="35" t="s">
        <v>6989</v>
      </c>
      <c r="U766" s="33"/>
      <c r="V766" s="37" t="s">
        <v>6990</v>
      </c>
      <c r="W766" s="33"/>
      <c r="X766" s="33"/>
      <c r="Y766" s="33"/>
      <c r="Z766" s="33"/>
      <c r="AA766" s="33"/>
      <c r="AB766" s="33"/>
      <c r="AC766" s="33"/>
      <c r="AD766" s="33"/>
      <c r="AE766" s="33"/>
      <c r="AF766" s="33"/>
      <c r="AG766" s="33"/>
      <c r="AH766" s="33"/>
      <c r="AI766" s="33" t="s">
        <v>6990</v>
      </c>
      <c r="AJ766" s="33" t="s">
        <v>6991</v>
      </c>
      <c r="AK766" s="33" t="s">
        <v>156</v>
      </c>
      <c r="AL766" s="33" t="s">
        <v>6992</v>
      </c>
      <c r="AM766" s="33"/>
      <c r="AN766" s="52"/>
      <c r="AO766" s="53"/>
      <c r="AP766" s="54"/>
    </row>
    <row r="767" spans="1:42" ht="27.75" customHeight="1">
      <c r="A767" s="33" t="s">
        <v>6993</v>
      </c>
      <c r="B767" s="33" t="s">
        <v>45</v>
      </c>
      <c r="C767" s="33" t="s">
        <v>6994</v>
      </c>
      <c r="D767" s="33" t="s">
        <v>2032</v>
      </c>
      <c r="E767" s="33"/>
      <c r="F767" s="102">
        <v>42702</v>
      </c>
      <c r="G767" s="102">
        <v>43178</v>
      </c>
      <c r="H767" s="33">
        <v>1973</v>
      </c>
      <c r="I767" s="33" t="s">
        <v>49</v>
      </c>
      <c r="J767" s="33" t="s">
        <v>6995</v>
      </c>
      <c r="K767" s="33" t="s">
        <v>952</v>
      </c>
      <c r="L767" s="33"/>
      <c r="M767" s="33" t="s">
        <v>313</v>
      </c>
      <c r="N767" s="33" t="s">
        <v>53</v>
      </c>
      <c r="O767" s="33" t="s">
        <v>81</v>
      </c>
      <c r="P767" s="33" t="s">
        <v>6996</v>
      </c>
      <c r="Q767" s="33" t="s">
        <v>6997</v>
      </c>
      <c r="R767" s="33" t="s">
        <v>6998</v>
      </c>
      <c r="S767" s="33" t="s">
        <v>6988</v>
      </c>
      <c r="T767" s="35" t="s">
        <v>6999</v>
      </c>
      <c r="U767" s="33"/>
      <c r="V767" s="37" t="s">
        <v>7000</v>
      </c>
      <c r="W767" s="33"/>
      <c r="X767" s="33"/>
      <c r="Y767" s="33"/>
      <c r="Z767" s="33"/>
      <c r="AA767" s="33"/>
      <c r="AB767" s="33"/>
      <c r="AC767" s="33"/>
      <c r="AD767" s="33"/>
      <c r="AE767" s="33"/>
      <c r="AF767" s="33"/>
      <c r="AG767" s="33"/>
      <c r="AH767" s="33"/>
      <c r="AI767" s="33" t="s">
        <v>7000</v>
      </c>
      <c r="AJ767" s="33" t="s">
        <v>7001</v>
      </c>
      <c r="AK767" s="33" t="s">
        <v>156</v>
      </c>
      <c r="AL767" s="33" t="s">
        <v>6992</v>
      </c>
      <c r="AM767" s="33"/>
      <c r="AN767" s="52"/>
      <c r="AO767" s="53"/>
      <c r="AP767" s="54"/>
    </row>
    <row r="768" spans="1:42" ht="27.75" customHeight="1">
      <c r="A768" s="33" t="s">
        <v>7002</v>
      </c>
      <c r="B768" s="33" t="s">
        <v>45</v>
      </c>
      <c r="C768" s="33" t="s">
        <v>7003</v>
      </c>
      <c r="D768" s="33" t="s">
        <v>47</v>
      </c>
      <c r="E768" s="33" t="s">
        <v>7004</v>
      </c>
      <c r="F768" s="102">
        <v>42709</v>
      </c>
      <c r="G768" s="102">
        <v>43174</v>
      </c>
      <c r="H768" s="33">
        <v>1994</v>
      </c>
      <c r="I768" s="33" t="s">
        <v>49</v>
      </c>
      <c r="J768" s="33" t="s">
        <v>7005</v>
      </c>
      <c r="K768" s="33" t="s">
        <v>589</v>
      </c>
      <c r="L768" s="33" t="s">
        <v>7006</v>
      </c>
      <c r="M768" s="33" t="s">
        <v>313</v>
      </c>
      <c r="N768" s="33" t="s">
        <v>53</v>
      </c>
      <c r="O768" s="33" t="s">
        <v>142</v>
      </c>
      <c r="P768" s="33" t="s">
        <v>7007</v>
      </c>
      <c r="Q768" s="33" t="s">
        <v>7008</v>
      </c>
      <c r="R768" s="33" t="s">
        <v>7009</v>
      </c>
      <c r="S768" s="33" t="s">
        <v>224</v>
      </c>
      <c r="T768" s="35" t="s">
        <v>7010</v>
      </c>
      <c r="U768" s="33"/>
      <c r="V768" s="37" t="s">
        <v>7011</v>
      </c>
      <c r="W768" s="33"/>
      <c r="X768" s="33" t="s">
        <v>1686</v>
      </c>
      <c r="Y768" s="33" t="s">
        <v>90</v>
      </c>
      <c r="Z768" s="33" t="s">
        <v>91</v>
      </c>
      <c r="AA768" s="33"/>
      <c r="AB768" s="42" t="s">
        <v>7012</v>
      </c>
      <c r="AC768" s="33" t="s">
        <v>7013</v>
      </c>
      <c r="AD768" s="33"/>
      <c r="AE768" s="33"/>
      <c r="AF768" s="33"/>
      <c r="AG768" s="33"/>
      <c r="AH768" s="33"/>
      <c r="AI768" s="33" t="s">
        <v>7011</v>
      </c>
      <c r="AJ768" s="33" t="s">
        <v>7014</v>
      </c>
      <c r="AK768" s="33" t="s">
        <v>90</v>
      </c>
      <c r="AL768" s="33" t="s">
        <v>322</v>
      </c>
      <c r="AM768" s="33"/>
      <c r="AN768" s="52"/>
      <c r="AO768" s="53"/>
      <c r="AP768" s="54"/>
    </row>
    <row r="769" spans="1:42" ht="27.75" customHeight="1">
      <c r="A769" s="33" t="s">
        <v>7015</v>
      </c>
      <c r="B769" s="33" t="s">
        <v>45</v>
      </c>
      <c r="C769" s="33" t="s">
        <v>7016</v>
      </c>
      <c r="D769" s="33" t="s">
        <v>47</v>
      </c>
      <c r="E769" s="33" t="s">
        <v>7017</v>
      </c>
      <c r="F769" s="102">
        <v>42709</v>
      </c>
      <c r="G769" s="102">
        <v>42788</v>
      </c>
      <c r="H769" s="33">
        <v>1996</v>
      </c>
      <c r="I769" s="33" t="s">
        <v>49</v>
      </c>
      <c r="J769" s="33" t="s">
        <v>7018</v>
      </c>
      <c r="K769" s="33" t="s">
        <v>7019</v>
      </c>
      <c r="L769" s="33"/>
      <c r="M769" s="33" t="s">
        <v>4423</v>
      </c>
      <c r="N769" s="33" t="s">
        <v>118</v>
      </c>
      <c r="O769" s="33" t="s">
        <v>81</v>
      </c>
      <c r="P769" s="33" t="s">
        <v>7020</v>
      </c>
      <c r="Q769" s="33" t="s">
        <v>7021</v>
      </c>
      <c r="R769" s="33" t="s">
        <v>7022</v>
      </c>
      <c r="S769" s="33" t="s">
        <v>533</v>
      </c>
      <c r="T769" s="35" t="s">
        <v>7023</v>
      </c>
      <c r="U769" s="33"/>
      <c r="V769" s="37" t="s">
        <v>7024</v>
      </c>
      <c r="W769" s="33" t="s">
        <v>142</v>
      </c>
      <c r="X769" s="33" t="s">
        <v>7025</v>
      </c>
      <c r="Y769" s="33" t="s">
        <v>7026</v>
      </c>
      <c r="Z769" s="33" t="s">
        <v>7027</v>
      </c>
      <c r="AA769" s="33"/>
      <c r="AB769" s="33"/>
      <c r="AC769" s="33" t="s">
        <v>7028</v>
      </c>
      <c r="AD769" s="33"/>
      <c r="AE769" s="33"/>
      <c r="AF769" s="33"/>
      <c r="AG769" s="33"/>
      <c r="AH769" s="33"/>
      <c r="AI769" s="33" t="s">
        <v>7024</v>
      </c>
      <c r="AJ769" s="33" t="s">
        <v>7029</v>
      </c>
      <c r="AK769" s="33" t="s">
        <v>90</v>
      </c>
      <c r="AL769" s="33" t="s">
        <v>687</v>
      </c>
      <c r="AM769" s="33"/>
      <c r="AN769" s="52"/>
      <c r="AO769" s="53"/>
      <c r="AP769" s="54"/>
    </row>
    <row r="770" spans="1:42" ht="27.75" customHeight="1">
      <c r="A770" s="33" t="s">
        <v>7030</v>
      </c>
      <c r="B770" s="33" t="s">
        <v>45</v>
      </c>
      <c r="C770" s="33" t="s">
        <v>7031</v>
      </c>
      <c r="D770" s="33" t="s">
        <v>2032</v>
      </c>
      <c r="E770" s="33"/>
      <c r="F770" s="102">
        <v>42731</v>
      </c>
      <c r="G770" s="102">
        <v>43178</v>
      </c>
      <c r="H770" s="33">
        <v>1984</v>
      </c>
      <c r="I770" s="33" t="s">
        <v>49</v>
      </c>
      <c r="J770" s="33" t="s">
        <v>7032</v>
      </c>
      <c r="K770" s="33" t="s">
        <v>1010</v>
      </c>
      <c r="L770" s="33" t="s">
        <v>7033</v>
      </c>
      <c r="M770" s="33" t="s">
        <v>313</v>
      </c>
      <c r="N770" s="33" t="s">
        <v>53</v>
      </c>
      <c r="O770" s="33" t="s">
        <v>62</v>
      </c>
      <c r="P770" s="33" t="s">
        <v>7034</v>
      </c>
      <c r="Q770" s="33" t="s">
        <v>7035</v>
      </c>
      <c r="R770" s="33" t="s">
        <v>7036</v>
      </c>
      <c r="S770" s="33" t="s">
        <v>7037</v>
      </c>
      <c r="T770" s="35" t="s">
        <v>7038</v>
      </c>
      <c r="U770" s="42" t="s">
        <v>7038</v>
      </c>
      <c r="V770" s="37" t="s">
        <v>7039</v>
      </c>
      <c r="W770" s="33"/>
      <c r="X770" s="33"/>
      <c r="Y770" s="33"/>
      <c r="Z770" s="33"/>
      <c r="AA770" s="33"/>
      <c r="AB770" s="33"/>
      <c r="AC770" s="33"/>
      <c r="AD770" s="33"/>
      <c r="AE770" s="33"/>
      <c r="AF770" s="33"/>
      <c r="AG770" s="33"/>
      <c r="AH770" s="33"/>
      <c r="AI770" s="33" t="s">
        <v>7039</v>
      </c>
      <c r="AJ770" s="33" t="s">
        <v>7040</v>
      </c>
      <c r="AK770" s="33" t="s">
        <v>156</v>
      </c>
      <c r="AL770" s="33" t="s">
        <v>6992</v>
      </c>
      <c r="AM770" s="33"/>
      <c r="AN770" s="52"/>
      <c r="AO770" s="53"/>
      <c r="AP770" s="54"/>
    </row>
    <row r="771" spans="1:42" ht="27.75" customHeight="1">
      <c r="A771" s="33" t="s">
        <v>7041</v>
      </c>
      <c r="B771" s="33" t="s">
        <v>45</v>
      </c>
      <c r="C771" s="33" t="s">
        <v>7042</v>
      </c>
      <c r="D771" s="33" t="s">
        <v>2032</v>
      </c>
      <c r="E771" s="33"/>
      <c r="F771" s="102">
        <v>42748</v>
      </c>
      <c r="G771" s="102">
        <v>43174</v>
      </c>
      <c r="H771" s="33">
        <v>1965</v>
      </c>
      <c r="I771" s="33" t="s">
        <v>49</v>
      </c>
      <c r="J771" s="33" t="s">
        <v>7043</v>
      </c>
      <c r="K771" s="33" t="s">
        <v>7044</v>
      </c>
      <c r="L771" s="33"/>
      <c r="M771" s="33" t="s">
        <v>313</v>
      </c>
      <c r="N771" s="33" t="s">
        <v>53</v>
      </c>
      <c r="O771" s="33" t="s">
        <v>62</v>
      </c>
      <c r="P771" s="33" t="s">
        <v>7045</v>
      </c>
      <c r="Q771" s="33" t="s">
        <v>7046</v>
      </c>
      <c r="R771" s="33" t="s">
        <v>7047</v>
      </c>
      <c r="S771" s="33" t="s">
        <v>6988</v>
      </c>
      <c r="T771" s="35" t="s">
        <v>7048</v>
      </c>
      <c r="U771" s="33"/>
      <c r="V771" s="37" t="s">
        <v>7049</v>
      </c>
      <c r="W771" s="33"/>
      <c r="X771" s="33"/>
      <c r="Y771" s="33"/>
      <c r="Z771" s="33"/>
      <c r="AA771" s="33"/>
      <c r="AB771" s="33"/>
      <c r="AC771" s="33"/>
      <c r="AD771" s="33"/>
      <c r="AE771" s="33"/>
      <c r="AF771" s="33"/>
      <c r="AG771" s="33"/>
      <c r="AH771" s="33"/>
      <c r="AI771" s="33" t="s">
        <v>7049</v>
      </c>
      <c r="AJ771" s="33" t="s">
        <v>7050</v>
      </c>
      <c r="AK771" s="33" t="s">
        <v>156</v>
      </c>
      <c r="AL771" s="33" t="s">
        <v>6992</v>
      </c>
      <c r="AM771" s="33"/>
      <c r="AN771" s="52"/>
      <c r="AO771" s="53"/>
      <c r="AP771" s="54"/>
    </row>
    <row r="772" spans="1:42" ht="27.75" customHeight="1">
      <c r="A772" s="33" t="s">
        <v>7051</v>
      </c>
      <c r="B772" s="33" t="s">
        <v>45</v>
      </c>
      <c r="C772" s="33" t="s">
        <v>7052</v>
      </c>
      <c r="D772" s="33" t="s">
        <v>47</v>
      </c>
      <c r="E772" s="33" t="s">
        <v>7053</v>
      </c>
      <c r="F772" s="102">
        <v>42758</v>
      </c>
      <c r="G772" s="102">
        <v>42788</v>
      </c>
      <c r="H772" s="33">
        <v>2002</v>
      </c>
      <c r="I772" s="33" t="s">
        <v>49</v>
      </c>
      <c r="J772" s="33" t="s">
        <v>7054</v>
      </c>
      <c r="K772" s="33" t="s">
        <v>51</v>
      </c>
      <c r="L772" s="33"/>
      <c r="M772" s="33" t="s">
        <v>52</v>
      </c>
      <c r="N772" s="33" t="s">
        <v>53</v>
      </c>
      <c r="O772" s="33" t="s">
        <v>62</v>
      </c>
      <c r="P772" s="33" t="s">
        <v>7055</v>
      </c>
      <c r="Q772" s="33" t="s">
        <v>7056</v>
      </c>
      <c r="R772" s="33" t="s">
        <v>7057</v>
      </c>
      <c r="S772" s="33" t="s">
        <v>7058</v>
      </c>
      <c r="T772" s="35" t="s">
        <v>7059</v>
      </c>
      <c r="U772" s="33"/>
      <c r="V772" s="37" t="s">
        <v>7060</v>
      </c>
      <c r="W772" s="33"/>
      <c r="X772" s="33"/>
      <c r="Y772" s="33"/>
      <c r="Z772" s="33"/>
      <c r="AA772" s="33"/>
      <c r="AB772" s="33"/>
      <c r="AC772" s="33"/>
      <c r="AD772" s="33"/>
      <c r="AE772" s="33"/>
      <c r="AF772" s="33"/>
      <c r="AG772" s="33"/>
      <c r="AH772" s="33"/>
      <c r="AI772" s="33" t="s">
        <v>7060</v>
      </c>
      <c r="AJ772" s="33" t="s">
        <v>7061</v>
      </c>
      <c r="AK772" s="33" t="s">
        <v>71</v>
      </c>
      <c r="AL772" s="33" t="s">
        <v>71</v>
      </c>
      <c r="AM772" s="33"/>
      <c r="AN772" s="52"/>
      <c r="AO772" s="53"/>
      <c r="AP772" s="54"/>
    </row>
    <row r="773" spans="1:42" ht="27.75" customHeight="1">
      <c r="A773" s="32" t="s">
        <v>7062</v>
      </c>
      <c r="B773" s="33" t="s">
        <v>45</v>
      </c>
      <c r="C773" s="32" t="s">
        <v>7063</v>
      </c>
      <c r="D773" s="32" t="s">
        <v>47</v>
      </c>
      <c r="E773" s="41" t="s">
        <v>7064</v>
      </c>
      <c r="F773" s="34">
        <v>42769</v>
      </c>
      <c r="G773" s="34">
        <v>42816</v>
      </c>
      <c r="H773" s="32">
        <v>1995</v>
      </c>
      <c r="I773" s="32" t="s">
        <v>49</v>
      </c>
      <c r="J773" s="32" t="s">
        <v>7065</v>
      </c>
      <c r="K773" s="32" t="s">
        <v>7066</v>
      </c>
      <c r="L773" s="32" t="s">
        <v>7067</v>
      </c>
      <c r="M773" s="32" t="s">
        <v>7068</v>
      </c>
      <c r="N773" s="32" t="s">
        <v>53</v>
      </c>
      <c r="O773" s="32" t="s">
        <v>81</v>
      </c>
      <c r="P773" s="32" t="s">
        <v>7069</v>
      </c>
      <c r="Q773" s="32" t="s">
        <v>7070</v>
      </c>
      <c r="R773" s="41" t="s">
        <v>7071</v>
      </c>
      <c r="S773" s="32" t="s">
        <v>1066</v>
      </c>
      <c r="T773" s="32" t="s">
        <v>7072</v>
      </c>
      <c r="U773" s="41" t="s">
        <v>7073</v>
      </c>
      <c r="V773" s="41" t="s">
        <v>7074</v>
      </c>
      <c r="W773" s="32"/>
      <c r="X773" s="32" t="s">
        <v>7075</v>
      </c>
      <c r="Y773" s="32" t="s">
        <v>7076</v>
      </c>
      <c r="Z773" s="41" t="s">
        <v>7077</v>
      </c>
      <c r="AA773" s="41" t="s">
        <v>7078</v>
      </c>
      <c r="AB773" s="32" t="s">
        <v>7079</v>
      </c>
      <c r="AC773" s="32" t="s">
        <v>7080</v>
      </c>
      <c r="AD773" s="41" t="s">
        <v>7081</v>
      </c>
      <c r="AE773" s="32" t="s">
        <v>7082</v>
      </c>
      <c r="AF773" s="41" t="s">
        <v>7083</v>
      </c>
      <c r="AG773" s="41" t="s">
        <v>7077</v>
      </c>
      <c r="AH773" s="41" t="s">
        <v>7080</v>
      </c>
      <c r="AI773" s="41" t="s">
        <v>7074</v>
      </c>
      <c r="AJ773" s="32" t="s">
        <v>178</v>
      </c>
      <c r="AK773" s="32" t="s">
        <v>156</v>
      </c>
      <c r="AL773" s="32" t="s">
        <v>1618</v>
      </c>
      <c r="AM773" s="32"/>
      <c r="AN773" s="52"/>
      <c r="AO773" s="53"/>
      <c r="AP773" s="54"/>
    </row>
    <row r="774" spans="1:42" ht="27.75" customHeight="1">
      <c r="A774" s="33" t="s">
        <v>7084</v>
      </c>
      <c r="B774" s="33" t="s">
        <v>45</v>
      </c>
      <c r="C774" s="33" t="s">
        <v>7085</v>
      </c>
      <c r="D774" s="33" t="s">
        <v>47</v>
      </c>
      <c r="E774" s="33" t="s">
        <v>7086</v>
      </c>
      <c r="F774" s="102">
        <v>42796</v>
      </c>
      <c r="G774" s="102">
        <v>42823</v>
      </c>
      <c r="H774" s="33">
        <v>2015</v>
      </c>
      <c r="I774" s="33" t="s">
        <v>49</v>
      </c>
      <c r="J774" s="33" t="s">
        <v>7087</v>
      </c>
      <c r="K774" s="33" t="s">
        <v>7088</v>
      </c>
      <c r="L774" s="33" t="s">
        <v>7089</v>
      </c>
      <c r="M774" s="33" t="s">
        <v>141</v>
      </c>
      <c r="N774" s="33" t="s">
        <v>53</v>
      </c>
      <c r="O774" s="33" t="s">
        <v>142</v>
      </c>
      <c r="P774" s="33" t="s">
        <v>7090</v>
      </c>
      <c r="Q774" s="33" t="s">
        <v>7091</v>
      </c>
      <c r="R774" s="33" t="s">
        <v>7092</v>
      </c>
      <c r="S774" s="33" t="s">
        <v>7093</v>
      </c>
      <c r="T774" s="35" t="s">
        <v>7094</v>
      </c>
      <c r="U774" s="42" t="s">
        <v>7095</v>
      </c>
      <c r="V774" s="37" t="s">
        <v>7096</v>
      </c>
      <c r="W774" s="33"/>
      <c r="X774" s="33" t="s">
        <v>7097</v>
      </c>
      <c r="Y774" s="33" t="s">
        <v>7098</v>
      </c>
      <c r="Z774" s="33" t="s">
        <v>7099</v>
      </c>
      <c r="AA774" s="33"/>
      <c r="AB774" s="33"/>
      <c r="AC774" s="33" t="s">
        <v>7100</v>
      </c>
      <c r="AD774" s="33"/>
      <c r="AE774" s="33"/>
      <c r="AF774" s="33"/>
      <c r="AG774" s="33"/>
      <c r="AH774" s="33"/>
      <c r="AI774" s="33" t="s">
        <v>7096</v>
      </c>
      <c r="AJ774" s="33"/>
      <c r="AK774" s="33" t="s">
        <v>434</v>
      </c>
      <c r="AL774" s="33" t="s">
        <v>434</v>
      </c>
      <c r="AM774" s="33"/>
      <c r="AN774" s="52"/>
      <c r="AO774" s="53"/>
      <c r="AP774" s="54"/>
    </row>
    <row r="775" spans="1:42" ht="27.75" customHeight="1">
      <c r="A775" s="33" t="s">
        <v>7101</v>
      </c>
      <c r="B775" s="33" t="s">
        <v>45</v>
      </c>
      <c r="C775" s="33" t="s">
        <v>7102</v>
      </c>
      <c r="D775" s="33" t="s">
        <v>47</v>
      </c>
      <c r="E775" s="33" t="s">
        <v>7103</v>
      </c>
      <c r="F775" s="102">
        <v>42801</v>
      </c>
      <c r="G775" s="102">
        <v>42823</v>
      </c>
      <c r="H775" s="33">
        <v>2006</v>
      </c>
      <c r="I775" s="33" t="s">
        <v>49</v>
      </c>
      <c r="J775" s="33" t="s">
        <v>7104</v>
      </c>
      <c r="K775" s="33" t="s">
        <v>51</v>
      </c>
      <c r="L775" s="33">
        <v>17000</v>
      </c>
      <c r="M775" s="33" t="s">
        <v>52</v>
      </c>
      <c r="N775" s="33" t="s">
        <v>53</v>
      </c>
      <c r="O775" s="33" t="s">
        <v>81</v>
      </c>
      <c r="P775" s="33" t="s">
        <v>7105</v>
      </c>
      <c r="Q775" s="33" t="s">
        <v>7106</v>
      </c>
      <c r="R775" s="33" t="s">
        <v>7107</v>
      </c>
      <c r="S775" s="33" t="s">
        <v>7108</v>
      </c>
      <c r="T775" s="35" t="s">
        <v>7109</v>
      </c>
      <c r="U775" s="42" t="s">
        <v>7110</v>
      </c>
      <c r="V775" s="37" t="s">
        <v>7111</v>
      </c>
      <c r="W775" s="33" t="s">
        <v>62</v>
      </c>
      <c r="X775" s="33" t="s">
        <v>7112</v>
      </c>
      <c r="Y775" s="33" t="s">
        <v>7113</v>
      </c>
      <c r="Z775" s="33" t="s">
        <v>7114</v>
      </c>
      <c r="AA775" s="33"/>
      <c r="AB775" s="42" t="s">
        <v>7115</v>
      </c>
      <c r="AC775" s="42" t="s">
        <v>7116</v>
      </c>
      <c r="AD775" s="33"/>
      <c r="AE775" s="33"/>
      <c r="AF775" s="33"/>
      <c r="AG775" s="33"/>
      <c r="AH775" s="33"/>
      <c r="AI775" s="33" t="s">
        <v>7111</v>
      </c>
      <c r="AJ775" s="33" t="s">
        <v>7117</v>
      </c>
      <c r="AK775" s="33" t="s">
        <v>780</v>
      </c>
      <c r="AL775" s="33" t="s">
        <v>7118</v>
      </c>
      <c r="AM775" s="33"/>
      <c r="AN775" s="52"/>
      <c r="AO775" s="53"/>
      <c r="AP775" s="54"/>
    </row>
    <row r="776" spans="1:42" ht="27.75" customHeight="1">
      <c r="A776" s="33" t="s">
        <v>7119</v>
      </c>
      <c r="B776" s="33" t="s">
        <v>45</v>
      </c>
      <c r="C776" s="33" t="s">
        <v>7120</v>
      </c>
      <c r="D776" s="33" t="s">
        <v>47</v>
      </c>
      <c r="E776" s="33" t="s">
        <v>7121</v>
      </c>
      <c r="F776" s="102">
        <v>42824</v>
      </c>
      <c r="G776" s="102">
        <v>42849</v>
      </c>
      <c r="H776" s="33">
        <v>2004</v>
      </c>
      <c r="I776" s="33" t="s">
        <v>49</v>
      </c>
      <c r="J776" s="33" t="s">
        <v>7122</v>
      </c>
      <c r="K776" s="33" t="s">
        <v>7123</v>
      </c>
      <c r="L776" s="33">
        <v>40257</v>
      </c>
      <c r="M776" s="33" t="s">
        <v>1867</v>
      </c>
      <c r="N776" s="33" t="s">
        <v>53</v>
      </c>
      <c r="O776" s="33" t="s">
        <v>81</v>
      </c>
      <c r="P776" s="33" t="s">
        <v>7124</v>
      </c>
      <c r="Q776" s="33" t="s">
        <v>1888</v>
      </c>
      <c r="R776" s="33" t="s">
        <v>7125</v>
      </c>
      <c r="S776" s="33" t="s">
        <v>7126</v>
      </c>
      <c r="T776" s="35" t="s">
        <v>7127</v>
      </c>
      <c r="U776" s="33"/>
      <c r="V776" s="37" t="s">
        <v>7128</v>
      </c>
      <c r="W776" s="33"/>
      <c r="X776" s="33"/>
      <c r="Y776" s="33"/>
      <c r="Z776" s="33"/>
      <c r="AA776" s="33"/>
      <c r="AB776" s="33"/>
      <c r="AC776" s="33"/>
      <c r="AD776" s="33"/>
      <c r="AE776" s="33"/>
      <c r="AF776" s="33"/>
      <c r="AG776" s="33"/>
      <c r="AH776" s="33"/>
      <c r="AI776" s="33" t="s">
        <v>7128</v>
      </c>
      <c r="AJ776" s="33" t="s">
        <v>7129</v>
      </c>
      <c r="AK776" s="33" t="s">
        <v>412</v>
      </c>
      <c r="AL776" s="33" t="s">
        <v>7130</v>
      </c>
      <c r="AM776" s="33"/>
      <c r="AN776" s="52"/>
      <c r="AO776" s="53"/>
      <c r="AP776" s="54"/>
    </row>
    <row r="777" spans="1:42" ht="27.75" customHeight="1">
      <c r="A777" s="33" t="s">
        <v>7131</v>
      </c>
      <c r="B777" s="33" t="s">
        <v>45</v>
      </c>
      <c r="C777" s="33" t="s">
        <v>7132</v>
      </c>
      <c r="D777" s="33" t="s">
        <v>47</v>
      </c>
      <c r="E777" s="33" t="s">
        <v>7133</v>
      </c>
      <c r="F777" s="102">
        <v>42822</v>
      </c>
      <c r="G777" s="102">
        <v>42849</v>
      </c>
      <c r="H777" s="33">
        <v>1997</v>
      </c>
      <c r="I777" s="33" t="s">
        <v>49</v>
      </c>
      <c r="J777" s="33" t="s">
        <v>7134</v>
      </c>
      <c r="K777" s="33" t="s">
        <v>7135</v>
      </c>
      <c r="L777" s="33">
        <v>27200</v>
      </c>
      <c r="M777" s="33" t="s">
        <v>7136</v>
      </c>
      <c r="N777" s="33" t="s">
        <v>102</v>
      </c>
      <c r="O777" s="33" t="s">
        <v>81</v>
      </c>
      <c r="P777" s="33" t="s">
        <v>7137</v>
      </c>
      <c r="Q777" s="33" t="s">
        <v>7138</v>
      </c>
      <c r="R777" s="33" t="s">
        <v>7139</v>
      </c>
      <c r="S777" s="33" t="s">
        <v>7140</v>
      </c>
      <c r="T777" s="35" t="s">
        <v>7141</v>
      </c>
      <c r="U777" s="33"/>
      <c r="V777" s="37" t="s">
        <v>7142</v>
      </c>
      <c r="W777" s="33"/>
      <c r="X777" s="33" t="s">
        <v>1686</v>
      </c>
      <c r="Y777" s="33" t="s">
        <v>90</v>
      </c>
      <c r="Z777" s="33" t="s">
        <v>91</v>
      </c>
      <c r="AA777" s="33"/>
      <c r="AB777" s="33"/>
      <c r="AC777" s="33" t="s">
        <v>7143</v>
      </c>
      <c r="AD777" s="33"/>
      <c r="AE777" s="33"/>
      <c r="AF777" s="33"/>
      <c r="AG777" s="33"/>
      <c r="AH777" s="33"/>
      <c r="AI777" s="33" t="s">
        <v>7143</v>
      </c>
      <c r="AJ777" s="33" t="s">
        <v>7144</v>
      </c>
      <c r="AK777" s="33" t="s">
        <v>306</v>
      </c>
      <c r="AL777" s="33" t="s">
        <v>307</v>
      </c>
      <c r="AM777" s="33"/>
      <c r="AN777" s="52"/>
      <c r="AO777" s="53"/>
      <c r="AP777" s="54"/>
    </row>
    <row r="778" spans="1:42" ht="27.75" customHeight="1">
      <c r="A778" s="33" t="s">
        <v>7145</v>
      </c>
      <c r="B778" s="33" t="s">
        <v>45</v>
      </c>
      <c r="C778" s="33" t="s">
        <v>7146</v>
      </c>
      <c r="D778" s="33" t="s">
        <v>47</v>
      </c>
      <c r="E778" s="33" t="s">
        <v>7147</v>
      </c>
      <c r="F778" s="102">
        <v>42822</v>
      </c>
      <c r="G778" s="102">
        <v>42849</v>
      </c>
      <c r="H778" s="33">
        <v>1999</v>
      </c>
      <c r="I778" s="33" t="s">
        <v>49</v>
      </c>
      <c r="J778" s="33" t="s">
        <v>7148</v>
      </c>
      <c r="K778" s="33" t="s">
        <v>6832</v>
      </c>
      <c r="L778" s="33">
        <v>8000</v>
      </c>
      <c r="M778" s="33" t="s">
        <v>4423</v>
      </c>
      <c r="N778" s="33" t="s">
        <v>118</v>
      </c>
      <c r="O778" s="33" t="s">
        <v>81</v>
      </c>
      <c r="P778" s="33" t="s">
        <v>7149</v>
      </c>
      <c r="Q778" s="33" t="s">
        <v>7150</v>
      </c>
      <c r="R778" s="33" t="s">
        <v>7151</v>
      </c>
      <c r="S778" s="33" t="s">
        <v>7140</v>
      </c>
      <c r="T778" s="35" t="s">
        <v>7152</v>
      </c>
      <c r="U778" s="33"/>
      <c r="V778" s="37" t="s">
        <v>7153</v>
      </c>
      <c r="W778" s="33" t="s">
        <v>7154</v>
      </c>
      <c r="X778" s="33" t="s">
        <v>7155</v>
      </c>
      <c r="Y778" s="33" t="s">
        <v>7156</v>
      </c>
      <c r="Z778" s="33"/>
      <c r="AA778" s="33"/>
      <c r="AB778" s="33"/>
      <c r="AC778" s="33" t="s">
        <v>7157</v>
      </c>
      <c r="AD778" s="33"/>
      <c r="AE778" s="33"/>
      <c r="AF778" s="33"/>
      <c r="AG778" s="33"/>
      <c r="AH778" s="33"/>
      <c r="AI778" s="33" t="s">
        <v>7153</v>
      </c>
      <c r="AJ778" s="33" t="s">
        <v>7158</v>
      </c>
      <c r="AK778" s="33" t="s">
        <v>90</v>
      </c>
      <c r="AL778" s="33" t="s">
        <v>7159</v>
      </c>
      <c r="AM778" s="33"/>
      <c r="AN778" s="52"/>
      <c r="AO778" s="53"/>
      <c r="AP778" s="54"/>
    </row>
    <row r="779" spans="1:42" ht="27.75" customHeight="1">
      <c r="A779" s="33" t="s">
        <v>7160</v>
      </c>
      <c r="B779" s="33" t="s">
        <v>45</v>
      </c>
      <c r="C779" s="33" t="s">
        <v>7161</v>
      </c>
      <c r="D779" s="33" t="s">
        <v>47</v>
      </c>
      <c r="E779" s="33" t="s">
        <v>7162</v>
      </c>
      <c r="F779" s="102">
        <v>42832</v>
      </c>
      <c r="G779" s="102">
        <v>42879</v>
      </c>
      <c r="H779" s="33">
        <v>1982</v>
      </c>
      <c r="I779" s="33" t="s">
        <v>49</v>
      </c>
      <c r="J779" s="33" t="s">
        <v>7163</v>
      </c>
      <c r="K779" s="33" t="s">
        <v>728</v>
      </c>
      <c r="L779" s="33"/>
      <c r="M779" s="33" t="s">
        <v>675</v>
      </c>
      <c r="N779" s="33" t="s">
        <v>185</v>
      </c>
      <c r="O779" s="33" t="s">
        <v>142</v>
      </c>
      <c r="P779" s="33" t="s">
        <v>7164</v>
      </c>
      <c r="Q779" s="33" t="s">
        <v>7165</v>
      </c>
      <c r="R779" s="33" t="s">
        <v>7166</v>
      </c>
      <c r="S779" s="42" t="s">
        <v>7167</v>
      </c>
      <c r="T779" s="35" t="s">
        <v>7168</v>
      </c>
      <c r="U779" s="33"/>
      <c r="V779" s="37" t="s">
        <v>7169</v>
      </c>
      <c r="W779" s="33"/>
      <c r="X779" s="33"/>
      <c r="Y779" s="33"/>
      <c r="Z779" s="33"/>
      <c r="AA779" s="33"/>
      <c r="AB779" s="33"/>
      <c r="AC779" s="33"/>
      <c r="AD779" s="33"/>
      <c r="AE779" s="33"/>
      <c r="AF779" s="33"/>
      <c r="AG779" s="33"/>
      <c r="AH779" s="33"/>
      <c r="AI779" s="33" t="s">
        <v>7169</v>
      </c>
      <c r="AJ779" s="33" t="s">
        <v>7170</v>
      </c>
      <c r="AK779" s="33" t="s">
        <v>90</v>
      </c>
      <c r="AL779" s="33" t="s">
        <v>7171</v>
      </c>
      <c r="AM779" s="33"/>
      <c r="AN779" s="52"/>
      <c r="AO779" s="53"/>
      <c r="AP779" s="54"/>
    </row>
    <row r="780" spans="1:42" ht="27.75" customHeight="1">
      <c r="A780" s="33" t="s">
        <v>7172</v>
      </c>
      <c r="B780" s="33" t="s">
        <v>45</v>
      </c>
      <c r="C780" s="33" t="s">
        <v>7173</v>
      </c>
      <c r="D780" s="33" t="s">
        <v>160</v>
      </c>
      <c r="E780" s="33" t="s">
        <v>7174</v>
      </c>
      <c r="F780" s="102">
        <v>42832</v>
      </c>
      <c r="G780" s="102">
        <v>42879</v>
      </c>
      <c r="H780" s="33">
        <v>2007</v>
      </c>
      <c r="I780" s="33" t="s">
        <v>49</v>
      </c>
      <c r="J780" s="33" t="s">
        <v>7175</v>
      </c>
      <c r="K780" s="33" t="s">
        <v>728</v>
      </c>
      <c r="L780" s="33"/>
      <c r="M780" s="33" t="s">
        <v>675</v>
      </c>
      <c r="N780" s="33" t="s">
        <v>185</v>
      </c>
      <c r="O780" s="33" t="s">
        <v>81</v>
      </c>
      <c r="P780" s="33" t="s">
        <v>7176</v>
      </c>
      <c r="Q780" s="33" t="s">
        <v>7176</v>
      </c>
      <c r="R780" s="33" t="s">
        <v>7177</v>
      </c>
      <c r="S780" s="42" t="s">
        <v>7178</v>
      </c>
      <c r="T780" s="35" t="s">
        <v>7179</v>
      </c>
      <c r="U780" s="32" t="s">
        <v>7180</v>
      </c>
      <c r="V780" s="37" t="s">
        <v>7181</v>
      </c>
      <c r="W780" s="33" t="s">
        <v>299</v>
      </c>
      <c r="X780" s="33"/>
      <c r="Y780" s="32" t="s">
        <v>7182</v>
      </c>
      <c r="Z780" s="33" t="s">
        <v>7183</v>
      </c>
      <c r="AA780" s="33"/>
      <c r="AB780" s="32" t="s">
        <v>7184</v>
      </c>
      <c r="AC780" s="32" t="s">
        <v>7185</v>
      </c>
      <c r="AD780" s="33"/>
      <c r="AE780" s="33"/>
      <c r="AF780" s="33"/>
      <c r="AG780" s="33"/>
      <c r="AH780" s="33"/>
      <c r="AI780" s="33" t="s">
        <v>7186</v>
      </c>
      <c r="AJ780" s="33" t="s">
        <v>178</v>
      </c>
      <c r="AK780" s="33" t="s">
        <v>90</v>
      </c>
      <c r="AL780" s="33" t="s">
        <v>7187</v>
      </c>
      <c r="AM780" s="33"/>
      <c r="AN780" s="52"/>
      <c r="AO780" s="53"/>
      <c r="AP780" s="54"/>
    </row>
    <row r="781" spans="1:42" ht="27.75" customHeight="1">
      <c r="A781" s="33" t="s">
        <v>7188</v>
      </c>
      <c r="B781" s="33" t="s">
        <v>45</v>
      </c>
      <c r="C781" s="33" t="s">
        <v>7189</v>
      </c>
      <c r="D781" s="33" t="s">
        <v>47</v>
      </c>
      <c r="E781" s="33" t="s">
        <v>7190</v>
      </c>
      <c r="F781" s="102">
        <v>42843</v>
      </c>
      <c r="G781" s="102">
        <v>42879</v>
      </c>
      <c r="H781" s="33">
        <v>2000</v>
      </c>
      <c r="I781" s="33" t="s">
        <v>49</v>
      </c>
      <c r="J781" s="33" t="s">
        <v>7191</v>
      </c>
      <c r="K781" s="33" t="s">
        <v>728</v>
      </c>
      <c r="L781" s="33">
        <v>15706</v>
      </c>
      <c r="M781" s="33" t="s">
        <v>675</v>
      </c>
      <c r="N781" s="33" t="s">
        <v>185</v>
      </c>
      <c r="O781" s="33" t="s">
        <v>81</v>
      </c>
      <c r="P781" s="33" t="s">
        <v>7192</v>
      </c>
      <c r="Q781" s="33" t="s">
        <v>440</v>
      </c>
      <c r="R781" s="33" t="s">
        <v>7193</v>
      </c>
      <c r="S781" s="42" t="s">
        <v>224</v>
      </c>
      <c r="T781" s="35" t="s">
        <v>7194</v>
      </c>
      <c r="U781" s="33"/>
      <c r="V781" s="37" t="s">
        <v>7195</v>
      </c>
      <c r="W781" s="33" t="s">
        <v>103</v>
      </c>
      <c r="X781" s="33" t="s">
        <v>7196</v>
      </c>
      <c r="Y781" s="33" t="s">
        <v>7197</v>
      </c>
      <c r="Z781" s="33" t="s">
        <v>7198</v>
      </c>
      <c r="AA781" s="33" t="s">
        <v>2013</v>
      </c>
      <c r="AB781" s="42" t="s">
        <v>7199</v>
      </c>
      <c r="AC781" s="33" t="s">
        <v>7200</v>
      </c>
      <c r="AD781" s="33"/>
      <c r="AE781" s="33"/>
      <c r="AF781" s="33"/>
      <c r="AG781" s="33"/>
      <c r="AH781" s="33"/>
      <c r="AI781" s="33" t="s">
        <v>7201</v>
      </c>
      <c r="AJ781" s="33" t="s">
        <v>7202</v>
      </c>
      <c r="AK781" s="33" t="s">
        <v>90</v>
      </c>
      <c r="AL781" s="33" t="s">
        <v>7187</v>
      </c>
      <c r="AM781" s="33"/>
      <c r="AN781" s="52"/>
      <c r="AO781" s="53"/>
      <c r="AP781" s="54"/>
    </row>
    <row r="782" spans="1:42" ht="27.75" customHeight="1">
      <c r="A782" s="33" t="s">
        <v>7203</v>
      </c>
      <c r="B782" s="33" t="s">
        <v>45</v>
      </c>
      <c r="C782" s="33" t="s">
        <v>7204</v>
      </c>
      <c r="D782" s="33" t="s">
        <v>160</v>
      </c>
      <c r="E782" s="33" t="s">
        <v>7205</v>
      </c>
      <c r="F782" s="102">
        <v>42846</v>
      </c>
      <c r="G782" s="102">
        <v>42879</v>
      </c>
      <c r="H782" s="33">
        <v>1991</v>
      </c>
      <c r="I782" s="33" t="s">
        <v>49</v>
      </c>
      <c r="J782" s="33" t="s">
        <v>7206</v>
      </c>
      <c r="K782" s="33" t="s">
        <v>4523</v>
      </c>
      <c r="L782" s="33"/>
      <c r="M782" s="33" t="s">
        <v>4524</v>
      </c>
      <c r="N782" s="33" t="s">
        <v>80</v>
      </c>
      <c r="O782" s="33" t="s">
        <v>81</v>
      </c>
      <c r="P782" s="33" t="s">
        <v>7207</v>
      </c>
      <c r="Q782" s="33" t="s">
        <v>7208</v>
      </c>
      <c r="R782" s="33" t="s">
        <v>7209</v>
      </c>
      <c r="S782" s="42" t="s">
        <v>1532</v>
      </c>
      <c r="T782" s="35" t="s">
        <v>7210</v>
      </c>
      <c r="U782" s="33"/>
      <c r="V782" s="37" t="s">
        <v>7211</v>
      </c>
      <c r="W782" s="33"/>
      <c r="X782" s="33"/>
      <c r="Y782" s="33"/>
      <c r="Z782" s="33"/>
      <c r="AA782" s="33"/>
      <c r="AB782" s="33"/>
      <c r="AC782" s="33"/>
      <c r="AD782" s="33"/>
      <c r="AE782" s="33"/>
      <c r="AF782" s="33"/>
      <c r="AG782" s="33"/>
      <c r="AH782" s="33"/>
      <c r="AI782" s="33" t="s">
        <v>7212</v>
      </c>
      <c r="AJ782" s="33" t="s">
        <v>7213</v>
      </c>
      <c r="AK782" s="33" t="s">
        <v>90</v>
      </c>
      <c r="AL782" s="33" t="s">
        <v>7214</v>
      </c>
      <c r="AM782" s="33"/>
      <c r="AN782" s="52"/>
      <c r="AO782" s="53"/>
      <c r="AP782" s="54"/>
    </row>
    <row r="783" spans="1:42" ht="27.75" customHeight="1">
      <c r="A783" s="33" t="s">
        <v>7215</v>
      </c>
      <c r="B783" s="33" t="s">
        <v>45</v>
      </c>
      <c r="C783" s="33" t="s">
        <v>7216</v>
      </c>
      <c r="D783" s="33" t="s">
        <v>47</v>
      </c>
      <c r="E783" s="33" t="s">
        <v>7217</v>
      </c>
      <c r="F783" s="102">
        <v>42850</v>
      </c>
      <c r="G783" s="102">
        <v>42879</v>
      </c>
      <c r="H783" s="33">
        <v>2012</v>
      </c>
      <c r="I783" s="33" t="s">
        <v>49</v>
      </c>
      <c r="J783" s="33" t="s">
        <v>7218</v>
      </c>
      <c r="K783" s="33" t="s">
        <v>7219</v>
      </c>
      <c r="L783" s="33">
        <v>29000</v>
      </c>
      <c r="M783" s="33" t="s">
        <v>7220</v>
      </c>
      <c r="N783" s="33" t="s">
        <v>53</v>
      </c>
      <c r="O783" s="33" t="s">
        <v>81</v>
      </c>
      <c r="P783" s="33" t="s">
        <v>293</v>
      </c>
      <c r="Q783" s="33" t="s">
        <v>7221</v>
      </c>
      <c r="R783" s="33" t="s">
        <v>7222</v>
      </c>
      <c r="S783" s="42" t="s">
        <v>7223</v>
      </c>
      <c r="T783" s="35" t="s">
        <v>7224</v>
      </c>
      <c r="U783" s="42" t="s">
        <v>7225</v>
      </c>
      <c r="V783" s="37" t="s">
        <v>7226</v>
      </c>
      <c r="W783" s="33" t="s">
        <v>81</v>
      </c>
      <c r="X783" s="33" t="s">
        <v>7227</v>
      </c>
      <c r="Y783" s="33" t="s">
        <v>7228</v>
      </c>
      <c r="Z783" s="33" t="s">
        <v>7229</v>
      </c>
      <c r="AA783" s="33"/>
      <c r="AB783" s="33" t="s">
        <v>7230</v>
      </c>
      <c r="AC783" s="33" t="s">
        <v>7231</v>
      </c>
      <c r="AD783" s="33" t="s">
        <v>7232</v>
      </c>
      <c r="AE783" s="33"/>
      <c r="AF783" s="33"/>
      <c r="AG783" s="33"/>
      <c r="AH783" s="33"/>
      <c r="AI783" s="37" t="s">
        <v>7226</v>
      </c>
      <c r="AJ783" s="32" t="s">
        <v>178</v>
      </c>
      <c r="AK783" s="33" t="s">
        <v>935</v>
      </c>
      <c r="AL783" s="33" t="s">
        <v>7233</v>
      </c>
      <c r="AM783" s="33" t="s">
        <v>918</v>
      </c>
      <c r="AN783" s="52"/>
      <c r="AO783" s="53"/>
      <c r="AP783" s="54"/>
    </row>
    <row r="784" spans="1:42" ht="27.75" customHeight="1">
      <c r="A784" s="33" t="s">
        <v>7234</v>
      </c>
      <c r="B784" s="33" t="s">
        <v>45</v>
      </c>
      <c r="C784" s="33" t="s">
        <v>7235</v>
      </c>
      <c r="D784" s="33" t="s">
        <v>47</v>
      </c>
      <c r="E784" s="33" t="s">
        <v>7236</v>
      </c>
      <c r="F784" s="102">
        <v>42828</v>
      </c>
      <c r="G784" s="102">
        <v>42879</v>
      </c>
      <c r="H784" s="33">
        <v>2013</v>
      </c>
      <c r="I784" s="33" t="s">
        <v>49</v>
      </c>
      <c r="J784" s="33" t="s">
        <v>7237</v>
      </c>
      <c r="K784" s="33" t="s">
        <v>7019</v>
      </c>
      <c r="L784" s="33" t="s">
        <v>7238</v>
      </c>
      <c r="M784" s="33" t="s">
        <v>4423</v>
      </c>
      <c r="N784" s="33" t="s">
        <v>118</v>
      </c>
      <c r="O784" s="33" t="s">
        <v>81</v>
      </c>
      <c r="P784" s="33" t="s">
        <v>7239</v>
      </c>
      <c r="Q784" s="33" t="s">
        <v>7240</v>
      </c>
      <c r="R784" s="33" t="s">
        <v>7241</v>
      </c>
      <c r="S784" s="42" t="s">
        <v>533</v>
      </c>
      <c r="T784" s="35" t="s">
        <v>7242</v>
      </c>
      <c r="U784" s="33"/>
      <c r="V784" s="37" t="s">
        <v>7243</v>
      </c>
      <c r="W784" s="33" t="s">
        <v>81</v>
      </c>
      <c r="X784" s="33" t="s">
        <v>7244</v>
      </c>
      <c r="Y784" s="33" t="s">
        <v>7245</v>
      </c>
      <c r="Z784" s="33" t="s">
        <v>7246</v>
      </c>
      <c r="AA784" s="33"/>
      <c r="AB784" s="33" t="s">
        <v>7247</v>
      </c>
      <c r="AC784" s="33" t="s">
        <v>7248</v>
      </c>
      <c r="AD784" s="33"/>
      <c r="AE784" s="33"/>
      <c r="AF784" s="33"/>
      <c r="AG784" s="33"/>
      <c r="AH784" s="33"/>
      <c r="AI784" s="33" t="s">
        <v>7249</v>
      </c>
      <c r="AJ784" s="33" t="s">
        <v>7250</v>
      </c>
      <c r="AK784" s="33" t="s">
        <v>90</v>
      </c>
      <c r="AL784" s="33" t="s">
        <v>7251</v>
      </c>
      <c r="AM784" s="33"/>
      <c r="AN784" s="52"/>
      <c r="AO784" s="53"/>
      <c r="AP784" s="54"/>
    </row>
    <row r="785" spans="1:42" ht="27.75" customHeight="1">
      <c r="A785" s="33" t="s">
        <v>7252</v>
      </c>
      <c r="B785" s="33" t="s">
        <v>45</v>
      </c>
      <c r="C785" s="33" t="s">
        <v>7253</v>
      </c>
      <c r="D785" s="33" t="s">
        <v>47</v>
      </c>
      <c r="E785" s="33" t="s">
        <v>7254</v>
      </c>
      <c r="F785" s="102">
        <v>42853</v>
      </c>
      <c r="G785" s="102">
        <v>42879</v>
      </c>
      <c r="H785" s="33">
        <v>2013</v>
      </c>
      <c r="I785" s="33" t="s">
        <v>49</v>
      </c>
      <c r="J785" s="33" t="s">
        <v>7255</v>
      </c>
      <c r="K785" s="33" t="s">
        <v>7256</v>
      </c>
      <c r="L785" s="33"/>
      <c r="M785" s="33" t="s">
        <v>1634</v>
      </c>
      <c r="N785" s="33" t="s">
        <v>53</v>
      </c>
      <c r="O785" s="33" t="s">
        <v>81</v>
      </c>
      <c r="P785" s="33" t="s">
        <v>7257</v>
      </c>
      <c r="Q785" s="33" t="s">
        <v>7258</v>
      </c>
      <c r="R785" s="33" t="s">
        <v>7259</v>
      </c>
      <c r="S785" s="42" t="s">
        <v>1608</v>
      </c>
      <c r="T785" s="35" t="s">
        <v>7260</v>
      </c>
      <c r="U785" s="42" t="s">
        <v>7261</v>
      </c>
      <c r="V785" s="37" t="s">
        <v>7262</v>
      </c>
      <c r="W785" s="33"/>
      <c r="X785" s="33" t="s">
        <v>7263</v>
      </c>
      <c r="Y785" s="33" t="s">
        <v>7264</v>
      </c>
      <c r="Z785" s="33" t="s">
        <v>7265</v>
      </c>
      <c r="AA785" s="33"/>
      <c r="AB785" s="42" t="s">
        <v>7266</v>
      </c>
      <c r="AC785" s="33" t="s">
        <v>7267</v>
      </c>
      <c r="AD785" s="33" t="s">
        <v>7268</v>
      </c>
      <c r="AE785" s="33"/>
      <c r="AF785" s="33"/>
      <c r="AG785" s="33"/>
      <c r="AH785" s="33"/>
      <c r="AI785" s="33" t="s">
        <v>7262</v>
      </c>
      <c r="AJ785" s="33" t="s">
        <v>7269</v>
      </c>
      <c r="AK785" s="33" t="s">
        <v>90</v>
      </c>
      <c r="AL785" s="33" t="s">
        <v>7270</v>
      </c>
      <c r="AM785" s="107"/>
      <c r="AN785" s="52"/>
      <c r="AO785" s="53"/>
      <c r="AP785" s="54"/>
    </row>
    <row r="786" spans="1:42" ht="27.75" customHeight="1">
      <c r="A786" s="33" t="s">
        <v>7271</v>
      </c>
      <c r="B786" s="33" t="s">
        <v>45</v>
      </c>
      <c r="C786" s="33" t="s">
        <v>7272</v>
      </c>
      <c r="D786" s="33" t="s">
        <v>47</v>
      </c>
      <c r="E786" s="33" t="s">
        <v>7273</v>
      </c>
      <c r="F786" s="102">
        <v>42868</v>
      </c>
      <c r="G786" s="102">
        <v>42898</v>
      </c>
      <c r="H786" s="33">
        <v>2008</v>
      </c>
      <c r="I786" s="33" t="s">
        <v>49</v>
      </c>
      <c r="J786" s="33" t="s">
        <v>7274</v>
      </c>
      <c r="K786" s="33" t="s">
        <v>1389</v>
      </c>
      <c r="L786" s="33">
        <v>80002</v>
      </c>
      <c r="M786" s="33" t="s">
        <v>117</v>
      </c>
      <c r="N786" s="33" t="s">
        <v>118</v>
      </c>
      <c r="O786" s="33" t="s">
        <v>81</v>
      </c>
      <c r="P786" s="33" t="s">
        <v>676</v>
      </c>
      <c r="Q786" s="33" t="s">
        <v>7275</v>
      </c>
      <c r="R786" s="33" t="s">
        <v>7276</v>
      </c>
      <c r="S786" s="42" t="s">
        <v>7277</v>
      </c>
      <c r="T786" s="35" t="s">
        <v>7278</v>
      </c>
      <c r="U786" s="42" t="s">
        <v>7279</v>
      </c>
      <c r="V786" s="37" t="s">
        <v>7280</v>
      </c>
      <c r="W786" s="33" t="s">
        <v>81</v>
      </c>
      <c r="X786" s="33" t="s">
        <v>7281</v>
      </c>
      <c r="Y786" s="33" t="s">
        <v>7282</v>
      </c>
      <c r="Z786" s="33" t="s">
        <v>7283</v>
      </c>
      <c r="AA786" s="33"/>
      <c r="AB786" s="33" t="s">
        <v>7284</v>
      </c>
      <c r="AC786" s="33" t="s">
        <v>7285</v>
      </c>
      <c r="AD786" s="33" t="s">
        <v>7286</v>
      </c>
      <c r="AE786" s="33"/>
      <c r="AF786" s="33"/>
      <c r="AG786" s="33"/>
      <c r="AH786" s="33"/>
      <c r="AI786" s="33" t="s">
        <v>7287</v>
      </c>
      <c r="AJ786" s="33" t="s">
        <v>7288</v>
      </c>
      <c r="AK786" s="33" t="s">
        <v>90</v>
      </c>
      <c r="AL786" s="33" t="s">
        <v>7289</v>
      </c>
      <c r="AM786" s="33"/>
      <c r="AN786" s="52"/>
      <c r="AO786" s="53"/>
      <c r="AP786" s="54"/>
    </row>
    <row r="787" spans="1:42" ht="27.75" customHeight="1">
      <c r="A787" s="33" t="s">
        <v>7290</v>
      </c>
      <c r="B787" s="33" t="s">
        <v>45</v>
      </c>
      <c r="C787" s="33" t="s">
        <v>7291</v>
      </c>
      <c r="D787" s="33" t="s">
        <v>47</v>
      </c>
      <c r="E787" s="33" t="s">
        <v>7292</v>
      </c>
      <c r="F787" s="102">
        <v>42875</v>
      </c>
      <c r="G787" s="102">
        <v>42898</v>
      </c>
      <c r="H787" s="33">
        <v>2005</v>
      </c>
      <c r="I787" s="33" t="s">
        <v>49</v>
      </c>
      <c r="J787" s="33" t="s">
        <v>7293</v>
      </c>
      <c r="K787" s="33" t="s">
        <v>589</v>
      </c>
      <c r="L787" s="33" t="s">
        <v>7294</v>
      </c>
      <c r="M787" s="33" t="s">
        <v>313</v>
      </c>
      <c r="N787" s="33" t="s">
        <v>53</v>
      </c>
      <c r="O787" s="33" t="s">
        <v>62</v>
      </c>
      <c r="P787" s="33" t="s">
        <v>7295</v>
      </c>
      <c r="Q787" s="33" t="s">
        <v>7296</v>
      </c>
      <c r="R787" s="33" t="s">
        <v>7297</v>
      </c>
      <c r="S787" s="42" t="s">
        <v>533</v>
      </c>
      <c r="T787" s="35" t="s">
        <v>7298</v>
      </c>
      <c r="U787" s="33"/>
      <c r="V787" s="37" t="s">
        <v>7299</v>
      </c>
      <c r="W787" s="33"/>
      <c r="X787" s="33" t="s">
        <v>1686</v>
      </c>
      <c r="Y787" s="33" t="s">
        <v>90</v>
      </c>
      <c r="Z787" s="33" t="s">
        <v>91</v>
      </c>
      <c r="AA787" s="33"/>
      <c r="AB787" s="42" t="s">
        <v>7300</v>
      </c>
      <c r="AC787" s="33" t="s">
        <v>7301</v>
      </c>
      <c r="AD787" s="33"/>
      <c r="AE787" s="33"/>
      <c r="AF787" s="33"/>
      <c r="AG787" s="33"/>
      <c r="AH787" s="33"/>
      <c r="AI787" s="33" t="s">
        <v>7302</v>
      </c>
      <c r="AJ787" s="33"/>
      <c r="AK787" s="33" t="s">
        <v>156</v>
      </c>
      <c r="AL787" s="33" t="s">
        <v>6992</v>
      </c>
      <c r="AM787" s="33"/>
      <c r="AN787" s="52"/>
      <c r="AO787" s="53"/>
      <c r="AP787" s="54"/>
    </row>
    <row r="788" spans="1:42" ht="27.75" customHeight="1">
      <c r="A788" s="33" t="s">
        <v>7303</v>
      </c>
      <c r="B788" s="33" t="s">
        <v>45</v>
      </c>
      <c r="C788" s="33" t="s">
        <v>7304</v>
      </c>
      <c r="D788" s="33" t="s">
        <v>47</v>
      </c>
      <c r="E788" s="33" t="s">
        <v>7305</v>
      </c>
      <c r="F788" s="102">
        <v>42871</v>
      </c>
      <c r="G788" s="102">
        <v>42898</v>
      </c>
      <c r="H788" s="33">
        <v>1988</v>
      </c>
      <c r="I788" s="33" t="s">
        <v>49</v>
      </c>
      <c r="J788" s="33" t="s">
        <v>7306</v>
      </c>
      <c r="K788" s="33" t="s">
        <v>7307</v>
      </c>
      <c r="L788" s="33">
        <v>30005</v>
      </c>
      <c r="M788" s="33" t="s">
        <v>184</v>
      </c>
      <c r="N788" s="33" t="s">
        <v>185</v>
      </c>
      <c r="O788" s="33" t="s">
        <v>62</v>
      </c>
      <c r="P788" s="33" t="s">
        <v>7308</v>
      </c>
      <c r="Q788" s="33" t="s">
        <v>7309</v>
      </c>
      <c r="R788" s="33" t="s">
        <v>7310</v>
      </c>
      <c r="S788" s="42" t="s">
        <v>501</v>
      </c>
      <c r="T788" s="35" t="s">
        <v>7311</v>
      </c>
      <c r="U788" s="33"/>
      <c r="V788" s="37" t="s">
        <v>7312</v>
      </c>
      <c r="W788" s="33"/>
      <c r="X788" s="33"/>
      <c r="Y788" s="33"/>
      <c r="Z788" s="33"/>
      <c r="AA788" s="33"/>
      <c r="AB788" s="33"/>
      <c r="AC788" s="33"/>
      <c r="AD788" s="33"/>
      <c r="AE788" s="33"/>
      <c r="AF788" s="33"/>
      <c r="AG788" s="33"/>
      <c r="AH788" s="33"/>
      <c r="AI788" s="33" t="s">
        <v>7312</v>
      </c>
      <c r="AJ788" s="33"/>
      <c r="AK788" s="33" t="s">
        <v>90</v>
      </c>
      <c r="AL788" s="33" t="s">
        <v>7313</v>
      </c>
      <c r="AM788" s="33"/>
      <c r="AN788" s="52"/>
      <c r="AO788" s="53"/>
      <c r="AP788" s="54"/>
    </row>
    <row r="789" spans="1:42" ht="27.75" customHeight="1">
      <c r="A789" s="33" t="s">
        <v>7314</v>
      </c>
      <c r="B789" s="33" t="s">
        <v>45</v>
      </c>
      <c r="C789" s="33" t="s">
        <v>7315</v>
      </c>
      <c r="D789" s="33" t="s">
        <v>47</v>
      </c>
      <c r="E789" s="33" t="s">
        <v>7316</v>
      </c>
      <c r="F789" s="102">
        <v>42879</v>
      </c>
      <c r="G789" s="102">
        <v>42954</v>
      </c>
      <c r="H789" s="33">
        <v>1993</v>
      </c>
      <c r="I789" s="33" t="s">
        <v>49</v>
      </c>
      <c r="J789" s="33" t="s">
        <v>7317</v>
      </c>
      <c r="K789" s="33" t="s">
        <v>6739</v>
      </c>
      <c r="L789" s="33">
        <v>2366</v>
      </c>
      <c r="M789" s="33" t="s">
        <v>6740</v>
      </c>
      <c r="N789" s="33" t="s">
        <v>80</v>
      </c>
      <c r="O789" s="33" t="s">
        <v>81</v>
      </c>
      <c r="P789" s="33" t="s">
        <v>7318</v>
      </c>
      <c r="Q789" s="33" t="s">
        <v>7319</v>
      </c>
      <c r="R789" s="33" t="s">
        <v>7320</v>
      </c>
      <c r="S789" s="42" t="s">
        <v>7321</v>
      </c>
      <c r="T789" s="35" t="s">
        <v>7322</v>
      </c>
      <c r="U789" s="33"/>
      <c r="V789" s="37" t="s">
        <v>7323</v>
      </c>
      <c r="W789" s="33" t="s">
        <v>62</v>
      </c>
      <c r="X789" s="33" t="s">
        <v>1342</v>
      </c>
      <c r="Y789" s="33" t="s">
        <v>7324</v>
      </c>
      <c r="Z789" s="33" t="s">
        <v>7325</v>
      </c>
      <c r="AA789" s="33"/>
      <c r="AB789" s="33" t="s">
        <v>7326</v>
      </c>
      <c r="AC789" s="33" t="s">
        <v>7327</v>
      </c>
      <c r="AD789" s="33"/>
      <c r="AE789" s="33"/>
      <c r="AF789" s="33"/>
      <c r="AG789" s="33"/>
      <c r="AH789" s="33"/>
      <c r="AI789" s="37" t="s">
        <v>7323</v>
      </c>
      <c r="AJ789" s="32" t="s">
        <v>178</v>
      </c>
      <c r="AK789" s="33" t="s">
        <v>306</v>
      </c>
      <c r="AL789" s="33"/>
      <c r="AM789" s="33"/>
      <c r="AN789" s="52"/>
      <c r="AO789" s="53"/>
      <c r="AP789" s="54"/>
    </row>
    <row r="790" spans="1:42" ht="27.75" customHeight="1">
      <c r="A790" s="33" t="s">
        <v>7328</v>
      </c>
      <c r="B790" s="33" t="s">
        <v>45</v>
      </c>
      <c r="C790" s="33" t="s">
        <v>7329</v>
      </c>
      <c r="D790" s="33" t="s">
        <v>47</v>
      </c>
      <c r="E790" s="33" t="s">
        <v>7330</v>
      </c>
      <c r="F790" s="102">
        <v>42880</v>
      </c>
      <c r="G790" s="102">
        <v>42898</v>
      </c>
      <c r="H790" s="33">
        <v>1985</v>
      </c>
      <c r="I790" s="33" t="s">
        <v>49</v>
      </c>
      <c r="J790" s="33" t="s">
        <v>7331</v>
      </c>
      <c r="K790" s="33" t="s">
        <v>7332</v>
      </c>
      <c r="L790" s="33"/>
      <c r="M790" s="33" t="s">
        <v>4455</v>
      </c>
      <c r="N790" s="33" t="s">
        <v>185</v>
      </c>
      <c r="O790" s="33" t="s">
        <v>81</v>
      </c>
      <c r="P790" s="33" t="s">
        <v>7333</v>
      </c>
      <c r="Q790" s="33" t="s">
        <v>6784</v>
      </c>
      <c r="R790" s="33" t="s">
        <v>6785</v>
      </c>
      <c r="S790" s="42" t="s">
        <v>1066</v>
      </c>
      <c r="T790" s="35" t="s">
        <v>7334</v>
      </c>
      <c r="U790" s="33">
        <f>50688334874</f>
        <v>50688334874</v>
      </c>
      <c r="V790" s="67" t="s">
        <v>7335</v>
      </c>
      <c r="W790" s="33" t="s">
        <v>142</v>
      </c>
      <c r="X790" s="33" t="s">
        <v>7336</v>
      </c>
      <c r="Y790" s="33" t="s">
        <v>7337</v>
      </c>
      <c r="Z790" s="33" t="s">
        <v>7338</v>
      </c>
      <c r="AA790" s="33"/>
      <c r="AB790" s="33" t="s">
        <v>7339</v>
      </c>
      <c r="AC790" s="33" t="s">
        <v>7340</v>
      </c>
      <c r="AD790" s="37" t="s">
        <v>6787</v>
      </c>
      <c r="AE790" s="67"/>
      <c r="AF790" s="33" t="s">
        <v>7341</v>
      </c>
      <c r="AG790" s="33"/>
      <c r="AH790" s="33"/>
      <c r="AI790" s="33" t="s">
        <v>6787</v>
      </c>
      <c r="AJ790" s="33" t="s">
        <v>7342</v>
      </c>
      <c r="AK790" s="33" t="s">
        <v>71</v>
      </c>
      <c r="AL790" s="33" t="s">
        <v>454</v>
      </c>
      <c r="AM790" s="33" t="s">
        <v>135</v>
      </c>
      <c r="AN790" s="52"/>
      <c r="AO790" s="53"/>
      <c r="AP790" s="54"/>
    </row>
    <row r="791" spans="1:42" ht="27.75" customHeight="1">
      <c r="A791" s="33" t="s">
        <v>7343</v>
      </c>
      <c r="B791" s="33" t="s">
        <v>45</v>
      </c>
      <c r="C791" s="33" t="s">
        <v>7344</v>
      </c>
      <c r="D791" s="33" t="s">
        <v>47</v>
      </c>
      <c r="E791" s="33" t="s">
        <v>7345</v>
      </c>
      <c r="F791" s="102">
        <v>42878</v>
      </c>
      <c r="G791" s="102">
        <v>42898</v>
      </c>
      <c r="H791" s="33">
        <v>1990</v>
      </c>
      <c r="I791" s="33" t="s">
        <v>49</v>
      </c>
      <c r="J791" s="33" t="s">
        <v>7346</v>
      </c>
      <c r="K791" s="33" t="s">
        <v>7347</v>
      </c>
      <c r="L791" s="33">
        <v>78557</v>
      </c>
      <c r="M791" s="33" t="s">
        <v>184</v>
      </c>
      <c r="N791" s="33" t="s">
        <v>185</v>
      </c>
      <c r="O791" s="33" t="s">
        <v>81</v>
      </c>
      <c r="P791" s="33" t="s">
        <v>7348</v>
      </c>
      <c r="Q791" s="33" t="s">
        <v>7349</v>
      </c>
      <c r="R791" s="33" t="s">
        <v>7350</v>
      </c>
      <c r="S791" s="42" t="s">
        <v>7351</v>
      </c>
      <c r="T791" s="35" t="s">
        <v>7352</v>
      </c>
      <c r="U791" s="33"/>
      <c r="V791" s="37" t="s">
        <v>7353</v>
      </c>
      <c r="W791" s="33"/>
      <c r="X791" s="33"/>
      <c r="Y791" s="33"/>
      <c r="Z791" s="33"/>
      <c r="AA791" s="33"/>
      <c r="AB791" s="33"/>
      <c r="AC791" s="33"/>
      <c r="AD791" s="33"/>
      <c r="AE791" s="33"/>
      <c r="AF791" s="33"/>
      <c r="AG791" s="33"/>
      <c r="AH791" s="33"/>
      <c r="AI791" s="33" t="s">
        <v>7353</v>
      </c>
      <c r="AJ791" s="33" t="s">
        <v>7354</v>
      </c>
      <c r="AK791" s="33" t="s">
        <v>71</v>
      </c>
      <c r="AL791" s="33" t="s">
        <v>71</v>
      </c>
      <c r="AM791" s="33"/>
      <c r="AN791" s="52"/>
      <c r="AO791" s="53"/>
      <c r="AP791" s="54"/>
    </row>
    <row r="792" spans="1:42" ht="27.75" customHeight="1">
      <c r="A792" s="33" t="s">
        <v>7355</v>
      </c>
      <c r="B792" s="33" t="s">
        <v>45</v>
      </c>
      <c r="C792" s="33" t="s">
        <v>7356</v>
      </c>
      <c r="D792" s="33" t="s">
        <v>47</v>
      </c>
      <c r="E792" s="33" t="s">
        <v>7357</v>
      </c>
      <c r="F792" s="102">
        <v>42884</v>
      </c>
      <c r="G792" s="102">
        <v>42898</v>
      </c>
      <c r="H792" s="33">
        <v>2015</v>
      </c>
      <c r="I792" s="33" t="s">
        <v>49</v>
      </c>
      <c r="J792" s="33" t="s">
        <v>7358</v>
      </c>
      <c r="K792" s="33" t="s">
        <v>51</v>
      </c>
      <c r="L792" s="33">
        <v>6009</v>
      </c>
      <c r="M792" s="33" t="s">
        <v>52</v>
      </c>
      <c r="N792" s="33" t="s">
        <v>53</v>
      </c>
      <c r="O792" s="33" t="s">
        <v>81</v>
      </c>
      <c r="P792" s="33" t="s">
        <v>7359</v>
      </c>
      <c r="Q792" s="33" t="s">
        <v>7360</v>
      </c>
      <c r="R792" s="33" t="s">
        <v>7361</v>
      </c>
      <c r="S792" s="42" t="s">
        <v>7362</v>
      </c>
      <c r="T792" s="35" t="s">
        <v>7363</v>
      </c>
      <c r="U792" s="32" t="s">
        <v>7364</v>
      </c>
      <c r="V792" s="37" t="s">
        <v>7365</v>
      </c>
      <c r="W792" s="33" t="s">
        <v>819</v>
      </c>
      <c r="X792" s="33" t="s">
        <v>7359</v>
      </c>
      <c r="Y792" s="33" t="s">
        <v>7366</v>
      </c>
      <c r="Z792" s="33" t="s">
        <v>7367</v>
      </c>
      <c r="AA792" s="33"/>
      <c r="AB792" s="33" t="s">
        <v>7368</v>
      </c>
      <c r="AC792" s="33" t="s">
        <v>7369</v>
      </c>
      <c r="AD792" s="33" t="s">
        <v>7370</v>
      </c>
      <c r="AE792" s="33"/>
      <c r="AF792" s="33"/>
      <c r="AG792" s="33"/>
      <c r="AH792" s="33"/>
      <c r="AI792" s="33" t="s">
        <v>7371</v>
      </c>
      <c r="AJ792" s="33"/>
      <c r="AK792" s="33" t="s">
        <v>412</v>
      </c>
      <c r="AL792" s="33" t="s">
        <v>798</v>
      </c>
      <c r="AM792" s="33"/>
      <c r="AN792" s="52"/>
      <c r="AO792" s="53"/>
      <c r="AP792" s="54"/>
    </row>
    <row r="793" spans="1:42" ht="27.75" customHeight="1">
      <c r="A793" s="33" t="s">
        <v>7372</v>
      </c>
      <c r="B793" s="33" t="s">
        <v>45</v>
      </c>
      <c r="C793" s="33" t="s">
        <v>7373</v>
      </c>
      <c r="D793" s="33" t="s">
        <v>160</v>
      </c>
      <c r="E793" s="33" t="s">
        <v>7374</v>
      </c>
      <c r="F793" s="102">
        <v>42892</v>
      </c>
      <c r="G793" s="102">
        <v>42914</v>
      </c>
      <c r="H793" s="33">
        <v>2016</v>
      </c>
      <c r="I793" s="33" t="s">
        <v>49</v>
      </c>
      <c r="J793" s="33" t="s">
        <v>7375</v>
      </c>
      <c r="K793" s="33" t="s">
        <v>7376</v>
      </c>
      <c r="L793" s="33"/>
      <c r="M793" s="33" t="s">
        <v>4688</v>
      </c>
      <c r="N793" s="33" t="s">
        <v>185</v>
      </c>
      <c r="O793" s="33" t="s">
        <v>165</v>
      </c>
      <c r="P793" s="33" t="s">
        <v>1168</v>
      </c>
      <c r="Q793" s="33" t="s">
        <v>7377</v>
      </c>
      <c r="R793" s="33" t="s">
        <v>7378</v>
      </c>
      <c r="S793" s="42" t="s">
        <v>224</v>
      </c>
      <c r="T793" s="35" t="s">
        <v>7379</v>
      </c>
      <c r="U793" s="33"/>
      <c r="V793" s="37" t="s">
        <v>7380</v>
      </c>
      <c r="W793" s="33" t="s">
        <v>81</v>
      </c>
      <c r="X793" s="33" t="s">
        <v>7381</v>
      </c>
      <c r="Y793" s="33" t="s">
        <v>7382</v>
      </c>
      <c r="Z793" s="33" t="s">
        <v>7383</v>
      </c>
      <c r="AA793" s="33" t="s">
        <v>7384</v>
      </c>
      <c r="AB793" s="42" t="s">
        <v>7385</v>
      </c>
      <c r="AC793" s="33" t="s">
        <v>7386</v>
      </c>
      <c r="AD793" s="33" t="s">
        <v>7387</v>
      </c>
      <c r="AE793" s="33"/>
      <c r="AF793" s="33"/>
      <c r="AG793" s="33"/>
      <c r="AH793" s="33"/>
      <c r="AI793" s="33" t="s">
        <v>7380</v>
      </c>
      <c r="AJ793" s="33" t="s">
        <v>178</v>
      </c>
      <c r="AK793" s="33" t="s">
        <v>71</v>
      </c>
      <c r="AL793" s="33" t="s">
        <v>454</v>
      </c>
      <c r="AM793" s="33"/>
      <c r="AN793" s="52"/>
      <c r="AO793" s="53"/>
      <c r="AP793" s="54"/>
    </row>
    <row r="794" spans="1:42" ht="27.75" customHeight="1">
      <c r="A794" s="33" t="s">
        <v>7388</v>
      </c>
      <c r="B794" s="33" t="s">
        <v>45</v>
      </c>
      <c r="C794" s="33" t="s">
        <v>7389</v>
      </c>
      <c r="D794" s="33" t="s">
        <v>47</v>
      </c>
      <c r="E794" s="33" t="s">
        <v>7390</v>
      </c>
      <c r="F794" s="102">
        <v>42892</v>
      </c>
      <c r="G794" s="102">
        <v>42914</v>
      </c>
      <c r="H794" s="33">
        <v>2000</v>
      </c>
      <c r="I794" s="33" t="s">
        <v>49</v>
      </c>
      <c r="J794" s="33" t="s">
        <v>7391</v>
      </c>
      <c r="K794" s="33" t="s">
        <v>5289</v>
      </c>
      <c r="L794" s="33">
        <v>41275</v>
      </c>
      <c r="M794" s="33" t="s">
        <v>818</v>
      </c>
      <c r="N794" s="33" t="s">
        <v>53</v>
      </c>
      <c r="O794" s="33" t="s">
        <v>81</v>
      </c>
      <c r="P794" s="33" t="s">
        <v>7392</v>
      </c>
      <c r="Q794" s="33" t="s">
        <v>7393</v>
      </c>
      <c r="R794" s="33" t="s">
        <v>7394</v>
      </c>
      <c r="S794" s="42" t="s">
        <v>129</v>
      </c>
      <c r="T794" s="35" t="s">
        <v>7395</v>
      </c>
      <c r="U794" s="33"/>
      <c r="V794" s="37" t="s">
        <v>7396</v>
      </c>
      <c r="W794" s="33"/>
      <c r="X794" s="33" t="s">
        <v>89</v>
      </c>
      <c r="Y794" s="33" t="s">
        <v>90</v>
      </c>
      <c r="Z794" s="33"/>
      <c r="AA794" s="33"/>
      <c r="AB794" s="33"/>
      <c r="AC794" s="33" t="s">
        <v>7397</v>
      </c>
      <c r="AD794" s="33"/>
      <c r="AE794" s="33"/>
      <c r="AF794" s="33"/>
      <c r="AG794" s="33"/>
      <c r="AH794" s="33"/>
      <c r="AI794" s="37" t="s">
        <v>7396</v>
      </c>
      <c r="AJ794" s="32" t="s">
        <v>178</v>
      </c>
      <c r="AK794" s="33" t="s">
        <v>90</v>
      </c>
      <c r="AL794" s="33" t="s">
        <v>7398</v>
      </c>
      <c r="AM794" s="33"/>
      <c r="AN794" s="52"/>
      <c r="AO794" s="53"/>
      <c r="AP794" s="54"/>
    </row>
    <row r="795" spans="1:42" ht="27.75" customHeight="1">
      <c r="A795" s="33" t="s">
        <v>7399</v>
      </c>
      <c r="B795" s="33" t="s">
        <v>45</v>
      </c>
      <c r="C795" s="33" t="s">
        <v>7400</v>
      </c>
      <c r="D795" s="33" t="s">
        <v>6779</v>
      </c>
      <c r="E795" s="33" t="s">
        <v>7401</v>
      </c>
      <c r="F795" s="102">
        <v>42816</v>
      </c>
      <c r="G795" s="102">
        <v>42914</v>
      </c>
      <c r="H795" s="33">
        <v>2000</v>
      </c>
      <c r="I795" s="33" t="s">
        <v>49</v>
      </c>
      <c r="J795" s="33"/>
      <c r="K795" s="33"/>
      <c r="L795" s="33"/>
      <c r="M795" s="33" t="s">
        <v>7402</v>
      </c>
      <c r="N795" s="33" t="s">
        <v>102</v>
      </c>
      <c r="O795" s="33" t="s">
        <v>103</v>
      </c>
      <c r="P795" s="33" t="s">
        <v>7403</v>
      </c>
      <c r="Q795" s="33" t="s">
        <v>7404</v>
      </c>
      <c r="R795" s="33" t="s">
        <v>7405</v>
      </c>
      <c r="S795" s="42" t="s">
        <v>533</v>
      </c>
      <c r="T795" s="35" t="s">
        <v>7406</v>
      </c>
      <c r="U795" s="33"/>
      <c r="V795" s="37" t="s">
        <v>7407</v>
      </c>
      <c r="W795" s="33"/>
      <c r="X795" s="33" t="s">
        <v>89</v>
      </c>
      <c r="Y795" s="33" t="s">
        <v>90</v>
      </c>
      <c r="Z795" s="33" t="s">
        <v>91</v>
      </c>
      <c r="AA795" s="33"/>
      <c r="AB795" s="33"/>
      <c r="AC795" s="33" t="s">
        <v>7408</v>
      </c>
      <c r="AD795" s="33"/>
      <c r="AE795" s="33"/>
      <c r="AF795" s="33"/>
      <c r="AG795" s="33"/>
      <c r="AH795" s="33"/>
      <c r="AI795" s="33" t="s">
        <v>7407</v>
      </c>
      <c r="AJ795" s="33" t="s">
        <v>7409</v>
      </c>
      <c r="AK795" s="33" t="s">
        <v>434</v>
      </c>
      <c r="AL795" s="33" t="s">
        <v>434</v>
      </c>
      <c r="AM795" s="33"/>
      <c r="AN795" s="52"/>
      <c r="AO795" s="53"/>
      <c r="AP795" s="54"/>
    </row>
    <row r="796" spans="1:42" ht="27.75" customHeight="1">
      <c r="A796" s="33" t="s">
        <v>7410</v>
      </c>
      <c r="B796" s="33" t="s">
        <v>45</v>
      </c>
      <c r="C796" s="33" t="s">
        <v>7411</v>
      </c>
      <c r="D796" s="33" t="s">
        <v>160</v>
      </c>
      <c r="E796" s="33" t="s">
        <v>7412</v>
      </c>
      <c r="F796" s="102">
        <v>42900</v>
      </c>
      <c r="G796" s="102">
        <v>42914</v>
      </c>
      <c r="H796" s="33">
        <v>2010</v>
      </c>
      <c r="I796" s="33" t="s">
        <v>49</v>
      </c>
      <c r="J796" s="33" t="s">
        <v>7413</v>
      </c>
      <c r="K796" s="33" t="s">
        <v>7414</v>
      </c>
      <c r="L796" s="33" t="s">
        <v>7415</v>
      </c>
      <c r="M796" s="33" t="s">
        <v>7416</v>
      </c>
      <c r="N796" s="33" t="s">
        <v>53</v>
      </c>
      <c r="O796" s="33" t="s">
        <v>62</v>
      </c>
      <c r="P796" s="33" t="s">
        <v>7417</v>
      </c>
      <c r="Q796" s="33" t="s">
        <v>7418</v>
      </c>
      <c r="R796" s="33" t="s">
        <v>7419</v>
      </c>
      <c r="S796" s="42" t="s">
        <v>7420</v>
      </c>
      <c r="T796" s="35" t="s">
        <v>7421</v>
      </c>
      <c r="U796" s="42" t="s">
        <v>7422</v>
      </c>
      <c r="V796" s="37" t="s">
        <v>7423</v>
      </c>
      <c r="W796" s="33" t="s">
        <v>142</v>
      </c>
      <c r="X796" s="33" t="s">
        <v>7424</v>
      </c>
      <c r="Y796" s="33" t="s">
        <v>7425</v>
      </c>
      <c r="Z796" s="33" t="s">
        <v>7426</v>
      </c>
      <c r="AA796" s="33" t="s">
        <v>7427</v>
      </c>
      <c r="AB796" s="33"/>
      <c r="AC796" s="33" t="s">
        <v>7428</v>
      </c>
      <c r="AD796" s="33"/>
      <c r="AE796" s="33"/>
      <c r="AF796" s="33"/>
      <c r="AG796" s="33"/>
      <c r="AH796" s="33"/>
      <c r="AI796" s="33" t="s">
        <v>7423</v>
      </c>
      <c r="AJ796" s="33" t="s">
        <v>7429</v>
      </c>
      <c r="AK796" s="33" t="s">
        <v>71</v>
      </c>
      <c r="AL796" s="33" t="s">
        <v>454</v>
      </c>
      <c r="AM796" s="33"/>
      <c r="AN796" s="52"/>
      <c r="AO796" s="53"/>
      <c r="AP796" s="54"/>
    </row>
    <row r="797" spans="1:42" ht="27.75" customHeight="1">
      <c r="A797" s="33" t="s">
        <v>7430</v>
      </c>
      <c r="B797" s="33" t="s">
        <v>45</v>
      </c>
      <c r="C797" s="33" t="s">
        <v>7431</v>
      </c>
      <c r="D797" s="33" t="s">
        <v>47</v>
      </c>
      <c r="E797" s="33" t="s">
        <v>7432</v>
      </c>
      <c r="F797" s="102">
        <v>42936</v>
      </c>
      <c r="G797" s="102">
        <v>42954</v>
      </c>
      <c r="H797" s="33">
        <v>1995</v>
      </c>
      <c r="I797" s="33" t="s">
        <v>49</v>
      </c>
      <c r="J797" s="33" t="s">
        <v>7433</v>
      </c>
      <c r="K797" s="33" t="s">
        <v>5351</v>
      </c>
      <c r="L797" s="33">
        <v>626</v>
      </c>
      <c r="M797" s="33" t="s">
        <v>7434</v>
      </c>
      <c r="N797" s="33" t="s">
        <v>80</v>
      </c>
      <c r="O797" s="33" t="s">
        <v>7435</v>
      </c>
      <c r="P797" s="33" t="s">
        <v>7436</v>
      </c>
      <c r="Q797" s="33" t="s">
        <v>7437</v>
      </c>
      <c r="R797" s="33" t="s">
        <v>7438</v>
      </c>
      <c r="S797" s="42" t="s">
        <v>7439</v>
      </c>
      <c r="T797" s="35" t="s">
        <v>7440</v>
      </c>
      <c r="U797" s="32" t="s">
        <v>7441</v>
      </c>
      <c r="V797" s="37" t="s">
        <v>7442</v>
      </c>
      <c r="W797" s="33" t="s">
        <v>81</v>
      </c>
      <c r="X797" s="33" t="s">
        <v>7443</v>
      </c>
      <c r="Y797" s="33" t="s">
        <v>7444</v>
      </c>
      <c r="Z797" s="33" t="s">
        <v>7445</v>
      </c>
      <c r="AA797" s="33" t="s">
        <v>7446</v>
      </c>
      <c r="AB797" s="32" t="s">
        <v>7447</v>
      </c>
      <c r="AC797" s="33" t="s">
        <v>7448</v>
      </c>
      <c r="AD797" s="33" t="s">
        <v>7449</v>
      </c>
      <c r="AE797" s="33" t="s">
        <v>7450</v>
      </c>
      <c r="AF797" s="33" t="s">
        <v>7451</v>
      </c>
      <c r="AG797" s="33"/>
      <c r="AH797" s="33" t="s">
        <v>7452</v>
      </c>
      <c r="AI797" s="33" t="s">
        <v>7449</v>
      </c>
      <c r="AJ797" s="33" t="s">
        <v>7453</v>
      </c>
      <c r="AK797" s="33" t="s">
        <v>780</v>
      </c>
      <c r="AL797" s="33" t="s">
        <v>781</v>
      </c>
      <c r="AM797" s="33"/>
      <c r="AN797" s="52"/>
      <c r="AO797" s="53"/>
      <c r="AP797" s="54"/>
    </row>
    <row r="798" spans="1:42" ht="27.75" customHeight="1">
      <c r="A798" s="33" t="s">
        <v>7454</v>
      </c>
      <c r="B798" s="33" t="s">
        <v>45</v>
      </c>
      <c r="C798" s="33" t="s">
        <v>7455</v>
      </c>
      <c r="D798" s="33" t="s">
        <v>47</v>
      </c>
      <c r="E798" s="33" t="s">
        <v>7456</v>
      </c>
      <c r="F798" s="102">
        <v>42960</v>
      </c>
      <c r="G798" s="102">
        <v>42989</v>
      </c>
      <c r="H798" s="33">
        <v>2010</v>
      </c>
      <c r="I798" s="33" t="s">
        <v>49</v>
      </c>
      <c r="J798" s="33" t="s">
        <v>7457</v>
      </c>
      <c r="K798" s="33" t="s">
        <v>7458</v>
      </c>
      <c r="L798" s="33">
        <v>2409</v>
      </c>
      <c r="M798" s="33" t="s">
        <v>6000</v>
      </c>
      <c r="N798" s="33" t="s">
        <v>53</v>
      </c>
      <c r="O798" s="33" t="s">
        <v>62</v>
      </c>
      <c r="P798" s="33" t="s">
        <v>7459</v>
      </c>
      <c r="Q798" s="33" t="s">
        <v>7460</v>
      </c>
      <c r="R798" s="33" t="s">
        <v>7461</v>
      </c>
      <c r="S798" s="42" t="s">
        <v>6072</v>
      </c>
      <c r="T798" s="35" t="s">
        <v>7462</v>
      </c>
      <c r="U798" s="33"/>
      <c r="V798" s="37" t="s">
        <v>7463</v>
      </c>
      <c r="W798" s="33" t="s">
        <v>62</v>
      </c>
      <c r="X798" s="33" t="s">
        <v>7464</v>
      </c>
      <c r="Y798" s="33" t="s">
        <v>7465</v>
      </c>
      <c r="Z798" s="33" t="s">
        <v>7466</v>
      </c>
      <c r="AA798" s="33" t="s">
        <v>6626</v>
      </c>
      <c r="AB798" s="33" t="s">
        <v>7467</v>
      </c>
      <c r="AC798" s="33" t="s">
        <v>7468</v>
      </c>
      <c r="AD798" s="33"/>
      <c r="AE798" s="33"/>
      <c r="AF798" s="33"/>
      <c r="AG798" s="33"/>
      <c r="AH798" s="33"/>
      <c r="AI798" s="33" t="s">
        <v>7463</v>
      </c>
      <c r="AJ798" s="33" t="s">
        <v>7469</v>
      </c>
      <c r="AK798" s="33" t="s">
        <v>71</v>
      </c>
      <c r="AL798" s="33" t="s">
        <v>454</v>
      </c>
      <c r="AM798" s="33"/>
      <c r="AN798" s="52"/>
      <c r="AO798" s="53"/>
      <c r="AP798" s="54"/>
    </row>
    <row r="799" spans="1:42" ht="27.75" customHeight="1">
      <c r="A799" s="33" t="s">
        <v>7470</v>
      </c>
      <c r="B799" s="33" t="s">
        <v>45</v>
      </c>
      <c r="C799" s="33" t="s">
        <v>7471</v>
      </c>
      <c r="D799" s="33" t="s">
        <v>47</v>
      </c>
      <c r="E799" s="33" t="s">
        <v>7472</v>
      </c>
      <c r="F799" s="102">
        <v>42997</v>
      </c>
      <c r="G799" s="102">
        <v>43024</v>
      </c>
      <c r="H799" s="33">
        <v>2017</v>
      </c>
      <c r="I799" s="33" t="s">
        <v>49</v>
      </c>
      <c r="J799" s="33" t="s">
        <v>7473</v>
      </c>
      <c r="K799" s="33" t="s">
        <v>7474</v>
      </c>
      <c r="L799" s="33"/>
      <c r="M799" s="33" t="s">
        <v>1062</v>
      </c>
      <c r="N799" s="33" t="s">
        <v>185</v>
      </c>
      <c r="O799" s="33" t="s">
        <v>81</v>
      </c>
      <c r="P799" s="33" t="s">
        <v>7475</v>
      </c>
      <c r="Q799" s="33" t="s">
        <v>7476</v>
      </c>
      <c r="R799" s="33" t="s">
        <v>7477</v>
      </c>
      <c r="S799" s="42" t="s">
        <v>224</v>
      </c>
      <c r="T799" s="35" t="s">
        <v>7478</v>
      </c>
      <c r="U799" s="33"/>
      <c r="V799" s="37" t="s">
        <v>7479</v>
      </c>
      <c r="W799" s="33" t="s">
        <v>142</v>
      </c>
      <c r="X799" s="33" t="s">
        <v>7480</v>
      </c>
      <c r="Y799" s="33" t="s">
        <v>7481</v>
      </c>
      <c r="Z799" s="33" t="s">
        <v>7482</v>
      </c>
      <c r="AA799" s="33"/>
      <c r="AB799" s="33"/>
      <c r="AC799" s="33" t="s">
        <v>7483</v>
      </c>
      <c r="AD799" s="33"/>
      <c r="AE799" s="33"/>
      <c r="AF799" s="33"/>
      <c r="AG799" s="33"/>
      <c r="AH799" s="33"/>
      <c r="AI799" s="33" t="s">
        <v>7483</v>
      </c>
      <c r="AJ799" s="33" t="s">
        <v>7484</v>
      </c>
      <c r="AK799" s="33" t="s">
        <v>90</v>
      </c>
      <c r="AL799" s="33" t="s">
        <v>7485</v>
      </c>
      <c r="AM799" s="107"/>
      <c r="AN799" s="52"/>
      <c r="AO799" s="53"/>
      <c r="AP799" s="54"/>
    </row>
    <row r="800" spans="1:42" ht="27.75" customHeight="1">
      <c r="A800" s="33" t="s">
        <v>7486</v>
      </c>
      <c r="B800" s="33" t="s">
        <v>45</v>
      </c>
      <c r="C800" s="33" t="s">
        <v>7487</v>
      </c>
      <c r="D800" s="33" t="s">
        <v>47</v>
      </c>
      <c r="E800" s="33" t="s">
        <v>7488</v>
      </c>
      <c r="F800" s="102">
        <v>43006</v>
      </c>
      <c r="G800" s="102">
        <v>43024</v>
      </c>
      <c r="H800" s="33">
        <v>2016</v>
      </c>
      <c r="I800" s="33" t="s">
        <v>49</v>
      </c>
      <c r="J800" s="33" t="s">
        <v>7489</v>
      </c>
      <c r="K800" s="33" t="s">
        <v>7490</v>
      </c>
      <c r="L800" s="33"/>
      <c r="M800" s="33" t="s">
        <v>52</v>
      </c>
      <c r="N800" s="33" t="s">
        <v>53</v>
      </c>
      <c r="O800" s="33" t="s">
        <v>81</v>
      </c>
      <c r="P800" s="33" t="s">
        <v>7491</v>
      </c>
      <c r="Q800" s="33" t="s">
        <v>7492</v>
      </c>
      <c r="R800" s="33" t="s">
        <v>7493</v>
      </c>
      <c r="S800" s="42" t="s">
        <v>7494</v>
      </c>
      <c r="T800" s="35" t="s">
        <v>7495</v>
      </c>
      <c r="U800" s="42" t="s">
        <v>7496</v>
      </c>
      <c r="V800" s="37" t="s">
        <v>7497</v>
      </c>
      <c r="W800" s="33" t="s">
        <v>81</v>
      </c>
      <c r="X800" s="33" t="s">
        <v>7498</v>
      </c>
      <c r="Y800" s="33" t="s">
        <v>7499</v>
      </c>
      <c r="Z800" s="33" t="s">
        <v>7500</v>
      </c>
      <c r="AA800" s="33" t="s">
        <v>7501</v>
      </c>
      <c r="AB800" s="33" t="s">
        <v>7502</v>
      </c>
      <c r="AC800" s="33" t="s">
        <v>7503</v>
      </c>
      <c r="AD800" s="33" t="s">
        <v>7504</v>
      </c>
      <c r="AE800" s="33"/>
      <c r="AF800" s="33"/>
      <c r="AG800" s="33"/>
      <c r="AH800" s="33"/>
      <c r="AI800" s="33" t="s">
        <v>7497</v>
      </c>
      <c r="AJ800" s="33" t="s">
        <v>7505</v>
      </c>
      <c r="AK800" s="33" t="s">
        <v>780</v>
      </c>
      <c r="AL800" s="33" t="s">
        <v>7118</v>
      </c>
      <c r="AM800" s="33"/>
      <c r="AN800" s="52"/>
      <c r="AO800" s="53"/>
      <c r="AP800" s="54"/>
    </row>
    <row r="801" spans="1:42" ht="27.75" customHeight="1">
      <c r="A801" s="33" t="s">
        <v>7506</v>
      </c>
      <c r="B801" s="33" t="s">
        <v>45</v>
      </c>
      <c r="C801" s="33" t="s">
        <v>7507</v>
      </c>
      <c r="D801" s="33" t="s">
        <v>360</v>
      </c>
      <c r="E801" s="33" t="s">
        <v>7508</v>
      </c>
      <c r="F801" s="102">
        <v>43012</v>
      </c>
      <c r="G801" s="102">
        <v>43048</v>
      </c>
      <c r="H801" s="33">
        <v>1995</v>
      </c>
      <c r="I801" s="33" t="s">
        <v>49</v>
      </c>
      <c r="J801" s="33" t="s">
        <v>7509</v>
      </c>
      <c r="K801" s="33" t="s">
        <v>7490</v>
      </c>
      <c r="L801" s="33">
        <v>1377</v>
      </c>
      <c r="M801" s="33" t="s">
        <v>52</v>
      </c>
      <c r="N801" s="33" t="s">
        <v>53</v>
      </c>
      <c r="O801" s="33" t="s">
        <v>299</v>
      </c>
      <c r="P801" s="33" t="s">
        <v>7510</v>
      </c>
      <c r="Q801" s="33" t="s">
        <v>7511</v>
      </c>
      <c r="R801" s="33" t="s">
        <v>7512</v>
      </c>
      <c r="S801" s="42" t="s">
        <v>107</v>
      </c>
      <c r="T801" s="35" t="s">
        <v>7513</v>
      </c>
      <c r="U801" s="33"/>
      <c r="V801" s="37" t="s">
        <v>7514</v>
      </c>
      <c r="W801" s="33"/>
      <c r="X801" s="33" t="s">
        <v>7515</v>
      </c>
      <c r="Y801" s="33" t="s">
        <v>7516</v>
      </c>
      <c r="Z801" s="33" t="s">
        <v>7517</v>
      </c>
      <c r="AA801" s="33" t="s">
        <v>7518</v>
      </c>
      <c r="AB801" s="33" t="s">
        <v>7519</v>
      </c>
      <c r="AC801" s="33" t="s">
        <v>7520</v>
      </c>
      <c r="AD801" s="33" t="s">
        <v>7521</v>
      </c>
      <c r="AE801" s="33" t="s">
        <v>7517</v>
      </c>
      <c r="AF801" s="33" t="s">
        <v>7520</v>
      </c>
      <c r="AG801" s="33" t="s">
        <v>7522</v>
      </c>
      <c r="AH801" s="33" t="s">
        <v>7523</v>
      </c>
      <c r="AI801" s="33" t="s">
        <v>7524</v>
      </c>
      <c r="AJ801" s="33" t="s">
        <v>7525</v>
      </c>
      <c r="AK801" s="33" t="s">
        <v>306</v>
      </c>
      <c r="AL801" s="33" t="s">
        <v>307</v>
      </c>
      <c r="AM801" s="33"/>
      <c r="AN801" s="52"/>
      <c r="AO801" s="53"/>
      <c r="AP801" s="54"/>
    </row>
    <row r="802" spans="1:42" ht="27.75" customHeight="1">
      <c r="A802" s="33" t="s">
        <v>7526</v>
      </c>
      <c r="B802" s="33" t="s">
        <v>45</v>
      </c>
      <c r="C802" s="33" t="s">
        <v>7527</v>
      </c>
      <c r="D802" s="33" t="s">
        <v>160</v>
      </c>
      <c r="E802" s="33" t="s">
        <v>7528</v>
      </c>
      <c r="F802" s="102">
        <v>43041</v>
      </c>
      <c r="G802" s="102">
        <v>43073</v>
      </c>
      <c r="H802" s="33">
        <v>2000</v>
      </c>
      <c r="I802" s="33" t="s">
        <v>49</v>
      </c>
      <c r="J802" s="33" t="s">
        <v>7529</v>
      </c>
      <c r="K802" s="33" t="s">
        <v>7530</v>
      </c>
      <c r="L802" s="33">
        <v>19777</v>
      </c>
      <c r="M802" s="33" t="s">
        <v>7531</v>
      </c>
      <c r="N802" s="33" t="s">
        <v>53</v>
      </c>
      <c r="O802" s="33" t="s">
        <v>165</v>
      </c>
      <c r="P802" s="33" t="s">
        <v>7532</v>
      </c>
      <c r="Q802" s="33" t="s">
        <v>7533</v>
      </c>
      <c r="R802" s="33" t="s">
        <v>7534</v>
      </c>
      <c r="S802" s="42" t="s">
        <v>442</v>
      </c>
      <c r="T802" s="35" t="s">
        <v>7535</v>
      </c>
      <c r="U802" s="33"/>
      <c r="V802" s="37" t="s">
        <v>7536</v>
      </c>
      <c r="W802" s="33" t="s">
        <v>62</v>
      </c>
      <c r="X802" s="33" t="s">
        <v>7537</v>
      </c>
      <c r="Y802" s="33" t="s">
        <v>7538</v>
      </c>
      <c r="Z802" s="33" t="s">
        <v>7539</v>
      </c>
      <c r="AA802" s="33" t="s">
        <v>7540</v>
      </c>
      <c r="AB802" s="33" t="s">
        <v>7541</v>
      </c>
      <c r="AC802" s="33" t="s">
        <v>7542</v>
      </c>
      <c r="AD802" s="33"/>
      <c r="AE802" s="33"/>
      <c r="AF802" s="33"/>
      <c r="AG802" s="33"/>
      <c r="AH802" s="33"/>
      <c r="AI802" s="37" t="s">
        <v>7536</v>
      </c>
      <c r="AJ802" s="32" t="s">
        <v>178</v>
      </c>
      <c r="AK802" s="33" t="s">
        <v>156</v>
      </c>
      <c r="AL802" s="33" t="s">
        <v>6992</v>
      </c>
      <c r="AM802" s="33"/>
      <c r="AN802" s="52"/>
      <c r="AO802" s="53"/>
      <c r="AP802" s="54"/>
    </row>
    <row r="803" spans="1:42" ht="27.75" customHeight="1">
      <c r="A803" s="33" t="s">
        <v>7543</v>
      </c>
      <c r="B803" s="33" t="s">
        <v>45</v>
      </c>
      <c r="C803" s="33" t="s">
        <v>7544</v>
      </c>
      <c r="D803" s="33" t="s">
        <v>47</v>
      </c>
      <c r="E803" s="33" t="s">
        <v>7545</v>
      </c>
      <c r="F803" s="102">
        <v>43041</v>
      </c>
      <c r="G803" s="102">
        <v>43073</v>
      </c>
      <c r="H803" s="33">
        <v>1975</v>
      </c>
      <c r="I803" s="33" t="s">
        <v>49</v>
      </c>
      <c r="J803" s="33" t="s">
        <v>7546</v>
      </c>
      <c r="K803" s="33" t="s">
        <v>7547</v>
      </c>
      <c r="L803" s="33">
        <v>1100000</v>
      </c>
      <c r="M803" s="33" t="s">
        <v>7548</v>
      </c>
      <c r="N803" s="33" t="s">
        <v>118</v>
      </c>
      <c r="O803" s="33" t="s">
        <v>81</v>
      </c>
      <c r="P803" s="33" t="s">
        <v>7549</v>
      </c>
      <c r="Q803" s="33" t="s">
        <v>7550</v>
      </c>
      <c r="R803" s="33" t="s">
        <v>7551</v>
      </c>
      <c r="S803" s="42" t="s">
        <v>442</v>
      </c>
      <c r="T803" s="35" t="s">
        <v>7552</v>
      </c>
      <c r="U803" s="33"/>
      <c r="V803" s="37" t="s">
        <v>7553</v>
      </c>
      <c r="W803" s="33" t="s">
        <v>142</v>
      </c>
      <c r="X803" s="33" t="s">
        <v>6312</v>
      </c>
      <c r="Y803" s="33" t="s">
        <v>7554</v>
      </c>
      <c r="Z803" s="33" t="s">
        <v>7555</v>
      </c>
      <c r="AA803" s="33"/>
      <c r="AB803" s="33" t="s">
        <v>7556</v>
      </c>
      <c r="AC803" s="33" t="s">
        <v>7557</v>
      </c>
      <c r="AD803" s="33"/>
      <c r="AE803" s="33"/>
      <c r="AF803" s="33"/>
      <c r="AG803" s="33"/>
      <c r="AH803" s="33"/>
      <c r="AI803" s="33" t="s">
        <v>7558</v>
      </c>
      <c r="AJ803" s="33" t="s">
        <v>7559</v>
      </c>
      <c r="AK803" s="33" t="s">
        <v>71</v>
      </c>
      <c r="AL803" s="33" t="s">
        <v>454</v>
      </c>
      <c r="AM803" s="33"/>
      <c r="AN803" s="52"/>
      <c r="AO803" s="53"/>
      <c r="AP803" s="54"/>
    </row>
    <row r="804" spans="1:42" ht="27.75" customHeight="1">
      <c r="A804" s="33" t="s">
        <v>7560</v>
      </c>
      <c r="B804" s="33" t="s">
        <v>45</v>
      </c>
      <c r="C804" s="33" t="s">
        <v>7561</v>
      </c>
      <c r="D804" s="33" t="s">
        <v>47</v>
      </c>
      <c r="E804" s="33" t="s">
        <v>7562</v>
      </c>
      <c r="F804" s="102">
        <v>43050</v>
      </c>
      <c r="G804" s="102">
        <v>43073</v>
      </c>
      <c r="H804" s="33"/>
      <c r="I804" s="33" t="s">
        <v>49</v>
      </c>
      <c r="J804" s="33" t="s">
        <v>7563</v>
      </c>
      <c r="K804" s="33" t="s">
        <v>7564</v>
      </c>
      <c r="L804" s="33"/>
      <c r="M804" s="33" t="s">
        <v>675</v>
      </c>
      <c r="N804" s="33" t="s">
        <v>185</v>
      </c>
      <c r="O804" s="33" t="s">
        <v>81</v>
      </c>
      <c r="P804" s="33" t="s">
        <v>7565</v>
      </c>
      <c r="Q804" s="33" t="s">
        <v>4553</v>
      </c>
      <c r="R804" s="33" t="s">
        <v>7566</v>
      </c>
      <c r="S804" s="42" t="s">
        <v>367</v>
      </c>
      <c r="T804" s="35" t="s">
        <v>7567</v>
      </c>
      <c r="U804" s="42" t="s">
        <v>7568</v>
      </c>
      <c r="V804" s="37" t="s">
        <v>7569</v>
      </c>
      <c r="W804" s="33" t="s">
        <v>142</v>
      </c>
      <c r="X804" s="33" t="s">
        <v>7570</v>
      </c>
      <c r="Y804" s="33" t="s">
        <v>127</v>
      </c>
      <c r="Z804" s="33" t="s">
        <v>7571</v>
      </c>
      <c r="AA804" s="33" t="s">
        <v>7572</v>
      </c>
      <c r="AB804" s="33" t="s">
        <v>7573</v>
      </c>
      <c r="AC804" s="33" t="s">
        <v>7574</v>
      </c>
      <c r="AD804" s="33"/>
      <c r="AE804" s="33"/>
      <c r="AF804" s="33"/>
      <c r="AG804" s="33"/>
      <c r="AH804" s="33"/>
      <c r="AI804" s="33" t="s">
        <v>7569</v>
      </c>
      <c r="AJ804" s="33" t="s">
        <v>7575</v>
      </c>
      <c r="AK804" s="33" t="s">
        <v>90</v>
      </c>
      <c r="AL804" s="33" t="s">
        <v>687</v>
      </c>
      <c r="AM804" s="33"/>
      <c r="AN804" s="52"/>
      <c r="AO804" s="53"/>
      <c r="AP804" s="54"/>
    </row>
    <row r="805" spans="1:42" ht="27.75" customHeight="1">
      <c r="A805" s="33" t="s">
        <v>7576</v>
      </c>
      <c r="B805" s="33" t="s">
        <v>45</v>
      </c>
      <c r="C805" s="33" t="s">
        <v>7577</v>
      </c>
      <c r="D805" s="42" t="s">
        <v>47</v>
      </c>
      <c r="E805" s="33" t="s">
        <v>7578</v>
      </c>
      <c r="F805" s="102">
        <v>43069</v>
      </c>
      <c r="G805" s="102">
        <v>43153</v>
      </c>
      <c r="H805" s="33">
        <v>2009</v>
      </c>
      <c r="I805" s="33" t="s">
        <v>49</v>
      </c>
      <c r="J805" s="33" t="s">
        <v>7579</v>
      </c>
      <c r="K805" s="33" t="s">
        <v>7580</v>
      </c>
      <c r="L805" s="33"/>
      <c r="M805" s="33" t="s">
        <v>7581</v>
      </c>
      <c r="N805" s="33" t="s">
        <v>53</v>
      </c>
      <c r="O805" s="33" t="s">
        <v>62</v>
      </c>
      <c r="P805" s="33" t="s">
        <v>7582</v>
      </c>
      <c r="Q805" s="33" t="s">
        <v>7583</v>
      </c>
      <c r="R805" s="33" t="s">
        <v>7584</v>
      </c>
      <c r="S805" s="33" t="s">
        <v>7585</v>
      </c>
      <c r="T805" s="37" t="s">
        <v>7586</v>
      </c>
      <c r="U805" s="33"/>
      <c r="V805" s="37" t="s">
        <v>7587</v>
      </c>
      <c r="W805" s="33" t="s">
        <v>81</v>
      </c>
      <c r="X805" s="33" t="s">
        <v>7588</v>
      </c>
      <c r="Y805" s="33" t="s">
        <v>7589</v>
      </c>
      <c r="Z805" s="33" t="s">
        <v>7590</v>
      </c>
      <c r="AA805" s="33" t="s">
        <v>430</v>
      </c>
      <c r="AB805" s="33" t="s">
        <v>7586</v>
      </c>
      <c r="AC805" s="42" t="s">
        <v>7591</v>
      </c>
      <c r="AD805" s="33"/>
      <c r="AE805" s="33"/>
      <c r="AF805" s="33"/>
      <c r="AG805" s="33"/>
      <c r="AH805" s="33"/>
      <c r="AI805" s="33" t="s">
        <v>7587</v>
      </c>
      <c r="AJ805" s="33" t="s">
        <v>7592</v>
      </c>
      <c r="AK805" s="33" t="s">
        <v>434</v>
      </c>
      <c r="AL805" s="33" t="s">
        <v>434</v>
      </c>
      <c r="AM805" s="33"/>
      <c r="AN805" s="52"/>
      <c r="AO805" s="53"/>
      <c r="AP805" s="54"/>
    </row>
    <row r="806" spans="1:42" ht="27.75" customHeight="1">
      <c r="A806" s="33" t="s">
        <v>7593</v>
      </c>
      <c r="B806" s="33" t="s">
        <v>45</v>
      </c>
      <c r="C806" s="33" t="s">
        <v>7594</v>
      </c>
      <c r="D806" s="42" t="s">
        <v>47</v>
      </c>
      <c r="E806" s="42" t="s">
        <v>7595</v>
      </c>
      <c r="F806" s="102">
        <v>43073</v>
      </c>
      <c r="G806" s="102">
        <v>43153</v>
      </c>
      <c r="H806" s="33">
        <v>1989</v>
      </c>
      <c r="I806" s="33" t="s">
        <v>49</v>
      </c>
      <c r="J806" s="33" t="s">
        <v>7596</v>
      </c>
      <c r="K806" s="107" t="s">
        <v>7597</v>
      </c>
      <c r="L806" s="33">
        <v>154</v>
      </c>
      <c r="M806" s="33" t="s">
        <v>7598</v>
      </c>
      <c r="N806" s="33" t="s">
        <v>102</v>
      </c>
      <c r="O806" s="33" t="s">
        <v>81</v>
      </c>
      <c r="P806" s="33" t="s">
        <v>7599</v>
      </c>
      <c r="Q806" s="33" t="s">
        <v>7600</v>
      </c>
      <c r="R806" s="33" t="s">
        <v>7601</v>
      </c>
      <c r="S806" s="33" t="s">
        <v>7602</v>
      </c>
      <c r="T806" s="37" t="s">
        <v>7603</v>
      </c>
      <c r="U806" s="33"/>
      <c r="V806" s="37" t="s">
        <v>7604</v>
      </c>
      <c r="W806" s="33"/>
      <c r="X806" s="33"/>
      <c r="Y806" s="33"/>
      <c r="Z806" s="33"/>
      <c r="AA806" s="33"/>
      <c r="AB806" s="33"/>
      <c r="AC806" s="33"/>
      <c r="AD806" s="33"/>
      <c r="AE806" s="33"/>
      <c r="AF806" s="33"/>
      <c r="AG806" s="33"/>
      <c r="AH806" s="33"/>
      <c r="AI806" s="33" t="s">
        <v>7605</v>
      </c>
      <c r="AJ806" s="33" t="s">
        <v>7606</v>
      </c>
      <c r="AK806" s="33" t="s">
        <v>156</v>
      </c>
      <c r="AL806" s="33" t="s">
        <v>1618</v>
      </c>
      <c r="AM806" s="33"/>
      <c r="AN806" s="52"/>
      <c r="AO806" s="53"/>
      <c r="AP806" s="54"/>
    </row>
    <row r="807" spans="1:42" ht="27.75" customHeight="1">
      <c r="A807" s="33" t="s">
        <v>7607</v>
      </c>
      <c r="B807" s="33" t="s">
        <v>45</v>
      </c>
      <c r="C807" s="33" t="s">
        <v>7608</v>
      </c>
      <c r="D807" s="42" t="s">
        <v>47</v>
      </c>
      <c r="E807" s="42" t="s">
        <v>7609</v>
      </c>
      <c r="F807" s="102">
        <v>43081</v>
      </c>
      <c r="G807" s="102">
        <v>43153</v>
      </c>
      <c r="H807" s="33">
        <v>1963</v>
      </c>
      <c r="I807" s="33" t="s">
        <v>49</v>
      </c>
      <c r="J807" s="33" t="s">
        <v>7610</v>
      </c>
      <c r="K807" s="107" t="s">
        <v>7611</v>
      </c>
      <c r="L807" s="33"/>
      <c r="M807" s="33" t="s">
        <v>675</v>
      </c>
      <c r="N807" s="33" t="s">
        <v>185</v>
      </c>
      <c r="O807" s="33" t="s">
        <v>81</v>
      </c>
      <c r="P807" s="33" t="s">
        <v>7612</v>
      </c>
      <c r="Q807" s="33" t="s">
        <v>7613</v>
      </c>
      <c r="R807" s="33" t="s">
        <v>7614</v>
      </c>
      <c r="S807" s="33" t="s">
        <v>807</v>
      </c>
      <c r="T807" s="37" t="s">
        <v>7615</v>
      </c>
      <c r="U807" s="33"/>
      <c r="V807" s="37" t="s">
        <v>7616</v>
      </c>
      <c r="W807" s="33" t="s">
        <v>81</v>
      </c>
      <c r="X807" s="33" t="s">
        <v>7617</v>
      </c>
      <c r="Y807" s="33" t="s">
        <v>1183</v>
      </c>
      <c r="Z807" s="33" t="s">
        <v>7618</v>
      </c>
      <c r="AA807" s="33" t="s">
        <v>7619</v>
      </c>
      <c r="AB807" s="33"/>
      <c r="AC807" s="42" t="s">
        <v>7620</v>
      </c>
      <c r="AD807" s="33"/>
      <c r="AE807" s="33"/>
      <c r="AF807" s="33"/>
      <c r="AG807" s="33"/>
      <c r="AH807" s="33"/>
      <c r="AI807" s="37" t="s">
        <v>7616</v>
      </c>
      <c r="AJ807" s="32" t="s">
        <v>178</v>
      </c>
      <c r="AK807" s="33" t="s">
        <v>90</v>
      </c>
      <c r="AL807" s="33" t="s">
        <v>7621</v>
      </c>
      <c r="AM807" s="33"/>
      <c r="AN807" s="52"/>
      <c r="AO807" s="53"/>
      <c r="AP807" s="54"/>
    </row>
    <row r="808" spans="1:42" ht="27.75" customHeight="1">
      <c r="A808" s="33" t="s">
        <v>7622</v>
      </c>
      <c r="B808" s="33" t="s">
        <v>45</v>
      </c>
      <c r="C808" s="33" t="s">
        <v>7623</v>
      </c>
      <c r="D808" s="42" t="s">
        <v>47</v>
      </c>
      <c r="E808" s="42" t="s">
        <v>7624</v>
      </c>
      <c r="F808" s="102">
        <v>43080</v>
      </c>
      <c r="G808" s="102">
        <v>43153</v>
      </c>
      <c r="H808" s="33">
        <v>2005</v>
      </c>
      <c r="I808" s="33" t="s">
        <v>49</v>
      </c>
      <c r="J808" s="33" t="s">
        <v>7625</v>
      </c>
      <c r="K808" s="107" t="s">
        <v>7626</v>
      </c>
      <c r="L808" s="33"/>
      <c r="M808" s="33" t="s">
        <v>675</v>
      </c>
      <c r="N808" s="33" t="s">
        <v>185</v>
      </c>
      <c r="O808" s="33" t="s">
        <v>81</v>
      </c>
      <c r="P808" s="33" t="s">
        <v>7627</v>
      </c>
      <c r="Q808" s="33" t="s">
        <v>7628</v>
      </c>
      <c r="R808" s="33" t="s">
        <v>7629</v>
      </c>
      <c r="S808" s="33" t="s">
        <v>533</v>
      </c>
      <c r="T808" s="37" t="s">
        <v>7630</v>
      </c>
      <c r="U808" s="33"/>
      <c r="V808" s="37" t="s">
        <v>7631</v>
      </c>
      <c r="W808" s="33"/>
      <c r="X808" s="33"/>
      <c r="Y808" s="33"/>
      <c r="Z808" s="33"/>
      <c r="AA808" s="33"/>
      <c r="AB808" s="33"/>
      <c r="AC808" s="33"/>
      <c r="AD808" s="33"/>
      <c r="AE808" s="33"/>
      <c r="AF808" s="33"/>
      <c r="AG808" s="33"/>
      <c r="AH808" s="33"/>
      <c r="AI808" s="37" t="s">
        <v>7631</v>
      </c>
      <c r="AJ808" s="32" t="s">
        <v>178</v>
      </c>
      <c r="AK808" s="33" t="s">
        <v>90</v>
      </c>
      <c r="AL808" s="33" t="s">
        <v>7632</v>
      </c>
      <c r="AM808" s="33"/>
      <c r="AN808" s="52"/>
      <c r="AO808" s="53"/>
      <c r="AP808" s="54"/>
    </row>
    <row r="809" spans="1:42" ht="27.75" customHeight="1">
      <c r="A809" s="33" t="s">
        <v>7633</v>
      </c>
      <c r="B809" s="33" t="s">
        <v>45</v>
      </c>
      <c r="C809" s="33" t="s">
        <v>7634</v>
      </c>
      <c r="D809" s="42" t="s">
        <v>47</v>
      </c>
      <c r="E809" s="42" t="s">
        <v>7635</v>
      </c>
      <c r="F809" s="102">
        <v>43084</v>
      </c>
      <c r="G809" s="102">
        <v>43153</v>
      </c>
      <c r="H809" s="33">
        <v>2008</v>
      </c>
      <c r="I809" s="33" t="s">
        <v>49</v>
      </c>
      <c r="J809" s="33" t="s">
        <v>7636</v>
      </c>
      <c r="K809" s="107" t="s">
        <v>7564</v>
      </c>
      <c r="L809" s="33"/>
      <c r="M809" s="33" t="s">
        <v>675</v>
      </c>
      <c r="N809" s="33" t="s">
        <v>185</v>
      </c>
      <c r="O809" s="33" t="s">
        <v>81</v>
      </c>
      <c r="P809" s="33" t="s">
        <v>7637</v>
      </c>
      <c r="Q809" s="33" t="s">
        <v>7638</v>
      </c>
      <c r="R809" s="33" t="s">
        <v>7639</v>
      </c>
      <c r="S809" s="33" t="s">
        <v>129</v>
      </c>
      <c r="T809" s="37" t="s">
        <v>7640</v>
      </c>
      <c r="U809" s="33"/>
      <c r="V809" s="37" t="s">
        <v>7641</v>
      </c>
      <c r="W809" s="33" t="s">
        <v>81</v>
      </c>
      <c r="X809" s="33" t="s">
        <v>7281</v>
      </c>
      <c r="Y809" s="33" t="s">
        <v>1380</v>
      </c>
      <c r="Z809" s="33" t="s">
        <v>7642</v>
      </c>
      <c r="AA809" s="33"/>
      <c r="AB809" s="33"/>
      <c r="AC809" s="42" t="s">
        <v>7643</v>
      </c>
      <c r="AD809" s="33"/>
      <c r="AE809" s="33"/>
      <c r="AF809" s="33"/>
      <c r="AG809" s="33"/>
      <c r="AH809" s="33"/>
      <c r="AI809" s="33" t="s">
        <v>7641</v>
      </c>
      <c r="AJ809" s="33" t="s">
        <v>7644</v>
      </c>
      <c r="AK809" s="33" t="s">
        <v>90</v>
      </c>
      <c r="AL809" s="33" t="s">
        <v>6290</v>
      </c>
      <c r="AM809" s="33"/>
      <c r="AN809" s="52"/>
      <c r="AO809" s="53"/>
      <c r="AP809" s="54"/>
    </row>
    <row r="810" spans="1:42" ht="27.75" customHeight="1">
      <c r="A810" s="33" t="s">
        <v>7645</v>
      </c>
      <c r="B810" s="33" t="s">
        <v>45</v>
      </c>
      <c r="C810" s="33" t="s">
        <v>7646</v>
      </c>
      <c r="D810" s="42" t="s">
        <v>47</v>
      </c>
      <c r="E810" s="42" t="s">
        <v>7647</v>
      </c>
      <c r="F810" s="102">
        <v>43087</v>
      </c>
      <c r="G810" s="102">
        <v>43153</v>
      </c>
      <c r="H810" s="33">
        <v>2003</v>
      </c>
      <c r="I810" s="33" t="s">
        <v>49</v>
      </c>
      <c r="J810" s="33" t="s">
        <v>7648</v>
      </c>
      <c r="K810" s="107" t="s">
        <v>6295</v>
      </c>
      <c r="L810" s="33"/>
      <c r="M810" s="33" t="s">
        <v>675</v>
      </c>
      <c r="N810" s="33" t="s">
        <v>185</v>
      </c>
      <c r="O810" s="33" t="s">
        <v>81</v>
      </c>
      <c r="P810" s="33" t="s">
        <v>7649</v>
      </c>
      <c r="Q810" s="33" t="s">
        <v>7650</v>
      </c>
      <c r="R810" s="33" t="s">
        <v>7651</v>
      </c>
      <c r="S810" s="33" t="s">
        <v>243</v>
      </c>
      <c r="T810" s="37" t="s">
        <v>7652</v>
      </c>
      <c r="U810" s="33"/>
      <c r="V810" s="37" t="s">
        <v>7653</v>
      </c>
      <c r="W810" s="33" t="s">
        <v>142</v>
      </c>
      <c r="X810" s="33" t="s">
        <v>7654</v>
      </c>
      <c r="Y810" s="33" t="s">
        <v>7655</v>
      </c>
      <c r="Z810" s="33" t="s">
        <v>7656</v>
      </c>
      <c r="AA810" s="33"/>
      <c r="AB810" s="33"/>
      <c r="AC810" s="42" t="s">
        <v>7657</v>
      </c>
      <c r="AD810" s="42" t="s">
        <v>7658</v>
      </c>
      <c r="AE810" s="33"/>
      <c r="AF810" s="33"/>
      <c r="AG810" s="33"/>
      <c r="AH810" s="33"/>
      <c r="AI810" s="37" t="s">
        <v>7653</v>
      </c>
      <c r="AJ810" s="32" t="s">
        <v>178</v>
      </c>
      <c r="AK810" s="33" t="s">
        <v>90</v>
      </c>
      <c r="AL810" s="33" t="s">
        <v>6290</v>
      </c>
      <c r="AM810" s="33"/>
      <c r="AN810" s="52"/>
      <c r="AO810" s="53"/>
      <c r="AP810" s="54"/>
    </row>
    <row r="811" spans="1:42" ht="27.75" customHeight="1">
      <c r="A811" s="33" t="s">
        <v>7659</v>
      </c>
      <c r="B811" s="33" t="s">
        <v>45</v>
      </c>
      <c r="C811" s="33" t="s">
        <v>7660</v>
      </c>
      <c r="D811" s="42" t="s">
        <v>47</v>
      </c>
      <c r="E811" s="42" t="s">
        <v>7661</v>
      </c>
      <c r="F811" s="102">
        <v>43087</v>
      </c>
      <c r="G811" s="102">
        <v>43153</v>
      </c>
      <c r="H811" s="33">
        <v>1983</v>
      </c>
      <c r="I811" s="33" t="s">
        <v>49</v>
      </c>
      <c r="J811" s="33" t="s">
        <v>7662</v>
      </c>
      <c r="K811" s="107" t="s">
        <v>7663</v>
      </c>
      <c r="L811" s="33"/>
      <c r="M811" s="33" t="s">
        <v>675</v>
      </c>
      <c r="N811" s="33" t="s">
        <v>185</v>
      </c>
      <c r="O811" s="33" t="s">
        <v>142</v>
      </c>
      <c r="P811" s="33" t="s">
        <v>7664</v>
      </c>
      <c r="Q811" s="33" t="s">
        <v>7665</v>
      </c>
      <c r="R811" s="33" t="s">
        <v>7666</v>
      </c>
      <c r="S811" s="33" t="s">
        <v>442</v>
      </c>
      <c r="T811" s="35" t="s">
        <v>7667</v>
      </c>
      <c r="U811" s="33"/>
      <c r="V811" s="37" t="s">
        <v>7668</v>
      </c>
      <c r="W811" s="33"/>
      <c r="X811" s="33"/>
      <c r="Y811" s="33"/>
      <c r="Z811" s="33"/>
      <c r="AA811" s="33"/>
      <c r="AB811" s="33"/>
      <c r="AC811" s="33"/>
      <c r="AD811" s="33"/>
      <c r="AE811" s="33"/>
      <c r="AF811" s="33"/>
      <c r="AG811" s="33"/>
      <c r="AH811" s="33"/>
      <c r="AI811" s="33" t="s">
        <v>7669</v>
      </c>
      <c r="AJ811" s="33" t="s">
        <v>7670</v>
      </c>
      <c r="AK811" s="33" t="s">
        <v>90</v>
      </c>
      <c r="AL811" s="33" t="s">
        <v>6290</v>
      </c>
      <c r="AM811" s="33"/>
      <c r="AN811" s="52"/>
      <c r="AO811" s="53"/>
      <c r="AP811" s="54"/>
    </row>
    <row r="812" spans="1:42" ht="27.75" customHeight="1">
      <c r="A812" s="33" t="s">
        <v>7671</v>
      </c>
      <c r="B812" s="33" t="s">
        <v>45</v>
      </c>
      <c r="C812" s="33" t="s">
        <v>7672</v>
      </c>
      <c r="D812" s="42" t="s">
        <v>47</v>
      </c>
      <c r="E812" s="42" t="s">
        <v>7673</v>
      </c>
      <c r="F812" s="102">
        <v>43087</v>
      </c>
      <c r="G812" s="102">
        <v>43153</v>
      </c>
      <c r="H812" s="33">
        <v>1988</v>
      </c>
      <c r="I812" s="33" t="s">
        <v>49</v>
      </c>
      <c r="J812" s="33" t="s">
        <v>7674</v>
      </c>
      <c r="K812" s="107" t="s">
        <v>7675</v>
      </c>
      <c r="L812" s="33"/>
      <c r="M812" s="33" t="s">
        <v>675</v>
      </c>
      <c r="N812" s="33" t="s">
        <v>185</v>
      </c>
      <c r="O812" s="33" t="s">
        <v>81</v>
      </c>
      <c r="P812" s="33" t="s">
        <v>7676</v>
      </c>
      <c r="Q812" s="33" t="s">
        <v>5818</v>
      </c>
      <c r="R812" s="33" t="s">
        <v>7677</v>
      </c>
      <c r="S812" s="33" t="s">
        <v>442</v>
      </c>
      <c r="T812" s="37" t="s">
        <v>7678</v>
      </c>
      <c r="U812" s="33"/>
      <c r="V812" s="37" t="s">
        <v>7679</v>
      </c>
      <c r="W812" s="33"/>
      <c r="X812" s="33"/>
      <c r="Y812" s="33"/>
      <c r="Z812" s="33"/>
      <c r="AA812" s="33"/>
      <c r="AB812" s="33"/>
      <c r="AC812" s="33"/>
      <c r="AD812" s="33"/>
      <c r="AE812" s="33"/>
      <c r="AF812" s="33"/>
      <c r="AG812" s="33"/>
      <c r="AH812" s="33"/>
      <c r="AI812" s="37" t="s">
        <v>7679</v>
      </c>
      <c r="AJ812" s="32" t="s">
        <v>178</v>
      </c>
      <c r="AK812" s="33" t="s">
        <v>90</v>
      </c>
      <c r="AL812" s="33" t="s">
        <v>6290</v>
      </c>
      <c r="AM812" s="33"/>
      <c r="AN812" s="52"/>
      <c r="AO812" s="53"/>
      <c r="AP812" s="54"/>
    </row>
    <row r="813" spans="1:42" ht="27.75" customHeight="1">
      <c r="A813" s="33" t="s">
        <v>7680</v>
      </c>
      <c r="B813" s="33" t="s">
        <v>45</v>
      </c>
      <c r="C813" s="33" t="s">
        <v>7681</v>
      </c>
      <c r="D813" s="42" t="s">
        <v>47</v>
      </c>
      <c r="E813" s="42" t="s">
        <v>7682</v>
      </c>
      <c r="F813" s="102">
        <v>43088</v>
      </c>
      <c r="G813" s="102">
        <v>43153</v>
      </c>
      <c r="H813" s="33">
        <v>2006</v>
      </c>
      <c r="I813" s="33" t="s">
        <v>49</v>
      </c>
      <c r="J813" s="33" t="s">
        <v>7683</v>
      </c>
      <c r="K813" s="107" t="s">
        <v>7684</v>
      </c>
      <c r="L813" s="33"/>
      <c r="M813" s="33" t="s">
        <v>675</v>
      </c>
      <c r="N813" s="33" t="s">
        <v>185</v>
      </c>
      <c r="O813" s="33" t="s">
        <v>81</v>
      </c>
      <c r="P813" s="33" t="s">
        <v>693</v>
      </c>
      <c r="Q813" s="33" t="s">
        <v>5818</v>
      </c>
      <c r="R813" s="33" t="s">
        <v>7685</v>
      </c>
      <c r="S813" s="33" t="s">
        <v>7686</v>
      </c>
      <c r="T813" s="37" t="s">
        <v>7687</v>
      </c>
      <c r="U813" s="33"/>
      <c r="V813" s="37" t="s">
        <v>7688</v>
      </c>
      <c r="W813" s="33"/>
      <c r="X813" s="33"/>
      <c r="Y813" s="33"/>
      <c r="Z813" s="33"/>
      <c r="AA813" s="33"/>
      <c r="AB813" s="33"/>
      <c r="AC813" s="33"/>
      <c r="AD813" s="33"/>
      <c r="AE813" s="33"/>
      <c r="AF813" s="33"/>
      <c r="AG813" s="33"/>
      <c r="AH813" s="33"/>
      <c r="AI813" s="37" t="s">
        <v>7688</v>
      </c>
      <c r="AJ813" s="32" t="s">
        <v>178</v>
      </c>
      <c r="AK813" s="33" t="s">
        <v>71</v>
      </c>
      <c r="AL813" s="33" t="s">
        <v>454</v>
      </c>
      <c r="AM813" s="33"/>
      <c r="AN813" s="52"/>
      <c r="AO813" s="53"/>
      <c r="AP813" s="54"/>
    </row>
    <row r="814" spans="1:42" ht="27.75" customHeight="1">
      <c r="A814" s="33" t="s">
        <v>7689</v>
      </c>
      <c r="B814" s="33" t="s">
        <v>45</v>
      </c>
      <c r="C814" s="33" t="s">
        <v>7690</v>
      </c>
      <c r="D814" s="33" t="s">
        <v>75</v>
      </c>
      <c r="E814" s="42" t="s">
        <v>7691</v>
      </c>
      <c r="F814" s="102">
        <v>43090</v>
      </c>
      <c r="G814" s="102">
        <v>43153</v>
      </c>
      <c r="H814" s="33">
        <v>1979</v>
      </c>
      <c r="I814" s="33" t="s">
        <v>49</v>
      </c>
      <c r="J814" s="33" t="s">
        <v>7692</v>
      </c>
      <c r="K814" s="107" t="s">
        <v>7564</v>
      </c>
      <c r="L814" s="33"/>
      <c r="M814" s="33" t="s">
        <v>675</v>
      </c>
      <c r="N814" s="33" t="s">
        <v>185</v>
      </c>
      <c r="O814" s="33" t="s">
        <v>142</v>
      </c>
      <c r="P814" s="33" t="s">
        <v>7693</v>
      </c>
      <c r="Q814" s="33" t="s">
        <v>7694</v>
      </c>
      <c r="R814" s="33" t="s">
        <v>7695</v>
      </c>
      <c r="S814" s="33" t="s">
        <v>442</v>
      </c>
      <c r="T814" s="37" t="s">
        <v>7696</v>
      </c>
      <c r="U814" s="33" t="s">
        <v>7697</v>
      </c>
      <c r="V814" s="37" t="s">
        <v>7698</v>
      </c>
      <c r="W814" s="33"/>
      <c r="X814" s="33"/>
      <c r="Y814" s="33"/>
      <c r="Z814" s="33"/>
      <c r="AA814" s="33"/>
      <c r="AB814" s="33"/>
      <c r="AC814" s="33"/>
      <c r="AD814" s="33"/>
      <c r="AE814" s="33"/>
      <c r="AF814" s="33"/>
      <c r="AG814" s="33"/>
      <c r="AH814" s="33"/>
      <c r="AI814" s="33" t="s">
        <v>7698</v>
      </c>
      <c r="AJ814" s="33" t="s">
        <v>7699</v>
      </c>
      <c r="AK814" s="33" t="s">
        <v>90</v>
      </c>
      <c r="AL814" s="33" t="s">
        <v>6290</v>
      </c>
      <c r="AM814" s="33"/>
      <c r="AN814" s="52"/>
      <c r="AO814" s="53"/>
      <c r="AP814" s="54"/>
    </row>
    <row r="815" spans="1:42" ht="27.75" customHeight="1">
      <c r="A815" s="33" t="s">
        <v>7700</v>
      </c>
      <c r="B815" s="33" t="s">
        <v>45</v>
      </c>
      <c r="C815" s="33" t="s">
        <v>7701</v>
      </c>
      <c r="D815" s="42" t="s">
        <v>47</v>
      </c>
      <c r="E815" s="42" t="s">
        <v>7702</v>
      </c>
      <c r="F815" s="102">
        <v>43090</v>
      </c>
      <c r="G815" s="102">
        <v>43153</v>
      </c>
      <c r="H815" s="33">
        <v>2004</v>
      </c>
      <c r="I815" s="33" t="s">
        <v>49</v>
      </c>
      <c r="J815" s="33" t="s">
        <v>7703</v>
      </c>
      <c r="K815" s="107" t="s">
        <v>7564</v>
      </c>
      <c r="L815" s="33"/>
      <c r="M815" s="33" t="s">
        <v>675</v>
      </c>
      <c r="N815" s="33" t="s">
        <v>185</v>
      </c>
      <c r="O815" s="33" t="s">
        <v>81</v>
      </c>
      <c r="P815" s="33" t="s">
        <v>1373</v>
      </c>
      <c r="Q815" s="33" t="s">
        <v>992</v>
      </c>
      <c r="R815" s="33" t="s">
        <v>7704</v>
      </c>
      <c r="S815" s="33" t="s">
        <v>7705</v>
      </c>
      <c r="T815" s="37" t="s">
        <v>7706</v>
      </c>
      <c r="U815" s="33" t="s">
        <v>7707</v>
      </c>
      <c r="V815" s="37" t="s">
        <v>7708</v>
      </c>
      <c r="W815" s="33" t="s">
        <v>142</v>
      </c>
      <c r="X815" s="33" t="s">
        <v>7709</v>
      </c>
      <c r="Y815" s="33" t="s">
        <v>7710</v>
      </c>
      <c r="Z815" s="33" t="s">
        <v>7711</v>
      </c>
      <c r="AA815" s="33"/>
      <c r="AB815" s="33"/>
      <c r="AC815" s="42" t="s">
        <v>7712</v>
      </c>
      <c r="AD815" s="33"/>
      <c r="AE815" s="33"/>
      <c r="AF815" s="33"/>
      <c r="AG815" s="33"/>
      <c r="AH815" s="33"/>
      <c r="AI815" s="37" t="s">
        <v>7708</v>
      </c>
      <c r="AJ815" s="32" t="s">
        <v>178</v>
      </c>
      <c r="AK815" s="33" t="s">
        <v>90</v>
      </c>
      <c r="AL815" s="33" t="s">
        <v>6290</v>
      </c>
      <c r="AM815" s="33"/>
      <c r="AN815" s="52"/>
      <c r="AO815" s="53"/>
      <c r="AP815" s="54"/>
    </row>
    <row r="816" spans="1:42" ht="27.75" customHeight="1">
      <c r="A816" s="33" t="s">
        <v>7713</v>
      </c>
      <c r="B816" s="33" t="s">
        <v>45</v>
      </c>
      <c r="C816" s="33" t="s">
        <v>7714</v>
      </c>
      <c r="D816" s="42" t="s">
        <v>47</v>
      </c>
      <c r="E816" s="42" t="s">
        <v>7715</v>
      </c>
      <c r="F816" s="102">
        <v>43091</v>
      </c>
      <c r="G816" s="102">
        <v>43153</v>
      </c>
      <c r="H816" s="33">
        <v>2000</v>
      </c>
      <c r="I816" s="33" t="s">
        <v>49</v>
      </c>
      <c r="J816" s="33" t="s">
        <v>7716</v>
      </c>
      <c r="K816" s="107" t="s">
        <v>7717</v>
      </c>
      <c r="L816" s="33"/>
      <c r="M816" s="33" t="s">
        <v>675</v>
      </c>
      <c r="N816" s="33" t="s">
        <v>185</v>
      </c>
      <c r="O816" s="33" t="s">
        <v>142</v>
      </c>
      <c r="P816" s="33" t="s">
        <v>7718</v>
      </c>
      <c r="Q816" s="33" t="s">
        <v>7719</v>
      </c>
      <c r="R816" s="33" t="s">
        <v>7720</v>
      </c>
      <c r="S816" s="33" t="s">
        <v>7721</v>
      </c>
      <c r="T816" s="37" t="s">
        <v>7722</v>
      </c>
      <c r="U816" s="33"/>
      <c r="V816" s="37" t="s">
        <v>7723</v>
      </c>
      <c r="W816" s="33"/>
      <c r="X816" s="33"/>
      <c r="Y816" s="33"/>
      <c r="Z816" s="33"/>
      <c r="AA816" s="33"/>
      <c r="AB816" s="33"/>
      <c r="AC816" s="33"/>
      <c r="AD816" s="33"/>
      <c r="AE816" s="33"/>
      <c r="AF816" s="33"/>
      <c r="AG816" s="33"/>
      <c r="AH816" s="33"/>
      <c r="AI816" s="33" t="s">
        <v>7723</v>
      </c>
      <c r="AJ816" s="33" t="s">
        <v>7724</v>
      </c>
      <c r="AK816" s="33" t="s">
        <v>90</v>
      </c>
      <c r="AL816" s="33" t="s">
        <v>7725</v>
      </c>
      <c r="AM816" s="33"/>
      <c r="AN816" s="52"/>
      <c r="AO816" s="53"/>
      <c r="AP816" s="54"/>
    </row>
    <row r="817" spans="1:42" ht="27.75" customHeight="1">
      <c r="A817" s="33" t="s">
        <v>7726</v>
      </c>
      <c r="B817" s="33" t="s">
        <v>45</v>
      </c>
      <c r="C817" s="33" t="s">
        <v>7727</v>
      </c>
      <c r="D817" s="42" t="s">
        <v>47</v>
      </c>
      <c r="E817" s="42" t="s">
        <v>7728</v>
      </c>
      <c r="F817" s="102">
        <v>43091</v>
      </c>
      <c r="G817" s="102">
        <v>43160</v>
      </c>
      <c r="H817" s="33">
        <v>1984</v>
      </c>
      <c r="I817" s="33" t="s">
        <v>49</v>
      </c>
      <c r="J817" s="33" t="s">
        <v>7729</v>
      </c>
      <c r="K817" s="33" t="s">
        <v>7730</v>
      </c>
      <c r="L817" s="33"/>
      <c r="M817" s="107" t="s">
        <v>675</v>
      </c>
      <c r="N817" s="33" t="s">
        <v>185</v>
      </c>
      <c r="O817" s="33" t="s">
        <v>81</v>
      </c>
      <c r="P817" s="33" t="s">
        <v>7731</v>
      </c>
      <c r="Q817" s="33" t="s">
        <v>7732</v>
      </c>
      <c r="R817" s="33" t="s">
        <v>7733</v>
      </c>
      <c r="S817" s="33" t="s">
        <v>533</v>
      </c>
      <c r="T817" s="37" t="s">
        <v>7734</v>
      </c>
      <c r="U817" s="33"/>
      <c r="V817" s="108" t="s">
        <v>7735</v>
      </c>
      <c r="W817" s="33"/>
      <c r="X817" s="33"/>
      <c r="Y817" s="33"/>
      <c r="Z817" s="33"/>
      <c r="AA817" s="33"/>
      <c r="AB817" s="33"/>
      <c r="AC817" s="33"/>
      <c r="AD817" s="33"/>
      <c r="AE817" s="33"/>
      <c r="AF817" s="33"/>
      <c r="AG817" s="33"/>
      <c r="AH817" s="33"/>
      <c r="AI817" s="107" t="s">
        <v>7735</v>
      </c>
      <c r="AJ817" s="33" t="s">
        <v>7736</v>
      </c>
      <c r="AK817" s="33" t="s">
        <v>90</v>
      </c>
      <c r="AL817" s="33" t="s">
        <v>7187</v>
      </c>
      <c r="AM817" s="33"/>
      <c r="AN817" s="52"/>
      <c r="AO817" s="53"/>
      <c r="AP817" s="54"/>
    </row>
    <row r="818" spans="1:42" ht="27.75" customHeight="1">
      <c r="A818" s="33" t="s">
        <v>7737</v>
      </c>
      <c r="B818" s="33" t="s">
        <v>45</v>
      </c>
      <c r="C818" s="33" t="s">
        <v>7738</v>
      </c>
      <c r="D818" s="42" t="s">
        <v>47</v>
      </c>
      <c r="E818" s="42" t="s">
        <v>7739</v>
      </c>
      <c r="F818" s="102">
        <v>43124</v>
      </c>
      <c r="G818" s="102">
        <v>43160</v>
      </c>
      <c r="H818" s="33">
        <v>2016</v>
      </c>
      <c r="I818" s="33" t="s">
        <v>49</v>
      </c>
      <c r="J818" s="33" t="s">
        <v>7740</v>
      </c>
      <c r="K818" s="33" t="s">
        <v>4454</v>
      </c>
      <c r="L818" s="33"/>
      <c r="M818" s="107" t="s">
        <v>4455</v>
      </c>
      <c r="N818" s="33" t="s">
        <v>185</v>
      </c>
      <c r="O818" s="33" t="s">
        <v>81</v>
      </c>
      <c r="P818" s="33" t="s">
        <v>7741</v>
      </c>
      <c r="Q818" s="33" t="s">
        <v>7742</v>
      </c>
      <c r="R818" s="33" t="s">
        <v>7743</v>
      </c>
      <c r="S818" s="33" t="s">
        <v>7744</v>
      </c>
      <c r="T818" s="37" t="s">
        <v>7745</v>
      </c>
      <c r="U818" s="33"/>
      <c r="V818" s="108" t="s">
        <v>7746</v>
      </c>
      <c r="W818" s="33"/>
      <c r="X818" s="33"/>
      <c r="Y818" s="33"/>
      <c r="Z818" s="33"/>
      <c r="AA818" s="33"/>
      <c r="AB818" s="33"/>
      <c r="AC818" s="33"/>
      <c r="AD818" s="33"/>
      <c r="AE818" s="33"/>
      <c r="AF818" s="33"/>
      <c r="AG818" s="33"/>
      <c r="AH818" s="33"/>
      <c r="AI818" s="108" t="s">
        <v>7746</v>
      </c>
      <c r="AJ818" s="32" t="s">
        <v>178</v>
      </c>
      <c r="AK818" s="33" t="s">
        <v>90</v>
      </c>
      <c r="AL818" s="33" t="s">
        <v>6290</v>
      </c>
      <c r="AM818" s="33"/>
      <c r="AN818" s="52"/>
      <c r="AO818" s="53"/>
      <c r="AP818" s="54"/>
    </row>
    <row r="819" spans="1:42" ht="27.75" customHeight="1">
      <c r="A819" s="33" t="s">
        <v>7747</v>
      </c>
      <c r="B819" s="33" t="s">
        <v>45</v>
      </c>
      <c r="C819" s="33" t="s">
        <v>7748</v>
      </c>
      <c r="D819" s="42" t="s">
        <v>47</v>
      </c>
      <c r="E819" s="42" t="s">
        <v>7749</v>
      </c>
      <c r="F819" s="102">
        <v>43142</v>
      </c>
      <c r="G819" s="102">
        <v>43160</v>
      </c>
      <c r="H819" s="33">
        <v>2011</v>
      </c>
      <c r="I819" s="33" t="s">
        <v>49</v>
      </c>
      <c r="J819" s="33" t="s">
        <v>7750</v>
      </c>
      <c r="K819" s="33" t="s">
        <v>256</v>
      </c>
      <c r="L819" s="33"/>
      <c r="M819" s="107" t="s">
        <v>257</v>
      </c>
      <c r="N819" s="33" t="s">
        <v>118</v>
      </c>
      <c r="O819" s="33" t="s">
        <v>81</v>
      </c>
      <c r="P819" s="33" t="s">
        <v>7751</v>
      </c>
      <c r="Q819" s="33" t="s">
        <v>7752</v>
      </c>
      <c r="R819" s="33" t="s">
        <v>7753</v>
      </c>
      <c r="S819" s="33" t="s">
        <v>129</v>
      </c>
      <c r="T819" s="37" t="s">
        <v>7754</v>
      </c>
      <c r="U819" s="33"/>
      <c r="V819" s="108" t="s">
        <v>7755</v>
      </c>
      <c r="W819" s="33" t="s">
        <v>81</v>
      </c>
      <c r="X819" s="33" t="s">
        <v>7756</v>
      </c>
      <c r="Y819" s="33" t="s">
        <v>7757</v>
      </c>
      <c r="Z819" s="33" t="s">
        <v>7758</v>
      </c>
      <c r="AA819" s="33"/>
      <c r="AB819" s="33" t="s">
        <v>7759</v>
      </c>
      <c r="AC819" s="42" t="s">
        <v>7760</v>
      </c>
      <c r="AD819" s="42" t="s">
        <v>7761</v>
      </c>
      <c r="AE819" s="33"/>
      <c r="AF819" s="33"/>
      <c r="AG819" s="33"/>
      <c r="AH819" s="33"/>
      <c r="AI819" s="33" t="s">
        <v>7755</v>
      </c>
      <c r="AJ819" s="33" t="s">
        <v>7762</v>
      </c>
      <c r="AK819" s="33" t="s">
        <v>90</v>
      </c>
      <c r="AL819" s="33" t="s">
        <v>687</v>
      </c>
      <c r="AM819" s="33"/>
      <c r="AN819" s="52"/>
      <c r="AO819" s="53"/>
      <c r="AP819" s="54"/>
    </row>
    <row r="820" spans="1:42" ht="27.75" customHeight="1">
      <c r="A820" s="33" t="s">
        <v>7763</v>
      </c>
      <c r="B820" s="33" t="s">
        <v>45</v>
      </c>
      <c r="C820" s="33" t="s">
        <v>7764</v>
      </c>
      <c r="D820" s="42" t="s">
        <v>47</v>
      </c>
      <c r="E820" s="42" t="s">
        <v>7765</v>
      </c>
      <c r="F820" s="102">
        <v>43147</v>
      </c>
      <c r="G820" s="102">
        <v>43160</v>
      </c>
      <c r="H820" s="33">
        <v>2005</v>
      </c>
      <c r="I820" s="33" t="s">
        <v>49</v>
      </c>
      <c r="J820" s="33" t="s">
        <v>7766</v>
      </c>
      <c r="K820" s="33" t="s">
        <v>78</v>
      </c>
      <c r="L820" s="107"/>
      <c r="M820" s="33" t="s">
        <v>79</v>
      </c>
      <c r="N820" s="107" t="s">
        <v>80</v>
      </c>
      <c r="O820" s="107" t="s">
        <v>81</v>
      </c>
      <c r="P820" s="33" t="s">
        <v>7767</v>
      </c>
      <c r="Q820" s="33" t="s">
        <v>7768</v>
      </c>
      <c r="R820" s="33" t="s">
        <v>7769</v>
      </c>
      <c r="S820" s="33" t="s">
        <v>243</v>
      </c>
      <c r="T820" s="37" t="s">
        <v>7770</v>
      </c>
      <c r="U820" s="33"/>
      <c r="V820" s="37" t="s">
        <v>7771</v>
      </c>
      <c r="W820" s="42" t="s">
        <v>299</v>
      </c>
      <c r="X820" s="42" t="s">
        <v>7772</v>
      </c>
      <c r="Y820" s="42" t="s">
        <v>7773</v>
      </c>
      <c r="Z820" s="42" t="s">
        <v>7774</v>
      </c>
      <c r="AA820" s="42" t="s">
        <v>7775</v>
      </c>
      <c r="AB820" s="33" t="s">
        <v>7776</v>
      </c>
      <c r="AC820" s="42" t="s">
        <v>7777</v>
      </c>
      <c r="AD820" s="33" t="s">
        <v>7778</v>
      </c>
      <c r="AE820" s="33"/>
      <c r="AF820" s="33" t="s">
        <v>7779</v>
      </c>
      <c r="AG820" s="33"/>
      <c r="AH820" s="33" t="s">
        <v>7780</v>
      </c>
      <c r="AI820" s="37" t="s">
        <v>7771</v>
      </c>
      <c r="AJ820" s="32" t="s">
        <v>178</v>
      </c>
      <c r="AK820" s="33" t="s">
        <v>71</v>
      </c>
      <c r="AL820" s="33" t="s">
        <v>454</v>
      </c>
      <c r="AM820" s="33"/>
      <c r="AN820" s="52"/>
      <c r="AO820" s="53"/>
      <c r="AP820" s="54"/>
    </row>
    <row r="821" spans="1:42" ht="27.75" customHeight="1">
      <c r="A821" s="33" t="s">
        <v>7781</v>
      </c>
      <c r="B821" s="33" t="s">
        <v>45</v>
      </c>
      <c r="C821" s="33" t="s">
        <v>7782</v>
      </c>
      <c r="D821" s="33" t="s">
        <v>47</v>
      </c>
      <c r="E821" s="33" t="s">
        <v>7783</v>
      </c>
      <c r="F821" s="102">
        <v>43164</v>
      </c>
      <c r="G821" s="102">
        <v>43174</v>
      </c>
      <c r="H821" s="33">
        <v>2012</v>
      </c>
      <c r="I821" s="33" t="s">
        <v>49</v>
      </c>
      <c r="J821" s="33" t="s">
        <v>7784</v>
      </c>
      <c r="K821" s="33" t="s">
        <v>292</v>
      </c>
      <c r="L821" s="33">
        <v>94449</v>
      </c>
      <c r="M821" s="33" t="s">
        <v>52</v>
      </c>
      <c r="N821" s="33" t="s">
        <v>53</v>
      </c>
      <c r="O821" s="33" t="s">
        <v>81</v>
      </c>
      <c r="P821" s="33" t="s">
        <v>7785</v>
      </c>
      <c r="Q821" s="33" t="s">
        <v>7786</v>
      </c>
      <c r="R821" s="33" t="s">
        <v>7787</v>
      </c>
      <c r="S821" s="33" t="s">
        <v>7788</v>
      </c>
      <c r="T821" s="35" t="s">
        <v>7789</v>
      </c>
      <c r="U821" s="42" t="s">
        <v>7790</v>
      </c>
      <c r="V821" s="37" t="s">
        <v>7791</v>
      </c>
      <c r="W821" s="33" t="s">
        <v>81</v>
      </c>
      <c r="X821" s="33" t="s">
        <v>7792</v>
      </c>
      <c r="Y821" s="33" t="s">
        <v>7793</v>
      </c>
      <c r="Z821" s="33" t="s">
        <v>7794</v>
      </c>
      <c r="AA821" s="33"/>
      <c r="AB821" s="33"/>
      <c r="AC821" s="33"/>
      <c r="AD821" s="33"/>
      <c r="AE821" s="33"/>
      <c r="AF821" s="33"/>
      <c r="AG821" s="33"/>
      <c r="AH821" s="33"/>
      <c r="AI821" s="33" t="s">
        <v>7791</v>
      </c>
      <c r="AJ821" s="33" t="s">
        <v>7795</v>
      </c>
      <c r="AK821" s="33" t="s">
        <v>434</v>
      </c>
      <c r="AL821" s="33" t="s">
        <v>434</v>
      </c>
      <c r="AM821" s="33"/>
      <c r="AN821" s="52"/>
      <c r="AO821" s="53"/>
      <c r="AP821" s="54"/>
    </row>
    <row r="822" spans="1:42" ht="27.75" customHeight="1">
      <c r="A822" s="33" t="s">
        <v>7796</v>
      </c>
      <c r="B822" s="33" t="s">
        <v>45</v>
      </c>
      <c r="C822" s="33" t="s">
        <v>7797</v>
      </c>
      <c r="D822" s="33" t="s">
        <v>47</v>
      </c>
      <c r="E822" s="33" t="s">
        <v>7798</v>
      </c>
      <c r="F822" s="102">
        <v>43167</v>
      </c>
      <c r="G822" s="102">
        <v>43174</v>
      </c>
      <c r="H822" s="33">
        <v>2015</v>
      </c>
      <c r="I822" s="33" t="s">
        <v>49</v>
      </c>
      <c r="J822" s="33" t="s">
        <v>7799</v>
      </c>
      <c r="K822" s="33" t="s">
        <v>7800</v>
      </c>
      <c r="L822" s="33"/>
      <c r="M822" s="33" t="s">
        <v>7801</v>
      </c>
      <c r="N822" s="33" t="s">
        <v>53</v>
      </c>
      <c r="O822" s="33" t="s">
        <v>81</v>
      </c>
      <c r="P822" s="33" t="s">
        <v>7802</v>
      </c>
      <c r="Q822" s="33" t="s">
        <v>7803</v>
      </c>
      <c r="R822" s="33" t="s">
        <v>7804</v>
      </c>
      <c r="S822" s="33" t="s">
        <v>7805</v>
      </c>
      <c r="T822" s="35" t="s">
        <v>7806</v>
      </c>
      <c r="U822" s="42" t="s">
        <v>7807</v>
      </c>
      <c r="V822" s="37" t="s">
        <v>7808</v>
      </c>
      <c r="W822" s="33" t="s">
        <v>81</v>
      </c>
      <c r="X822" s="33" t="s">
        <v>7809</v>
      </c>
      <c r="Y822" s="33" t="s">
        <v>7810</v>
      </c>
      <c r="Z822" s="33" t="s">
        <v>7811</v>
      </c>
      <c r="AA822" s="33"/>
      <c r="AB822" s="33"/>
      <c r="AC822" s="33" t="s">
        <v>7812</v>
      </c>
      <c r="AD822" s="33" t="s">
        <v>7813</v>
      </c>
      <c r="AE822" s="33"/>
      <c r="AF822" s="33"/>
      <c r="AG822" s="33"/>
      <c r="AH822" s="33"/>
      <c r="AI822" s="37" t="s">
        <v>7808</v>
      </c>
      <c r="AJ822" s="32" t="s">
        <v>178</v>
      </c>
      <c r="AK822" s="33" t="s">
        <v>412</v>
      </c>
      <c r="AL822" s="33" t="s">
        <v>7814</v>
      </c>
      <c r="AM822" s="33"/>
      <c r="AN822" s="52"/>
      <c r="AO822" s="53"/>
      <c r="AP822" s="54"/>
    </row>
    <row r="823" spans="1:42" ht="27.75" customHeight="1">
      <c r="A823" s="33" t="s">
        <v>7815</v>
      </c>
      <c r="B823" s="33" t="s">
        <v>45</v>
      </c>
      <c r="C823" s="33" t="s">
        <v>7816</v>
      </c>
      <c r="D823" s="33" t="s">
        <v>47</v>
      </c>
      <c r="E823" s="33" t="s">
        <v>7817</v>
      </c>
      <c r="F823" s="102">
        <v>43167</v>
      </c>
      <c r="G823" s="102">
        <v>43174</v>
      </c>
      <c r="H823" s="33">
        <v>2001</v>
      </c>
      <c r="I823" s="33" t="s">
        <v>49</v>
      </c>
      <c r="J823" s="33" t="s">
        <v>7818</v>
      </c>
      <c r="K823" s="33" t="s">
        <v>1719</v>
      </c>
      <c r="L823" s="33"/>
      <c r="M823" s="33" t="s">
        <v>6608</v>
      </c>
      <c r="N823" s="33" t="s">
        <v>80</v>
      </c>
      <c r="O823" s="33" t="s">
        <v>81</v>
      </c>
      <c r="P823" s="33" t="s">
        <v>7819</v>
      </c>
      <c r="Q823" s="33" t="s">
        <v>7820</v>
      </c>
      <c r="R823" s="33" t="s">
        <v>7821</v>
      </c>
      <c r="S823" s="33" t="s">
        <v>1001</v>
      </c>
      <c r="T823" s="35" t="s">
        <v>7822</v>
      </c>
      <c r="U823" s="42" t="s">
        <v>7823</v>
      </c>
      <c r="V823" s="37" t="s">
        <v>7824</v>
      </c>
      <c r="W823" s="33" t="s">
        <v>81</v>
      </c>
      <c r="X823" s="33" t="s">
        <v>7825</v>
      </c>
      <c r="Y823" s="33" t="s">
        <v>7826</v>
      </c>
      <c r="Z823" s="33" t="s">
        <v>7827</v>
      </c>
      <c r="AA823" s="33"/>
      <c r="AB823" s="33">
        <v>57913845</v>
      </c>
      <c r="AC823" s="33" t="s">
        <v>7828</v>
      </c>
      <c r="AD823" s="33" t="s">
        <v>7829</v>
      </c>
      <c r="AE823" s="33"/>
      <c r="AF823" s="33"/>
      <c r="AG823" s="33"/>
      <c r="AH823" s="33"/>
      <c r="AI823" s="33" t="s">
        <v>7829</v>
      </c>
      <c r="AJ823" s="33" t="s">
        <v>7830</v>
      </c>
      <c r="AK823" s="33" t="s">
        <v>434</v>
      </c>
      <c r="AL823" s="33" t="s">
        <v>434</v>
      </c>
      <c r="AM823" s="33" t="s">
        <v>135</v>
      </c>
      <c r="AN823" s="52"/>
      <c r="AO823" s="53"/>
      <c r="AP823" s="54"/>
    </row>
    <row r="824" spans="1:42" ht="27.75" customHeight="1">
      <c r="A824" s="33" t="s">
        <v>7831</v>
      </c>
      <c r="B824" s="33" t="s">
        <v>45</v>
      </c>
      <c r="C824" s="33" t="s">
        <v>7832</v>
      </c>
      <c r="D824" s="33" t="s">
        <v>47</v>
      </c>
      <c r="E824" s="33" t="s">
        <v>7833</v>
      </c>
      <c r="F824" s="102">
        <v>43171</v>
      </c>
      <c r="G824" s="102">
        <v>43181</v>
      </c>
      <c r="H824" s="33">
        <v>2006</v>
      </c>
      <c r="I824" s="33" t="s">
        <v>49</v>
      </c>
      <c r="J824" s="33" t="s">
        <v>7834</v>
      </c>
      <c r="K824" s="33" t="s">
        <v>1282</v>
      </c>
      <c r="L824" s="33"/>
      <c r="M824" s="33" t="s">
        <v>79</v>
      </c>
      <c r="N824" s="33" t="s">
        <v>80</v>
      </c>
      <c r="O824" s="33" t="s">
        <v>81</v>
      </c>
      <c r="P824" s="33" t="s">
        <v>7835</v>
      </c>
      <c r="Q824" s="33" t="s">
        <v>7836</v>
      </c>
      <c r="R824" s="33" t="s">
        <v>7837</v>
      </c>
      <c r="S824" s="33" t="s">
        <v>1028</v>
      </c>
      <c r="T824" s="35" t="s">
        <v>7838</v>
      </c>
      <c r="U824" s="42" t="s">
        <v>7839</v>
      </c>
      <c r="V824" s="37" t="s">
        <v>7840</v>
      </c>
      <c r="W824" s="33" t="s">
        <v>142</v>
      </c>
      <c r="X824" s="33" t="s">
        <v>7841</v>
      </c>
      <c r="Y824" s="33" t="s">
        <v>7842</v>
      </c>
      <c r="Z824" s="33" t="s">
        <v>7843</v>
      </c>
      <c r="AA824" s="33"/>
      <c r="AB824" s="33"/>
      <c r="AC824" s="33" t="s">
        <v>7844</v>
      </c>
      <c r="AD824" s="60" t="s">
        <v>7845</v>
      </c>
      <c r="AE824" s="33"/>
      <c r="AF824" s="41" t="s">
        <v>7846</v>
      </c>
      <c r="AG824" s="33"/>
      <c r="AH824" s="77" t="s">
        <v>7847</v>
      </c>
      <c r="AI824" s="33" t="s">
        <v>7840</v>
      </c>
      <c r="AJ824" s="33" t="s">
        <v>7848</v>
      </c>
      <c r="AK824" s="33" t="s">
        <v>306</v>
      </c>
      <c r="AL824" s="33" t="s">
        <v>307</v>
      </c>
      <c r="AM824" s="33"/>
      <c r="AN824" s="52"/>
      <c r="AO824" s="53"/>
      <c r="AP824" s="54"/>
    </row>
    <row r="825" spans="1:42" ht="27.75" customHeight="1">
      <c r="A825" s="33" t="s">
        <v>7849</v>
      </c>
      <c r="B825" s="33" t="s">
        <v>45</v>
      </c>
      <c r="C825" s="33" t="s">
        <v>7850</v>
      </c>
      <c r="D825" s="33" t="s">
        <v>47</v>
      </c>
      <c r="E825" s="33" t="s">
        <v>7851</v>
      </c>
      <c r="F825" s="102">
        <v>43172</v>
      </c>
      <c r="G825" s="102">
        <v>43181</v>
      </c>
      <c r="H825" s="33">
        <v>2014</v>
      </c>
      <c r="I825" s="33" t="s">
        <v>49</v>
      </c>
      <c r="J825" s="33" t="s">
        <v>7852</v>
      </c>
      <c r="K825" s="33" t="s">
        <v>952</v>
      </c>
      <c r="L825" s="33"/>
      <c r="M825" s="33" t="s">
        <v>164</v>
      </c>
      <c r="N825" s="33" t="s">
        <v>53</v>
      </c>
      <c r="O825" s="33" t="s">
        <v>81</v>
      </c>
      <c r="P825" s="33" t="s">
        <v>7853</v>
      </c>
      <c r="Q825" s="33" t="s">
        <v>7854</v>
      </c>
      <c r="R825" s="33" t="s">
        <v>7855</v>
      </c>
      <c r="S825" s="33" t="s">
        <v>224</v>
      </c>
      <c r="T825" s="35" t="s">
        <v>7856</v>
      </c>
      <c r="U825" s="33"/>
      <c r="V825" s="37" t="s">
        <v>7857</v>
      </c>
      <c r="W825" s="33" t="s">
        <v>81</v>
      </c>
      <c r="X825" s="33" t="s">
        <v>7858</v>
      </c>
      <c r="Y825" s="33" t="s">
        <v>7859</v>
      </c>
      <c r="Z825" s="33" t="s">
        <v>7860</v>
      </c>
      <c r="AA825" s="33"/>
      <c r="AB825" s="33"/>
      <c r="AC825" s="33" t="s">
        <v>7861</v>
      </c>
      <c r="AD825" s="33"/>
      <c r="AE825" s="33"/>
      <c r="AF825" s="33"/>
      <c r="AG825" s="33"/>
      <c r="AH825" s="33"/>
      <c r="AI825" s="37" t="s">
        <v>7857</v>
      </c>
      <c r="AJ825" s="32" t="s">
        <v>178</v>
      </c>
      <c r="AK825" s="33" t="s">
        <v>156</v>
      </c>
      <c r="AL825" s="33" t="s">
        <v>6992</v>
      </c>
      <c r="AM825" s="33"/>
      <c r="AN825" s="52"/>
      <c r="AO825" s="53"/>
      <c r="AP825" s="54"/>
    </row>
    <row r="826" spans="1:42" ht="27.75" customHeight="1">
      <c r="A826" s="33" t="s">
        <v>7862</v>
      </c>
      <c r="B826" s="33" t="s">
        <v>45</v>
      </c>
      <c r="C826" s="33" t="s">
        <v>7863</v>
      </c>
      <c r="D826" s="33" t="s">
        <v>47</v>
      </c>
      <c r="E826" s="33" t="s">
        <v>7864</v>
      </c>
      <c r="F826" s="102">
        <v>43177</v>
      </c>
      <c r="G826" s="102">
        <v>43181</v>
      </c>
      <c r="H826" s="33">
        <v>2004</v>
      </c>
      <c r="I826" s="33" t="s">
        <v>49</v>
      </c>
      <c r="J826" s="42" t="s">
        <v>7865</v>
      </c>
      <c r="K826" s="33" t="s">
        <v>7866</v>
      </c>
      <c r="L826" s="33"/>
      <c r="M826" s="33" t="s">
        <v>164</v>
      </c>
      <c r="N826" s="33" t="s">
        <v>53</v>
      </c>
      <c r="O826" s="33" t="s">
        <v>81</v>
      </c>
      <c r="P826" s="33" t="s">
        <v>7867</v>
      </c>
      <c r="Q826" s="33" t="s">
        <v>4189</v>
      </c>
      <c r="R826" s="33" t="s">
        <v>7868</v>
      </c>
      <c r="S826" s="33" t="s">
        <v>975</v>
      </c>
      <c r="T826" s="35" t="s">
        <v>7869</v>
      </c>
      <c r="U826" s="42" t="s">
        <v>7870</v>
      </c>
      <c r="V826" s="37" t="s">
        <v>7871</v>
      </c>
      <c r="W826" s="33" t="s">
        <v>81</v>
      </c>
      <c r="X826" s="33" t="s">
        <v>7872</v>
      </c>
      <c r="Y826" s="33" t="s">
        <v>7873</v>
      </c>
      <c r="Z826" s="33" t="s">
        <v>7874</v>
      </c>
      <c r="AA826" s="33"/>
      <c r="AB826" s="33"/>
      <c r="AC826" s="33" t="s">
        <v>7875</v>
      </c>
      <c r="AD826" s="33"/>
      <c r="AE826" s="33"/>
      <c r="AF826" s="33"/>
      <c r="AG826" s="33"/>
      <c r="AH826" s="33"/>
      <c r="AI826" s="37" t="s">
        <v>7871</v>
      </c>
      <c r="AJ826" s="32" t="s">
        <v>178</v>
      </c>
      <c r="AK826" s="33" t="s">
        <v>156</v>
      </c>
      <c r="AL826" s="33" t="s">
        <v>6992</v>
      </c>
      <c r="AM826" s="33"/>
      <c r="AN826" s="52"/>
      <c r="AO826" s="53"/>
      <c r="AP826" s="54"/>
    </row>
    <row r="827" spans="1:42" ht="27.75" customHeight="1">
      <c r="A827" s="33" t="s">
        <v>7876</v>
      </c>
      <c r="B827" s="33" t="s">
        <v>45</v>
      </c>
      <c r="C827" s="33" t="s">
        <v>7877</v>
      </c>
      <c r="D827" s="33" t="s">
        <v>47</v>
      </c>
      <c r="E827" s="33" t="s">
        <v>7878</v>
      </c>
      <c r="F827" s="102">
        <v>43179</v>
      </c>
      <c r="G827" s="102">
        <v>43188</v>
      </c>
      <c r="H827" s="33">
        <v>2006</v>
      </c>
      <c r="I827" s="33" t="s">
        <v>49</v>
      </c>
      <c r="J827" s="33" t="s">
        <v>7879</v>
      </c>
      <c r="K827" s="33" t="s">
        <v>728</v>
      </c>
      <c r="L827" s="33"/>
      <c r="M827" s="33" t="s">
        <v>675</v>
      </c>
      <c r="N827" s="33" t="s">
        <v>185</v>
      </c>
      <c r="O827" s="33" t="s">
        <v>81</v>
      </c>
      <c r="P827" s="33" t="s">
        <v>7880</v>
      </c>
      <c r="Q827" s="33" t="s">
        <v>7881</v>
      </c>
      <c r="R827" s="33" t="s">
        <v>7882</v>
      </c>
      <c r="S827" s="33" t="s">
        <v>7883</v>
      </c>
      <c r="T827" s="35" t="s">
        <v>7884</v>
      </c>
      <c r="U827" s="42" t="s">
        <v>7885</v>
      </c>
      <c r="V827" s="37" t="s">
        <v>7886</v>
      </c>
      <c r="W827" s="33" t="s">
        <v>81</v>
      </c>
      <c r="X827" s="33" t="s">
        <v>7887</v>
      </c>
      <c r="Y827" s="33" t="s">
        <v>653</v>
      </c>
      <c r="Z827" s="33" t="s">
        <v>7888</v>
      </c>
      <c r="AA827" s="33"/>
      <c r="AB827" s="33"/>
      <c r="AC827" s="33" t="s">
        <v>7889</v>
      </c>
      <c r="AD827" s="33"/>
      <c r="AE827" s="33"/>
      <c r="AF827" s="33"/>
      <c r="AG827" s="33"/>
      <c r="AH827" s="33"/>
      <c r="AI827" s="37" t="s">
        <v>7886</v>
      </c>
      <c r="AJ827" s="32" t="s">
        <v>178</v>
      </c>
      <c r="AK827" s="33" t="s">
        <v>90</v>
      </c>
      <c r="AL827" s="33" t="s">
        <v>6290</v>
      </c>
      <c r="AM827" s="33"/>
      <c r="AN827" s="52"/>
      <c r="AO827" s="53"/>
      <c r="AP827" s="54"/>
    </row>
    <row r="828" spans="1:42" ht="27.75" customHeight="1">
      <c r="A828" s="33" t="s">
        <v>7890</v>
      </c>
      <c r="B828" s="33" t="s">
        <v>45</v>
      </c>
      <c r="C828" s="33" t="s">
        <v>7891</v>
      </c>
      <c r="D828" s="33" t="s">
        <v>47</v>
      </c>
      <c r="E828" s="33" t="s">
        <v>7892</v>
      </c>
      <c r="F828" s="102">
        <v>43179</v>
      </c>
      <c r="G828" s="102">
        <v>43188</v>
      </c>
      <c r="H828" s="33">
        <v>2003</v>
      </c>
      <c r="I828" s="33" t="s">
        <v>49</v>
      </c>
      <c r="J828" s="33" t="s">
        <v>7893</v>
      </c>
      <c r="K828" s="33" t="s">
        <v>4454</v>
      </c>
      <c r="L828" s="33"/>
      <c r="M828" s="33" t="s">
        <v>4455</v>
      </c>
      <c r="N828" s="33" t="s">
        <v>185</v>
      </c>
      <c r="O828" s="33" t="s">
        <v>62</v>
      </c>
      <c r="P828" s="33" t="s">
        <v>7894</v>
      </c>
      <c r="Q828" s="33" t="s">
        <v>1183</v>
      </c>
      <c r="R828" s="33" t="s">
        <v>7895</v>
      </c>
      <c r="S828" s="33" t="s">
        <v>224</v>
      </c>
      <c r="T828" s="35" t="s">
        <v>7896</v>
      </c>
      <c r="U828" s="42" t="s">
        <v>7897</v>
      </c>
      <c r="V828" s="37" t="s">
        <v>7898</v>
      </c>
      <c r="W828" s="33" t="s">
        <v>142</v>
      </c>
      <c r="X828" s="33" t="s">
        <v>7899</v>
      </c>
      <c r="Y828" s="33" t="s">
        <v>7900</v>
      </c>
      <c r="Z828" s="33" t="s">
        <v>7901</v>
      </c>
      <c r="AA828" s="33" t="s">
        <v>7902</v>
      </c>
      <c r="AB828" s="33"/>
      <c r="AC828" s="33" t="s">
        <v>7903</v>
      </c>
      <c r="AD828" s="33" t="s">
        <v>7904</v>
      </c>
      <c r="AE828" s="33"/>
      <c r="AF828" s="33"/>
      <c r="AG828" s="33"/>
      <c r="AH828" s="33"/>
      <c r="AI828" s="37" t="s">
        <v>7898</v>
      </c>
      <c r="AJ828" s="32" t="s">
        <v>178</v>
      </c>
      <c r="AK828" s="33" t="s">
        <v>71</v>
      </c>
      <c r="AL828" s="33" t="s">
        <v>71</v>
      </c>
      <c r="AM828" s="33"/>
      <c r="AN828" s="52"/>
      <c r="AO828" s="53"/>
      <c r="AP828" s="54"/>
    </row>
    <row r="829" spans="1:42" ht="27.75" customHeight="1">
      <c r="A829" s="33" t="s">
        <v>7905</v>
      </c>
      <c r="B829" s="33" t="s">
        <v>45</v>
      </c>
      <c r="C829" s="33" t="s">
        <v>7906</v>
      </c>
      <c r="D829" s="33" t="s">
        <v>47</v>
      </c>
      <c r="E829" s="33" t="s">
        <v>7907</v>
      </c>
      <c r="F829" s="102">
        <v>43179</v>
      </c>
      <c r="G829" s="102">
        <v>43188</v>
      </c>
      <c r="H829" s="33">
        <v>2006</v>
      </c>
      <c r="I829" s="33" t="s">
        <v>49</v>
      </c>
      <c r="J829" s="33" t="s">
        <v>7908</v>
      </c>
      <c r="K829" s="33" t="s">
        <v>7909</v>
      </c>
      <c r="L829" s="33"/>
      <c r="M829" s="33" t="s">
        <v>164</v>
      </c>
      <c r="N829" s="33" t="s">
        <v>53</v>
      </c>
      <c r="O829" s="33" t="s">
        <v>81</v>
      </c>
      <c r="P829" s="33" t="s">
        <v>7910</v>
      </c>
      <c r="Q829" s="33" t="s">
        <v>7911</v>
      </c>
      <c r="R829" s="33" t="s">
        <v>7912</v>
      </c>
      <c r="S829" s="33" t="s">
        <v>7913</v>
      </c>
      <c r="T829" s="35" t="s">
        <v>7914</v>
      </c>
      <c r="U829" s="42" t="s">
        <v>7915</v>
      </c>
      <c r="V829" s="37" t="s">
        <v>7916</v>
      </c>
      <c r="W829" s="33" t="s">
        <v>81</v>
      </c>
      <c r="X829" s="33" t="s">
        <v>1732</v>
      </c>
      <c r="Y829" s="33" t="s">
        <v>7917</v>
      </c>
      <c r="Z829" s="33" t="s">
        <v>7918</v>
      </c>
      <c r="AA829" s="33"/>
      <c r="AB829" s="33"/>
      <c r="AC829" s="33" t="s">
        <v>4401</v>
      </c>
      <c r="AD829" s="33"/>
      <c r="AE829" s="33"/>
      <c r="AF829" s="33"/>
      <c r="AG829" s="33"/>
      <c r="AH829" s="33"/>
      <c r="AI829" s="37" t="s">
        <v>7916</v>
      </c>
      <c r="AJ829" s="32" t="s">
        <v>178</v>
      </c>
      <c r="AK829" s="33" t="s">
        <v>156</v>
      </c>
      <c r="AL829" s="33" t="s">
        <v>6992</v>
      </c>
      <c r="AM829" s="33"/>
      <c r="AN829" s="52"/>
      <c r="AO829" s="53"/>
      <c r="AP829" s="54"/>
    </row>
    <row r="830" spans="1:42" ht="27.75" customHeight="1">
      <c r="A830" s="33" t="s">
        <v>7919</v>
      </c>
      <c r="B830" s="33" t="s">
        <v>45</v>
      </c>
      <c r="C830" s="33" t="s">
        <v>7920</v>
      </c>
      <c r="D830" s="33" t="s">
        <v>47</v>
      </c>
      <c r="E830" s="33" t="s">
        <v>6424</v>
      </c>
      <c r="F830" s="102">
        <v>43178</v>
      </c>
      <c r="G830" s="102">
        <v>43188</v>
      </c>
      <c r="H830" s="33">
        <v>2004</v>
      </c>
      <c r="I830" s="33" t="s">
        <v>49</v>
      </c>
      <c r="J830" s="33" t="s">
        <v>7921</v>
      </c>
      <c r="K830" s="33" t="s">
        <v>7922</v>
      </c>
      <c r="L830" s="33">
        <v>500033</v>
      </c>
      <c r="M830" s="33" t="s">
        <v>164</v>
      </c>
      <c r="N830" s="33" t="s">
        <v>53</v>
      </c>
      <c r="O830" s="33" t="s">
        <v>81</v>
      </c>
      <c r="P830" s="33" t="s">
        <v>6426</v>
      </c>
      <c r="Q830" s="33" t="s">
        <v>6427</v>
      </c>
      <c r="R830" s="33" t="s">
        <v>6428</v>
      </c>
      <c r="S830" s="33" t="s">
        <v>107</v>
      </c>
      <c r="T830" s="35" t="s">
        <v>7923</v>
      </c>
      <c r="U830" s="33"/>
      <c r="V830" s="37" t="s">
        <v>1970</v>
      </c>
      <c r="W830" s="33" t="s">
        <v>81</v>
      </c>
      <c r="X830" s="33" t="s">
        <v>7924</v>
      </c>
      <c r="Y830" s="33" t="s">
        <v>5721</v>
      </c>
      <c r="Z830" s="33" t="s">
        <v>7925</v>
      </c>
      <c r="AA830" s="33"/>
      <c r="AB830" s="33"/>
      <c r="AC830" s="33" t="s">
        <v>6434</v>
      </c>
      <c r="AD830" s="33" t="s">
        <v>7926</v>
      </c>
      <c r="AE830" s="33"/>
      <c r="AF830" s="33"/>
      <c r="AG830" s="33"/>
      <c r="AH830" s="33"/>
      <c r="AI830" s="37" t="s">
        <v>1970</v>
      </c>
      <c r="AJ830" s="32" t="s">
        <v>178</v>
      </c>
      <c r="AK830" s="33" t="s">
        <v>412</v>
      </c>
      <c r="AL830" s="33" t="s">
        <v>7927</v>
      </c>
      <c r="AM830" s="33"/>
      <c r="AN830" s="52"/>
      <c r="AO830" s="53"/>
      <c r="AP830" s="54"/>
    </row>
    <row r="831" spans="1:42" ht="27.75" customHeight="1">
      <c r="A831" s="33" t="s">
        <v>7928</v>
      </c>
      <c r="B831" s="33" t="s">
        <v>45</v>
      </c>
      <c r="C831" s="33" t="s">
        <v>7929</v>
      </c>
      <c r="D831" s="33" t="s">
        <v>47</v>
      </c>
      <c r="E831" s="33" t="s">
        <v>6424</v>
      </c>
      <c r="F831" s="102">
        <v>43178</v>
      </c>
      <c r="G831" s="102">
        <v>43188</v>
      </c>
      <c r="H831" s="33">
        <v>2012</v>
      </c>
      <c r="I831" s="33" t="s">
        <v>49</v>
      </c>
      <c r="J831" s="33" t="s">
        <v>7921</v>
      </c>
      <c r="K831" s="33" t="s">
        <v>7922</v>
      </c>
      <c r="L831" s="33">
        <v>500033</v>
      </c>
      <c r="M831" s="33" t="s">
        <v>164</v>
      </c>
      <c r="N831" s="33" t="s">
        <v>53</v>
      </c>
      <c r="O831" s="33" t="s">
        <v>81</v>
      </c>
      <c r="P831" s="33" t="s">
        <v>6426</v>
      </c>
      <c r="Q831" s="33" t="s">
        <v>6427</v>
      </c>
      <c r="R831" s="33" t="s">
        <v>6428</v>
      </c>
      <c r="S831" s="33" t="s">
        <v>107</v>
      </c>
      <c r="T831" s="35" t="s">
        <v>7930</v>
      </c>
      <c r="U831" s="33"/>
      <c r="V831" s="37" t="s">
        <v>1970</v>
      </c>
      <c r="W831" s="33" t="s">
        <v>81</v>
      </c>
      <c r="X831" s="33" t="s">
        <v>7931</v>
      </c>
      <c r="Y831" s="33" t="s">
        <v>4329</v>
      </c>
      <c r="Z831" s="33" t="s">
        <v>7932</v>
      </c>
      <c r="AA831" s="33"/>
      <c r="AB831" s="33"/>
      <c r="AC831" s="33" t="s">
        <v>7933</v>
      </c>
      <c r="AD831" s="33"/>
      <c r="AE831" s="33"/>
      <c r="AF831" s="33"/>
      <c r="AG831" s="33"/>
      <c r="AH831" s="33"/>
      <c r="AI831" s="37" t="s">
        <v>1970</v>
      </c>
      <c r="AJ831" s="32" t="s">
        <v>178</v>
      </c>
      <c r="AK831" s="33" t="s">
        <v>412</v>
      </c>
      <c r="AL831" s="33" t="s">
        <v>7927</v>
      </c>
      <c r="AM831" s="33"/>
      <c r="AN831" s="52"/>
      <c r="AO831" s="53"/>
      <c r="AP831" s="54"/>
    </row>
    <row r="832" spans="1:42" ht="27.75" customHeight="1">
      <c r="A832" s="33" t="s">
        <v>7934</v>
      </c>
      <c r="B832" s="33" t="s">
        <v>45</v>
      </c>
      <c r="C832" s="33" t="s">
        <v>7935</v>
      </c>
      <c r="D832" s="33" t="s">
        <v>47</v>
      </c>
      <c r="E832" s="33" t="s">
        <v>6424</v>
      </c>
      <c r="F832" s="102">
        <v>43178</v>
      </c>
      <c r="G832" s="102">
        <v>43188</v>
      </c>
      <c r="H832" s="33">
        <v>2008</v>
      </c>
      <c r="I832" s="33" t="s">
        <v>49</v>
      </c>
      <c r="J832" s="33" t="s">
        <v>7921</v>
      </c>
      <c r="K832" s="33" t="s">
        <v>7922</v>
      </c>
      <c r="L832" s="33">
        <v>500033</v>
      </c>
      <c r="M832" s="33" t="s">
        <v>164</v>
      </c>
      <c r="N832" s="33" t="s">
        <v>53</v>
      </c>
      <c r="O832" s="33" t="s">
        <v>81</v>
      </c>
      <c r="P832" s="33" t="s">
        <v>6426</v>
      </c>
      <c r="Q832" s="33" t="s">
        <v>6427</v>
      </c>
      <c r="R832" s="33" t="s">
        <v>6428</v>
      </c>
      <c r="S832" s="33" t="s">
        <v>107</v>
      </c>
      <c r="T832" s="35" t="s">
        <v>7930</v>
      </c>
      <c r="U832" s="33"/>
      <c r="V832" s="37" t="s">
        <v>1970</v>
      </c>
      <c r="W832" s="33" t="s">
        <v>81</v>
      </c>
      <c r="X832" s="33" t="s">
        <v>7931</v>
      </c>
      <c r="Y832" s="33" t="s">
        <v>4329</v>
      </c>
      <c r="Z832" s="33" t="s">
        <v>7932</v>
      </c>
      <c r="AA832" s="33"/>
      <c r="AB832" s="33"/>
      <c r="AC832" s="33" t="s">
        <v>7936</v>
      </c>
      <c r="AD832" s="33"/>
      <c r="AE832" s="33"/>
      <c r="AF832" s="33"/>
      <c r="AG832" s="33"/>
      <c r="AH832" s="33"/>
      <c r="AI832" s="33" t="s">
        <v>1970</v>
      </c>
      <c r="AJ832" s="33" t="s">
        <v>7937</v>
      </c>
      <c r="AK832" s="33" t="s">
        <v>412</v>
      </c>
      <c r="AL832" s="33" t="s">
        <v>7927</v>
      </c>
      <c r="AM832" s="33"/>
      <c r="AN832" s="52"/>
      <c r="AO832" s="53"/>
      <c r="AP832" s="54"/>
    </row>
    <row r="833" spans="1:42" ht="27.75" customHeight="1">
      <c r="A833" s="33" t="s">
        <v>7938</v>
      </c>
      <c r="B833" s="33" t="s">
        <v>45</v>
      </c>
      <c r="C833" s="33" t="s">
        <v>7939</v>
      </c>
      <c r="D833" s="33" t="s">
        <v>47</v>
      </c>
      <c r="E833" s="33" t="s">
        <v>7940</v>
      </c>
      <c r="F833" s="102">
        <v>43186</v>
      </c>
      <c r="G833" s="102">
        <v>43195</v>
      </c>
      <c r="H833" s="33">
        <v>2002</v>
      </c>
      <c r="I833" s="33" t="s">
        <v>49</v>
      </c>
      <c r="J833" s="33" t="s">
        <v>7941</v>
      </c>
      <c r="K833" s="33" t="s">
        <v>7942</v>
      </c>
      <c r="L833" s="33"/>
      <c r="M833" s="33" t="s">
        <v>692</v>
      </c>
      <c r="N833" s="33" t="s">
        <v>118</v>
      </c>
      <c r="O833" s="33" t="s">
        <v>142</v>
      </c>
      <c r="P833" s="33" t="s">
        <v>498</v>
      </c>
      <c r="Q833" s="33" t="s">
        <v>7943</v>
      </c>
      <c r="R833" s="33" t="s">
        <v>7944</v>
      </c>
      <c r="S833" s="33" t="s">
        <v>1028</v>
      </c>
      <c r="T833" s="35" t="s">
        <v>7945</v>
      </c>
      <c r="U833" s="42" t="s">
        <v>7946</v>
      </c>
      <c r="V833" s="37" t="s">
        <v>7947</v>
      </c>
      <c r="W833" s="33"/>
      <c r="X833" s="33"/>
      <c r="Y833" s="33"/>
      <c r="Z833" s="33"/>
      <c r="AA833" s="33"/>
      <c r="AB833" s="33"/>
      <c r="AC833" s="33"/>
      <c r="AD833" s="33"/>
      <c r="AE833" s="33"/>
      <c r="AF833" s="33"/>
      <c r="AG833" s="33"/>
      <c r="AH833" s="33"/>
      <c r="AI833" s="33" t="s">
        <v>7947</v>
      </c>
      <c r="AJ833" s="33" t="s">
        <v>7948</v>
      </c>
      <c r="AK833" s="33" t="s">
        <v>71</v>
      </c>
      <c r="AL833" s="33" t="s">
        <v>71</v>
      </c>
      <c r="AM833" s="33"/>
      <c r="AN833" s="52"/>
      <c r="AO833" s="53"/>
      <c r="AP833" s="54"/>
    </row>
    <row r="834" spans="1:42" ht="27.75" customHeight="1">
      <c r="A834" s="33" t="s">
        <v>7949</v>
      </c>
      <c r="B834" s="33" t="s">
        <v>45</v>
      </c>
      <c r="C834" s="33" t="s">
        <v>7950</v>
      </c>
      <c r="D834" s="33" t="s">
        <v>47</v>
      </c>
      <c r="E834" s="33" t="s">
        <v>7951</v>
      </c>
      <c r="F834" s="102">
        <v>43188</v>
      </c>
      <c r="G834" s="102">
        <v>43195</v>
      </c>
      <c r="H834" s="33">
        <v>2008</v>
      </c>
      <c r="I834" s="33" t="s">
        <v>49</v>
      </c>
      <c r="J834" s="33" t="s">
        <v>7952</v>
      </c>
      <c r="K834" s="33" t="s">
        <v>7953</v>
      </c>
      <c r="L834" s="33"/>
      <c r="M834" s="33" t="s">
        <v>1867</v>
      </c>
      <c r="N834" s="33" t="s">
        <v>53</v>
      </c>
      <c r="O834" s="33" t="s">
        <v>62</v>
      </c>
      <c r="P834" s="33" t="s">
        <v>7954</v>
      </c>
      <c r="Q834" s="33" t="s">
        <v>7955</v>
      </c>
      <c r="R834" s="33" t="s">
        <v>7956</v>
      </c>
      <c r="S834" s="33" t="s">
        <v>7957</v>
      </c>
      <c r="T834" s="35" t="s">
        <v>7958</v>
      </c>
      <c r="U834" s="42" t="s">
        <v>7959</v>
      </c>
      <c r="V834" s="37" t="s">
        <v>7960</v>
      </c>
      <c r="W834" s="33" t="s">
        <v>81</v>
      </c>
      <c r="X834" s="33" t="s">
        <v>7961</v>
      </c>
      <c r="Y834" s="33" t="s">
        <v>7962</v>
      </c>
      <c r="Z834" s="33" t="s">
        <v>7963</v>
      </c>
      <c r="AA834" s="33"/>
      <c r="AB834" s="33"/>
      <c r="AC834" s="33" t="s">
        <v>7964</v>
      </c>
      <c r="AD834" s="33"/>
      <c r="AE834" s="33"/>
      <c r="AF834" s="33"/>
      <c r="AG834" s="33"/>
      <c r="AH834" s="33"/>
      <c r="AI834" s="37" t="s">
        <v>7960</v>
      </c>
      <c r="AJ834" s="32" t="s">
        <v>178</v>
      </c>
      <c r="AK834" s="33" t="s">
        <v>434</v>
      </c>
      <c r="AL834" s="33" t="s">
        <v>434</v>
      </c>
      <c r="AM834" s="33"/>
      <c r="AN834" s="52"/>
      <c r="AO834" s="53"/>
      <c r="AP834" s="54"/>
    </row>
    <row r="835" spans="1:42" ht="27.75" customHeight="1">
      <c r="A835" s="33" t="s">
        <v>7965</v>
      </c>
      <c r="B835" s="33" t="s">
        <v>45</v>
      </c>
      <c r="C835" s="33" t="s">
        <v>7966</v>
      </c>
      <c r="D835" s="33" t="s">
        <v>47</v>
      </c>
      <c r="E835" s="33" t="s">
        <v>7967</v>
      </c>
      <c r="F835" s="102">
        <v>43188</v>
      </c>
      <c r="G835" s="102">
        <v>43195</v>
      </c>
      <c r="H835" s="33">
        <v>2010</v>
      </c>
      <c r="I835" s="33" t="s">
        <v>49</v>
      </c>
      <c r="J835" s="33" t="s">
        <v>7968</v>
      </c>
      <c r="K835" s="33" t="s">
        <v>7969</v>
      </c>
      <c r="L835" s="33"/>
      <c r="M835" s="33" t="s">
        <v>6230</v>
      </c>
      <c r="N835" s="33" t="s">
        <v>102</v>
      </c>
      <c r="O835" s="33" t="s">
        <v>81</v>
      </c>
      <c r="P835" s="33" t="s">
        <v>7970</v>
      </c>
      <c r="Q835" s="33" t="s">
        <v>7971</v>
      </c>
      <c r="R835" s="33" t="s">
        <v>7972</v>
      </c>
      <c r="S835" s="33" t="s">
        <v>7973</v>
      </c>
      <c r="T835" s="35" t="s">
        <v>7974</v>
      </c>
      <c r="U835" s="42" t="s">
        <v>7975</v>
      </c>
      <c r="V835" s="37" t="s">
        <v>7976</v>
      </c>
      <c r="W835" s="33" t="s">
        <v>142</v>
      </c>
      <c r="X835" s="33" t="s">
        <v>7977</v>
      </c>
      <c r="Y835" s="33" t="s">
        <v>7978</v>
      </c>
      <c r="Z835" s="33" t="s">
        <v>7979</v>
      </c>
      <c r="AA835" s="33"/>
      <c r="AB835" s="33"/>
      <c r="AC835" s="33" t="s">
        <v>7980</v>
      </c>
      <c r="AD835" s="33"/>
      <c r="AE835" s="33"/>
      <c r="AF835" s="33"/>
      <c r="AG835" s="33"/>
      <c r="AH835" s="33"/>
      <c r="AI835" s="33" t="s">
        <v>7976</v>
      </c>
      <c r="AJ835" s="33" t="s">
        <v>7981</v>
      </c>
      <c r="AK835" s="33" t="s">
        <v>412</v>
      </c>
      <c r="AL835" s="33" t="s">
        <v>7982</v>
      </c>
      <c r="AM835" s="33"/>
      <c r="AN835" s="52"/>
      <c r="AO835" s="53"/>
      <c r="AP835" s="54"/>
    </row>
    <row r="836" spans="1:42" ht="27.75" customHeight="1">
      <c r="A836" s="33" t="s">
        <v>7983</v>
      </c>
      <c r="B836" s="33" t="s">
        <v>45</v>
      </c>
      <c r="C836" s="33" t="s">
        <v>7984</v>
      </c>
      <c r="D836" s="33" t="s">
        <v>47</v>
      </c>
      <c r="E836" s="33" t="s">
        <v>7985</v>
      </c>
      <c r="F836" s="102">
        <v>43188</v>
      </c>
      <c r="G836" s="102">
        <v>43195</v>
      </c>
      <c r="H836" s="33">
        <v>2016</v>
      </c>
      <c r="I836" s="33" t="s">
        <v>49</v>
      </c>
      <c r="J836" s="33" t="s">
        <v>7986</v>
      </c>
      <c r="K836" s="33" t="s">
        <v>7987</v>
      </c>
      <c r="L836" s="33"/>
      <c r="M836" s="33" t="s">
        <v>141</v>
      </c>
      <c r="N836" s="33" t="s">
        <v>53</v>
      </c>
      <c r="O836" s="33" t="s">
        <v>62</v>
      </c>
      <c r="P836" s="33" t="s">
        <v>7988</v>
      </c>
      <c r="Q836" s="33" t="s">
        <v>7989</v>
      </c>
      <c r="R836" s="33" t="s">
        <v>7990</v>
      </c>
      <c r="S836" s="33" t="s">
        <v>7991</v>
      </c>
      <c r="T836" s="35" t="s">
        <v>7992</v>
      </c>
      <c r="U836" s="33"/>
      <c r="V836" s="37" t="s">
        <v>7993</v>
      </c>
      <c r="W836" s="33" t="s">
        <v>81</v>
      </c>
      <c r="X836" s="33" t="s">
        <v>7989</v>
      </c>
      <c r="Y836" s="33" t="s">
        <v>7994</v>
      </c>
      <c r="Z836" s="33" t="s">
        <v>7995</v>
      </c>
      <c r="AA836" s="33"/>
      <c r="AB836" s="33"/>
      <c r="AC836" s="33" t="s">
        <v>7996</v>
      </c>
      <c r="AD836" s="33"/>
      <c r="AE836" s="33"/>
      <c r="AF836" s="33"/>
      <c r="AG836" s="33"/>
      <c r="AH836" s="33"/>
      <c r="AI836" s="33" t="s">
        <v>7997</v>
      </c>
      <c r="AJ836" s="33" t="s">
        <v>178</v>
      </c>
      <c r="AK836" s="33" t="s">
        <v>90</v>
      </c>
      <c r="AL836" s="33" t="s">
        <v>7998</v>
      </c>
      <c r="AM836" s="33"/>
      <c r="AN836" s="52"/>
      <c r="AO836" s="53"/>
      <c r="AP836" s="54"/>
    </row>
    <row r="837" spans="1:42" ht="27.75" customHeight="1">
      <c r="A837" s="33" t="s">
        <v>7999</v>
      </c>
      <c r="B837" s="33" t="s">
        <v>45</v>
      </c>
      <c r="C837" s="33" t="s">
        <v>8000</v>
      </c>
      <c r="D837" s="33" t="s">
        <v>47</v>
      </c>
      <c r="E837" s="33" t="s">
        <v>8001</v>
      </c>
      <c r="F837" s="102">
        <v>43193</v>
      </c>
      <c r="G837" s="102">
        <v>43202</v>
      </c>
      <c r="H837" s="33">
        <v>2007</v>
      </c>
      <c r="I837" s="33" t="s">
        <v>49</v>
      </c>
      <c r="J837" s="33" t="s">
        <v>8002</v>
      </c>
      <c r="K837" s="33" t="s">
        <v>7922</v>
      </c>
      <c r="L837" s="33"/>
      <c r="M837" s="33" t="s">
        <v>164</v>
      </c>
      <c r="N837" s="33" t="s">
        <v>53</v>
      </c>
      <c r="O837" s="33" t="s">
        <v>81</v>
      </c>
      <c r="P837" s="33" t="s">
        <v>8003</v>
      </c>
      <c r="Q837" s="33" t="s">
        <v>8004</v>
      </c>
      <c r="R837" s="33" t="s">
        <v>8005</v>
      </c>
      <c r="S837" s="33" t="s">
        <v>4416</v>
      </c>
      <c r="T837" s="35" t="s">
        <v>8006</v>
      </c>
      <c r="U837" s="33"/>
      <c r="V837" s="37" t="s">
        <v>8007</v>
      </c>
      <c r="W837" s="41" t="s">
        <v>103</v>
      </c>
      <c r="X837" s="41" t="s">
        <v>4200</v>
      </c>
      <c r="Y837" s="41" t="s">
        <v>8008</v>
      </c>
      <c r="Z837" s="41" t="s">
        <v>8009</v>
      </c>
      <c r="AA837" s="33" t="s">
        <v>8010</v>
      </c>
      <c r="AB837" s="41" t="s">
        <v>8011</v>
      </c>
      <c r="AC837" s="41" t="s">
        <v>8012</v>
      </c>
      <c r="AD837" s="33"/>
      <c r="AE837" s="33"/>
      <c r="AF837" s="33"/>
      <c r="AG837" s="33"/>
      <c r="AH837" s="33"/>
      <c r="AI837" s="33" t="s">
        <v>8013</v>
      </c>
      <c r="AJ837" s="33" t="s">
        <v>8014</v>
      </c>
      <c r="AK837" s="33" t="s">
        <v>412</v>
      </c>
      <c r="AL837" s="33" t="s">
        <v>8015</v>
      </c>
      <c r="AM837" s="33"/>
      <c r="AN837" s="52"/>
      <c r="AO837" s="53"/>
      <c r="AP837" s="54"/>
    </row>
    <row r="838" spans="1:42" ht="27.75" customHeight="1">
      <c r="A838" s="33" t="s">
        <v>8016</v>
      </c>
      <c r="B838" s="33" t="s">
        <v>45</v>
      </c>
      <c r="C838" s="33" t="s">
        <v>8017</v>
      </c>
      <c r="D838" s="33" t="s">
        <v>47</v>
      </c>
      <c r="E838" s="33" t="s">
        <v>8018</v>
      </c>
      <c r="F838" s="102">
        <v>43193</v>
      </c>
      <c r="G838" s="102">
        <v>43202</v>
      </c>
      <c r="H838" s="33">
        <v>1989</v>
      </c>
      <c r="I838" s="33" t="s">
        <v>49</v>
      </c>
      <c r="J838" s="33" t="s">
        <v>8019</v>
      </c>
      <c r="K838" s="33" t="s">
        <v>8020</v>
      </c>
      <c r="L838" s="33"/>
      <c r="M838" s="33" t="s">
        <v>675</v>
      </c>
      <c r="N838" s="33" t="s">
        <v>185</v>
      </c>
      <c r="O838" s="33" t="s">
        <v>81</v>
      </c>
      <c r="P838" s="33" t="s">
        <v>8021</v>
      </c>
      <c r="Q838" s="33" t="s">
        <v>8022</v>
      </c>
      <c r="R838" s="33" t="s">
        <v>8023</v>
      </c>
      <c r="S838" s="33" t="s">
        <v>533</v>
      </c>
      <c r="T838" s="35" t="s">
        <v>8024</v>
      </c>
      <c r="U838" s="33"/>
      <c r="V838" s="37" t="s">
        <v>8025</v>
      </c>
      <c r="W838" s="33" t="s">
        <v>142</v>
      </c>
      <c r="X838" s="33" t="s">
        <v>8026</v>
      </c>
      <c r="Y838" s="33" t="s">
        <v>8027</v>
      </c>
      <c r="Z838" s="33" t="s">
        <v>8028</v>
      </c>
      <c r="AA838" s="33"/>
      <c r="AB838" s="33"/>
      <c r="AC838" s="33" t="s">
        <v>8029</v>
      </c>
      <c r="AD838" s="33"/>
      <c r="AE838" s="33"/>
      <c r="AF838" s="33"/>
      <c r="AG838" s="33"/>
      <c r="AH838" s="33"/>
      <c r="AI838" s="33" t="s">
        <v>8025</v>
      </c>
      <c r="AJ838" s="33" t="s">
        <v>8030</v>
      </c>
      <c r="AK838" s="33" t="s">
        <v>71</v>
      </c>
      <c r="AL838" s="33" t="s">
        <v>71</v>
      </c>
      <c r="AM838" s="33"/>
      <c r="AN838" s="52"/>
      <c r="AO838" s="53"/>
      <c r="AP838" s="54"/>
    </row>
    <row r="839" spans="1:42" ht="27.75" customHeight="1">
      <c r="A839" s="33" t="s">
        <v>8031</v>
      </c>
      <c r="B839" s="33" t="s">
        <v>45</v>
      </c>
      <c r="C839" s="33" t="s">
        <v>8032</v>
      </c>
      <c r="D839" s="33" t="s">
        <v>47</v>
      </c>
      <c r="E839" s="33" t="s">
        <v>8033</v>
      </c>
      <c r="F839" s="102">
        <v>43201</v>
      </c>
      <c r="G839" s="102">
        <v>43209</v>
      </c>
      <c r="H839" s="33">
        <v>2017</v>
      </c>
      <c r="I839" s="33" t="s">
        <v>49</v>
      </c>
      <c r="J839" s="33" t="s">
        <v>8034</v>
      </c>
      <c r="K839" s="33"/>
      <c r="L839" s="33"/>
      <c r="M839" s="33" t="s">
        <v>1604</v>
      </c>
      <c r="N839" s="33" t="s">
        <v>53</v>
      </c>
      <c r="O839" s="33" t="s">
        <v>81</v>
      </c>
      <c r="P839" s="33" t="s">
        <v>8035</v>
      </c>
      <c r="Q839" s="33" t="s">
        <v>8036</v>
      </c>
      <c r="R839" s="33" t="s">
        <v>8037</v>
      </c>
      <c r="S839" s="33" t="s">
        <v>224</v>
      </c>
      <c r="T839" s="35" t="s">
        <v>8038</v>
      </c>
      <c r="U839" s="42" t="s">
        <v>8039</v>
      </c>
      <c r="V839" s="37" t="s">
        <v>8040</v>
      </c>
      <c r="W839" s="33" t="s">
        <v>81</v>
      </c>
      <c r="X839" s="33" t="s">
        <v>8041</v>
      </c>
      <c r="Y839" s="33" t="s">
        <v>8042</v>
      </c>
      <c r="Z839" s="33" t="s">
        <v>8043</v>
      </c>
      <c r="AA839" s="33"/>
      <c r="AB839" s="33"/>
      <c r="AC839" s="33" t="s">
        <v>8044</v>
      </c>
      <c r="AD839" s="33"/>
      <c r="AE839" s="33"/>
      <c r="AF839" s="33"/>
      <c r="AG839" s="33"/>
      <c r="AH839" s="33"/>
      <c r="AI839" s="37" t="s">
        <v>8040</v>
      </c>
      <c r="AJ839" s="32" t="s">
        <v>178</v>
      </c>
      <c r="AK839" s="33" t="s">
        <v>156</v>
      </c>
      <c r="AL839" s="33" t="s">
        <v>1618</v>
      </c>
      <c r="AM839" s="33"/>
      <c r="AN839" s="52"/>
      <c r="AO839" s="53"/>
      <c r="AP839" s="54"/>
    </row>
    <row r="840" spans="1:42" ht="27.75" customHeight="1">
      <c r="A840" s="33" t="s">
        <v>8045</v>
      </c>
      <c r="B840" s="33" t="s">
        <v>45</v>
      </c>
      <c r="C840" s="33" t="s">
        <v>8046</v>
      </c>
      <c r="D840" s="33" t="s">
        <v>47</v>
      </c>
      <c r="E840" s="33" t="s">
        <v>8047</v>
      </c>
      <c r="F840" s="102">
        <v>43203</v>
      </c>
      <c r="G840" s="102">
        <v>43209</v>
      </c>
      <c r="H840" s="33">
        <v>2003</v>
      </c>
      <c r="I840" s="33" t="s">
        <v>49</v>
      </c>
      <c r="J840" s="33" t="s">
        <v>8048</v>
      </c>
      <c r="K840" s="33" t="s">
        <v>7922</v>
      </c>
      <c r="L840" s="33" t="s">
        <v>8049</v>
      </c>
      <c r="M840" s="33" t="s">
        <v>164</v>
      </c>
      <c r="N840" s="33" t="s">
        <v>53</v>
      </c>
      <c r="O840" s="33" t="s">
        <v>81</v>
      </c>
      <c r="P840" s="33" t="s">
        <v>8050</v>
      </c>
      <c r="Q840" s="33" t="s">
        <v>8051</v>
      </c>
      <c r="R840" s="33" t="s">
        <v>8052</v>
      </c>
      <c r="S840" s="33" t="s">
        <v>501</v>
      </c>
      <c r="T840" s="35" t="s">
        <v>8053</v>
      </c>
      <c r="U840" s="42" t="s">
        <v>8054</v>
      </c>
      <c r="V840" s="37" t="s">
        <v>8055</v>
      </c>
      <c r="W840" s="33" t="s">
        <v>81</v>
      </c>
      <c r="X840" s="33" t="s">
        <v>8056</v>
      </c>
      <c r="Y840" s="33" t="s">
        <v>8057</v>
      </c>
      <c r="Z840" s="33" t="s">
        <v>8058</v>
      </c>
      <c r="AA840" s="33"/>
      <c r="AB840" s="33"/>
      <c r="AC840" s="33" t="s">
        <v>8059</v>
      </c>
      <c r="AD840" s="33"/>
      <c r="AE840" s="33"/>
      <c r="AF840" s="33"/>
      <c r="AG840" s="33"/>
      <c r="AH840" s="33"/>
      <c r="AI840" s="33" t="s">
        <v>8055</v>
      </c>
      <c r="AJ840" s="33" t="s">
        <v>8060</v>
      </c>
      <c r="AK840" s="33" t="s">
        <v>156</v>
      </c>
      <c r="AL840" s="33" t="s">
        <v>8061</v>
      </c>
      <c r="AM840" s="107"/>
      <c r="AN840" s="52"/>
      <c r="AO840" s="53"/>
      <c r="AP840" s="54"/>
    </row>
    <row r="841" spans="1:42" ht="27.75" customHeight="1">
      <c r="A841" s="33" t="s">
        <v>8062</v>
      </c>
      <c r="B841" s="33" t="s">
        <v>45</v>
      </c>
      <c r="C841" s="33" t="s">
        <v>8063</v>
      </c>
      <c r="D841" s="42" t="s">
        <v>47</v>
      </c>
      <c r="E841" s="33" t="s">
        <v>8064</v>
      </c>
      <c r="F841" s="102">
        <v>43205</v>
      </c>
      <c r="G841" s="102">
        <v>43223</v>
      </c>
      <c r="H841" s="33">
        <v>1988</v>
      </c>
      <c r="I841" s="33" t="s">
        <v>49</v>
      </c>
      <c r="J841" s="33" t="s">
        <v>8065</v>
      </c>
      <c r="K841" s="33" t="s">
        <v>1679</v>
      </c>
      <c r="L841" s="33"/>
      <c r="M841" s="33" t="s">
        <v>6877</v>
      </c>
      <c r="N841" s="33" t="s">
        <v>185</v>
      </c>
      <c r="O841" s="33" t="s">
        <v>81</v>
      </c>
      <c r="P841" s="33" t="s">
        <v>4747</v>
      </c>
      <c r="Q841" s="33" t="s">
        <v>8066</v>
      </c>
      <c r="R841" s="33" t="s">
        <v>8067</v>
      </c>
      <c r="S841" s="33" t="s">
        <v>224</v>
      </c>
      <c r="T841" s="35" t="s">
        <v>8068</v>
      </c>
      <c r="U841" s="42" t="s">
        <v>8069</v>
      </c>
      <c r="V841" s="37" t="s">
        <v>8070</v>
      </c>
      <c r="W841" s="33" t="s">
        <v>54</v>
      </c>
      <c r="X841" s="33" t="s">
        <v>8071</v>
      </c>
      <c r="Y841" s="33" t="s">
        <v>7613</v>
      </c>
      <c r="Z841" s="33" t="s">
        <v>8072</v>
      </c>
      <c r="AA841" s="33"/>
      <c r="AB841" s="33"/>
      <c r="AC841" s="33" t="s">
        <v>8073</v>
      </c>
      <c r="AD841" s="33"/>
      <c r="AE841" s="33"/>
      <c r="AF841" s="33"/>
      <c r="AG841" s="33"/>
      <c r="AH841" s="33"/>
      <c r="AI841" s="33" t="s">
        <v>8070</v>
      </c>
      <c r="AJ841" s="33" t="s">
        <v>8074</v>
      </c>
      <c r="AK841" s="33" t="s">
        <v>306</v>
      </c>
      <c r="AL841" s="33"/>
      <c r="AM841" s="33"/>
      <c r="AN841" s="52"/>
      <c r="AO841" s="53"/>
      <c r="AP841" s="54"/>
    </row>
    <row r="842" spans="1:42" ht="27.75" customHeight="1">
      <c r="A842" s="33" t="s">
        <v>8075</v>
      </c>
      <c r="B842" s="33" t="s">
        <v>45</v>
      </c>
      <c r="C842" s="33" t="s">
        <v>8076</v>
      </c>
      <c r="D842" s="42" t="s">
        <v>47</v>
      </c>
      <c r="E842" s="33" t="s">
        <v>8077</v>
      </c>
      <c r="F842" s="102">
        <v>43207</v>
      </c>
      <c r="G842" s="102">
        <v>43223</v>
      </c>
      <c r="H842" s="33">
        <v>2011</v>
      </c>
      <c r="I842" s="33" t="s">
        <v>49</v>
      </c>
      <c r="J842" s="33" t="s">
        <v>8078</v>
      </c>
      <c r="K842" s="33" t="s">
        <v>8079</v>
      </c>
      <c r="L842" s="33"/>
      <c r="M842" s="33" t="s">
        <v>1634</v>
      </c>
      <c r="N842" s="33" t="s">
        <v>53</v>
      </c>
      <c r="O842" s="33" t="s">
        <v>81</v>
      </c>
      <c r="P842" s="33" t="s">
        <v>8080</v>
      </c>
      <c r="Q842" s="33" t="s">
        <v>8081</v>
      </c>
      <c r="R842" s="33" t="s">
        <v>8082</v>
      </c>
      <c r="S842" s="33" t="s">
        <v>1608</v>
      </c>
      <c r="T842" s="35" t="s">
        <v>8083</v>
      </c>
      <c r="U842" s="33"/>
      <c r="V842" s="37" t="s">
        <v>8084</v>
      </c>
      <c r="W842" s="33" t="s">
        <v>54</v>
      </c>
      <c r="X842" s="33" t="s">
        <v>8085</v>
      </c>
      <c r="Y842" s="33" t="s">
        <v>8086</v>
      </c>
      <c r="Z842" s="33" t="s">
        <v>8087</v>
      </c>
      <c r="AA842" s="33" t="s">
        <v>8088</v>
      </c>
      <c r="AB842" s="33" t="s">
        <v>8089</v>
      </c>
      <c r="AC842" s="33"/>
      <c r="AD842" s="33"/>
      <c r="AE842" s="33"/>
      <c r="AF842" s="33"/>
      <c r="AG842" s="33"/>
      <c r="AH842" s="33"/>
      <c r="AI842" s="33" t="s">
        <v>8090</v>
      </c>
      <c r="AJ842" s="33" t="s">
        <v>8091</v>
      </c>
      <c r="AK842" s="33" t="s">
        <v>306</v>
      </c>
      <c r="AL842" s="33"/>
      <c r="AM842" s="33"/>
      <c r="AN842" s="52"/>
      <c r="AO842" s="53"/>
      <c r="AP842" s="54"/>
    </row>
    <row r="843" spans="1:42" ht="27.75" customHeight="1">
      <c r="A843" s="33" t="s">
        <v>8092</v>
      </c>
      <c r="B843" s="33" t="s">
        <v>45</v>
      </c>
      <c r="C843" s="33" t="s">
        <v>8093</v>
      </c>
      <c r="D843" s="42" t="s">
        <v>47</v>
      </c>
      <c r="E843" s="33" t="s">
        <v>8094</v>
      </c>
      <c r="F843" s="102">
        <v>43212</v>
      </c>
      <c r="G843" s="102">
        <v>43230</v>
      </c>
      <c r="H843" s="33">
        <v>2017</v>
      </c>
      <c r="I843" s="33" t="s">
        <v>49</v>
      </c>
      <c r="J843" s="33" t="s">
        <v>8095</v>
      </c>
      <c r="K843" s="33" t="s">
        <v>8096</v>
      </c>
      <c r="L843" s="33"/>
      <c r="M843" s="33" t="s">
        <v>8097</v>
      </c>
      <c r="N843" s="33" t="s">
        <v>80</v>
      </c>
      <c r="O843" s="33" t="s">
        <v>81</v>
      </c>
      <c r="P843" s="33" t="s">
        <v>8098</v>
      </c>
      <c r="Q843" s="33" t="s">
        <v>8099</v>
      </c>
      <c r="R843" s="33" t="s">
        <v>8100</v>
      </c>
      <c r="S843" s="33" t="s">
        <v>8101</v>
      </c>
      <c r="T843" s="35" t="s">
        <v>8102</v>
      </c>
      <c r="U843" s="33" t="s">
        <v>8103</v>
      </c>
      <c r="V843" s="37" t="s">
        <v>8104</v>
      </c>
      <c r="W843" s="33"/>
      <c r="X843" s="33"/>
      <c r="Y843" s="33"/>
      <c r="Z843" s="33"/>
      <c r="AA843" s="33"/>
      <c r="AB843" s="33"/>
      <c r="AC843" s="33"/>
      <c r="AD843" s="33"/>
      <c r="AE843" s="33"/>
      <c r="AF843" s="33"/>
      <c r="AG843" s="33"/>
      <c r="AH843" s="33"/>
      <c r="AI843" s="33" t="s">
        <v>8104</v>
      </c>
      <c r="AJ843" s="33" t="s">
        <v>8105</v>
      </c>
      <c r="AK843" s="33" t="s">
        <v>306</v>
      </c>
      <c r="AL843" s="33"/>
      <c r="AM843" s="33"/>
      <c r="AN843" s="52"/>
      <c r="AO843" s="53"/>
      <c r="AP843" s="54"/>
    </row>
    <row r="844" spans="1:42" ht="27.75" customHeight="1">
      <c r="A844" s="33" t="s">
        <v>8106</v>
      </c>
      <c r="B844" s="33" t="s">
        <v>45</v>
      </c>
      <c r="C844" s="33" t="s">
        <v>8107</v>
      </c>
      <c r="D844" s="42" t="s">
        <v>47</v>
      </c>
      <c r="E844" s="33" t="s">
        <v>8108</v>
      </c>
      <c r="F844" s="102">
        <v>43213</v>
      </c>
      <c r="G844" s="102">
        <v>43223</v>
      </c>
      <c r="H844" s="33">
        <v>2008</v>
      </c>
      <c r="I844" s="33" t="s">
        <v>49</v>
      </c>
      <c r="J844" s="33" t="s">
        <v>8109</v>
      </c>
      <c r="K844" s="33" t="s">
        <v>8110</v>
      </c>
      <c r="L844" s="33"/>
      <c r="M844" s="33" t="s">
        <v>164</v>
      </c>
      <c r="N844" s="33" t="s">
        <v>53</v>
      </c>
      <c r="O844" s="33" t="s">
        <v>81</v>
      </c>
      <c r="P844" s="33" t="s">
        <v>8111</v>
      </c>
      <c r="Q844" s="33"/>
      <c r="R844" s="33" t="s">
        <v>8111</v>
      </c>
      <c r="S844" s="33" t="s">
        <v>501</v>
      </c>
      <c r="T844" s="35" t="s">
        <v>8112</v>
      </c>
      <c r="U844" s="42" t="s">
        <v>8113</v>
      </c>
      <c r="V844" s="37" t="s">
        <v>8114</v>
      </c>
      <c r="W844" s="33" t="s">
        <v>103</v>
      </c>
      <c r="X844" s="33" t="s">
        <v>8115</v>
      </c>
      <c r="Y844" s="33" t="s">
        <v>8116</v>
      </c>
      <c r="Z844" s="33" t="s">
        <v>8117</v>
      </c>
      <c r="AA844" s="33"/>
      <c r="AB844" s="42" t="s">
        <v>8118</v>
      </c>
      <c r="AC844" s="33" t="s">
        <v>8119</v>
      </c>
      <c r="AD844" s="33" t="s">
        <v>8119</v>
      </c>
      <c r="AE844" s="33"/>
      <c r="AF844" s="33"/>
      <c r="AG844" s="33"/>
      <c r="AH844" s="33"/>
      <c r="AI844" s="37" t="s">
        <v>8114</v>
      </c>
      <c r="AJ844" s="32" t="s">
        <v>178</v>
      </c>
      <c r="AK844" s="33" t="s">
        <v>306</v>
      </c>
      <c r="AL844" s="33"/>
      <c r="AM844" s="33"/>
      <c r="AN844" s="52"/>
      <c r="AO844" s="53"/>
      <c r="AP844" s="54"/>
    </row>
    <row r="845" spans="1:42" ht="27.75" customHeight="1">
      <c r="A845" s="33" t="s">
        <v>8120</v>
      </c>
      <c r="B845" s="33" t="s">
        <v>45</v>
      </c>
      <c r="C845" s="33" t="s">
        <v>8121</v>
      </c>
      <c r="D845" s="42" t="s">
        <v>47</v>
      </c>
      <c r="E845" s="33" t="s">
        <v>8122</v>
      </c>
      <c r="F845" s="102">
        <v>43213</v>
      </c>
      <c r="G845" s="102">
        <v>43223</v>
      </c>
      <c r="H845" s="33">
        <v>2016</v>
      </c>
      <c r="I845" s="33" t="s">
        <v>49</v>
      </c>
      <c r="J845" s="33" t="s">
        <v>8123</v>
      </c>
      <c r="K845" s="33" t="s">
        <v>1420</v>
      </c>
      <c r="L845" s="33"/>
      <c r="M845" s="33" t="s">
        <v>101</v>
      </c>
      <c r="N845" s="33" t="s">
        <v>102</v>
      </c>
      <c r="O845" s="33" t="s">
        <v>81</v>
      </c>
      <c r="P845" s="33" t="s">
        <v>4747</v>
      </c>
      <c r="Q845" s="33" t="s">
        <v>8124</v>
      </c>
      <c r="R845" s="33" t="s">
        <v>8125</v>
      </c>
      <c r="S845" s="33" t="s">
        <v>8126</v>
      </c>
      <c r="T845" s="35" t="s">
        <v>8127</v>
      </c>
      <c r="U845" s="42" t="s">
        <v>8128</v>
      </c>
      <c r="V845" s="37" t="s">
        <v>8129</v>
      </c>
      <c r="W845" s="33" t="s">
        <v>81</v>
      </c>
      <c r="X845" s="33" t="s">
        <v>7756</v>
      </c>
      <c r="Y845" s="33" t="s">
        <v>8130</v>
      </c>
      <c r="Z845" s="33" t="s">
        <v>8131</v>
      </c>
      <c r="AA845" s="33" t="s">
        <v>1948</v>
      </c>
      <c r="AB845" s="33"/>
      <c r="AC845" s="33" t="s">
        <v>8132</v>
      </c>
      <c r="AD845" s="33"/>
      <c r="AE845" s="33"/>
      <c r="AF845" s="33"/>
      <c r="AG845" s="33"/>
      <c r="AH845" s="33"/>
      <c r="AI845" s="33" t="s">
        <v>8133</v>
      </c>
      <c r="AJ845" s="33" t="s">
        <v>8134</v>
      </c>
      <c r="AK845" s="33" t="s">
        <v>306</v>
      </c>
      <c r="AL845" s="33"/>
      <c r="AM845" s="33"/>
      <c r="AN845" s="52"/>
      <c r="AO845" s="53"/>
      <c r="AP845" s="54"/>
    </row>
    <row r="846" spans="1:42" ht="27.75" customHeight="1">
      <c r="A846" s="33" t="s">
        <v>8135</v>
      </c>
      <c r="B846" s="33" t="s">
        <v>45</v>
      </c>
      <c r="C846" s="33" t="s">
        <v>8136</v>
      </c>
      <c r="D846" s="42" t="s">
        <v>47</v>
      </c>
      <c r="E846" s="33" t="s">
        <v>8137</v>
      </c>
      <c r="F846" s="102">
        <v>43213</v>
      </c>
      <c r="G846" s="102">
        <v>43223</v>
      </c>
      <c r="H846" s="33">
        <v>2003</v>
      </c>
      <c r="I846" s="33" t="s">
        <v>49</v>
      </c>
      <c r="J846" s="33" t="s">
        <v>8138</v>
      </c>
      <c r="K846" s="33" t="s">
        <v>8139</v>
      </c>
      <c r="L846" s="33"/>
      <c r="M846" s="33" t="s">
        <v>1867</v>
      </c>
      <c r="N846" s="33" t="s">
        <v>53</v>
      </c>
      <c r="O846" s="33" t="s">
        <v>81</v>
      </c>
      <c r="P846" s="33" t="s">
        <v>5140</v>
      </c>
      <c r="Q846" s="33" t="s">
        <v>1888</v>
      </c>
      <c r="R846" s="33" t="s">
        <v>8140</v>
      </c>
      <c r="S846" s="33" t="s">
        <v>8141</v>
      </c>
      <c r="T846" s="35" t="s">
        <v>8142</v>
      </c>
      <c r="U846" s="33"/>
      <c r="V846" s="35" t="s">
        <v>8143</v>
      </c>
      <c r="W846" s="33"/>
      <c r="X846" s="33"/>
      <c r="Y846" s="33"/>
      <c r="Z846" s="33"/>
      <c r="AA846" s="33"/>
      <c r="AB846" s="33"/>
      <c r="AC846" s="33"/>
      <c r="AD846" s="33"/>
      <c r="AE846" s="33"/>
      <c r="AF846" s="33"/>
      <c r="AG846" s="33"/>
      <c r="AH846" s="33"/>
      <c r="AI846" s="33" t="s">
        <v>8143</v>
      </c>
      <c r="AJ846" s="33" t="s">
        <v>178</v>
      </c>
      <c r="AK846" s="33" t="s">
        <v>306</v>
      </c>
      <c r="AL846" s="33"/>
      <c r="AM846" s="33"/>
      <c r="AN846" s="52"/>
      <c r="AO846" s="53"/>
      <c r="AP846" s="54"/>
    </row>
    <row r="847" spans="1:42" ht="27.75" customHeight="1">
      <c r="A847" s="33" t="s">
        <v>8144</v>
      </c>
      <c r="B847" s="33" t="s">
        <v>45</v>
      </c>
      <c r="C847" s="33" t="s">
        <v>8145</v>
      </c>
      <c r="D847" s="42" t="s">
        <v>47</v>
      </c>
      <c r="E847" s="33" t="s">
        <v>8146</v>
      </c>
      <c r="F847" s="102">
        <v>43213</v>
      </c>
      <c r="G847" s="102">
        <v>43230</v>
      </c>
      <c r="H847" s="33">
        <v>1994</v>
      </c>
      <c r="I847" s="33" t="s">
        <v>49</v>
      </c>
      <c r="J847" s="33" t="s">
        <v>8147</v>
      </c>
      <c r="K847" s="33" t="s">
        <v>8148</v>
      </c>
      <c r="L847" s="33"/>
      <c r="M847" s="33" t="s">
        <v>8149</v>
      </c>
      <c r="N847" s="33" t="s">
        <v>80</v>
      </c>
      <c r="O847" s="33" t="s">
        <v>81</v>
      </c>
      <c r="P847" s="33" t="s">
        <v>8150</v>
      </c>
      <c r="Q847" s="33" t="s">
        <v>8151</v>
      </c>
      <c r="R847" s="33" t="s">
        <v>8152</v>
      </c>
      <c r="S847" s="33" t="s">
        <v>243</v>
      </c>
      <c r="T847" s="35" t="s">
        <v>8153</v>
      </c>
      <c r="U847" s="42" t="s">
        <v>8154</v>
      </c>
      <c r="V847" s="37" t="s">
        <v>8155</v>
      </c>
      <c r="W847" s="33" t="s">
        <v>81</v>
      </c>
      <c r="X847" s="33" t="s">
        <v>8156</v>
      </c>
      <c r="Y847" s="33" t="s">
        <v>8157</v>
      </c>
      <c r="Z847" s="33" t="s">
        <v>8158</v>
      </c>
      <c r="AA847" s="33"/>
      <c r="AB847" s="33"/>
      <c r="AC847" s="33" t="s">
        <v>8159</v>
      </c>
      <c r="AD847" s="33"/>
      <c r="AE847" s="33"/>
      <c r="AF847" s="33"/>
      <c r="AG847" s="33"/>
      <c r="AH847" s="33"/>
      <c r="AI847" s="33" t="s">
        <v>8160</v>
      </c>
      <c r="AJ847" s="33" t="s">
        <v>8161</v>
      </c>
      <c r="AK847" s="33" t="s">
        <v>306</v>
      </c>
      <c r="AL847" s="33"/>
      <c r="AM847" s="33"/>
      <c r="AN847" s="52"/>
      <c r="AO847" s="53"/>
      <c r="AP847" s="54"/>
    </row>
    <row r="848" spans="1:42" ht="27.75" customHeight="1">
      <c r="A848" s="33" t="s">
        <v>8162</v>
      </c>
      <c r="B848" s="33" t="s">
        <v>45</v>
      </c>
      <c r="C848" s="33" t="s">
        <v>8163</v>
      </c>
      <c r="D848" s="33" t="s">
        <v>6813</v>
      </c>
      <c r="E848" s="33" t="s">
        <v>8164</v>
      </c>
      <c r="F848" s="102">
        <v>43215</v>
      </c>
      <c r="G848" s="102">
        <v>43223</v>
      </c>
      <c r="H848" s="33">
        <v>1997</v>
      </c>
      <c r="I848" s="33" t="s">
        <v>49</v>
      </c>
      <c r="J848" s="33" t="s">
        <v>8165</v>
      </c>
      <c r="K848" s="33" t="s">
        <v>8166</v>
      </c>
      <c r="L848" s="33"/>
      <c r="M848" s="33" t="s">
        <v>8167</v>
      </c>
      <c r="N848" s="33" t="s">
        <v>102</v>
      </c>
      <c r="O848" s="33" t="s">
        <v>81</v>
      </c>
      <c r="P848" s="33" t="s">
        <v>8168</v>
      </c>
      <c r="Q848" s="33" t="s">
        <v>8169</v>
      </c>
      <c r="R848" s="33" t="s">
        <v>8170</v>
      </c>
      <c r="S848" s="33" t="s">
        <v>533</v>
      </c>
      <c r="T848" s="35" t="s">
        <v>8171</v>
      </c>
      <c r="U848" s="33"/>
      <c r="V848" s="37" t="s">
        <v>8172</v>
      </c>
      <c r="W848" s="33" t="s">
        <v>81</v>
      </c>
      <c r="X848" s="33" t="s">
        <v>8173</v>
      </c>
      <c r="Y848" s="33" t="s">
        <v>8174</v>
      </c>
      <c r="Z848" s="33" t="s">
        <v>8175</v>
      </c>
      <c r="AA848" s="33"/>
      <c r="AB848" s="33"/>
      <c r="AC848" s="33" t="s">
        <v>8176</v>
      </c>
      <c r="AD848" s="33"/>
      <c r="AE848" s="33"/>
      <c r="AF848" s="33"/>
      <c r="AG848" s="33"/>
      <c r="AH848" s="33"/>
      <c r="AI848" s="33" t="s">
        <v>8172</v>
      </c>
      <c r="AJ848" s="33" t="s">
        <v>8177</v>
      </c>
      <c r="AK848" s="33" t="s">
        <v>71</v>
      </c>
      <c r="AL848" s="33"/>
      <c r="AM848" s="33"/>
      <c r="AN848" s="52"/>
      <c r="AO848" s="53"/>
      <c r="AP848" s="54"/>
    </row>
    <row r="849" spans="1:42" ht="27.75" customHeight="1">
      <c r="A849" s="33" t="s">
        <v>8178</v>
      </c>
      <c r="B849" s="33" t="s">
        <v>45</v>
      </c>
      <c r="C849" s="33" t="s">
        <v>8179</v>
      </c>
      <c r="D849" s="42" t="s">
        <v>47</v>
      </c>
      <c r="E849" s="109" t="s">
        <v>8180</v>
      </c>
      <c r="F849" s="102">
        <v>43221</v>
      </c>
      <c r="G849" s="102">
        <v>43237</v>
      </c>
      <c r="H849" s="33">
        <v>2016</v>
      </c>
      <c r="I849" s="33" t="s">
        <v>49</v>
      </c>
      <c r="J849" s="109" t="s">
        <v>8181</v>
      </c>
      <c r="K849" s="33" t="s">
        <v>8182</v>
      </c>
      <c r="L849" s="33"/>
      <c r="M849" s="33" t="s">
        <v>79</v>
      </c>
      <c r="N849" s="33" t="s">
        <v>80</v>
      </c>
      <c r="O849" s="33" t="s">
        <v>165</v>
      </c>
      <c r="P849" s="110" t="s">
        <v>8183</v>
      </c>
      <c r="Q849" s="110" t="s">
        <v>8184</v>
      </c>
      <c r="R849" s="110" t="s">
        <v>8185</v>
      </c>
      <c r="S849" s="110" t="s">
        <v>1532</v>
      </c>
      <c r="T849" s="109" t="s">
        <v>8186</v>
      </c>
      <c r="U849" s="109" t="s">
        <v>8187</v>
      </c>
      <c r="V849" s="110" t="s">
        <v>8188</v>
      </c>
      <c r="W849" s="33" t="s">
        <v>81</v>
      </c>
      <c r="X849" s="110" t="s">
        <v>8189</v>
      </c>
      <c r="Y849" s="33" t="s">
        <v>5621</v>
      </c>
      <c r="Z849" s="111" t="s">
        <v>8190</v>
      </c>
      <c r="AA849" s="111" t="s">
        <v>6216</v>
      </c>
      <c r="AB849" s="110" t="s">
        <v>8191</v>
      </c>
      <c r="AC849" s="33" t="s">
        <v>8192</v>
      </c>
      <c r="AD849" s="33"/>
      <c r="AE849" s="111"/>
      <c r="AF849" s="33"/>
      <c r="AG849" s="33"/>
      <c r="AH849" s="33"/>
      <c r="AI849" s="33" t="s">
        <v>8193</v>
      </c>
      <c r="AJ849" s="33" t="s">
        <v>8194</v>
      </c>
      <c r="AK849" s="33" t="s">
        <v>306</v>
      </c>
      <c r="AL849" s="33"/>
      <c r="AM849" s="33"/>
      <c r="AN849" s="52"/>
      <c r="AO849" s="53"/>
      <c r="AP849" s="54"/>
    </row>
    <row r="850" spans="1:42" ht="27.75" customHeight="1">
      <c r="A850" s="33" t="s">
        <v>8195</v>
      </c>
      <c r="B850" s="33" t="s">
        <v>45</v>
      </c>
      <c r="C850" s="33" t="s">
        <v>8196</v>
      </c>
      <c r="D850" s="42" t="s">
        <v>47</v>
      </c>
      <c r="E850" s="33" t="s">
        <v>8197</v>
      </c>
      <c r="F850" s="102">
        <v>43224</v>
      </c>
      <c r="G850" s="102">
        <v>43237</v>
      </c>
      <c r="H850" s="33">
        <v>2003</v>
      </c>
      <c r="I850" s="33" t="s">
        <v>49</v>
      </c>
      <c r="J850" s="33" t="s">
        <v>8198</v>
      </c>
      <c r="K850" s="33" t="s">
        <v>8199</v>
      </c>
      <c r="L850" s="33"/>
      <c r="M850" s="33" t="s">
        <v>1867</v>
      </c>
      <c r="N850" s="33" t="s">
        <v>53</v>
      </c>
      <c r="O850" s="33" t="s">
        <v>142</v>
      </c>
      <c r="P850" s="33" t="s">
        <v>8200</v>
      </c>
      <c r="Q850" s="112" t="s">
        <v>8201</v>
      </c>
      <c r="R850" s="112" t="s">
        <v>8202</v>
      </c>
      <c r="S850" s="112" t="s">
        <v>8203</v>
      </c>
      <c r="T850" s="35" t="s">
        <v>8204</v>
      </c>
      <c r="U850" s="33"/>
      <c r="V850" s="112" t="s">
        <v>8205</v>
      </c>
      <c r="W850" s="33" t="s">
        <v>8206</v>
      </c>
      <c r="X850" s="112" t="s">
        <v>8207</v>
      </c>
      <c r="Y850" s="33" t="s">
        <v>8208</v>
      </c>
      <c r="Z850" s="112" t="s">
        <v>8209</v>
      </c>
      <c r="AA850" s="33" t="s">
        <v>1872</v>
      </c>
      <c r="AB850" s="33"/>
      <c r="AC850" s="113" t="s">
        <v>8210</v>
      </c>
      <c r="AD850" s="37" t="s">
        <v>8211</v>
      </c>
      <c r="AE850" s="33"/>
      <c r="AF850" s="33"/>
      <c r="AG850" s="33" t="s">
        <v>8212</v>
      </c>
      <c r="AH850" s="33" t="s">
        <v>8213</v>
      </c>
      <c r="AI850" s="33" t="s">
        <v>8214</v>
      </c>
      <c r="AJ850" s="33" t="s">
        <v>8215</v>
      </c>
      <c r="AK850" s="33" t="s">
        <v>306</v>
      </c>
      <c r="AL850" s="33"/>
      <c r="AM850" s="33"/>
      <c r="AN850" s="52"/>
      <c r="AO850" s="53"/>
      <c r="AP850" s="54"/>
    </row>
    <row r="851" spans="1:42" ht="27.75" customHeight="1">
      <c r="A851" s="33" t="s">
        <v>8216</v>
      </c>
      <c r="B851" s="33" t="s">
        <v>45</v>
      </c>
      <c r="C851" s="33" t="s">
        <v>8217</v>
      </c>
      <c r="D851" s="42" t="s">
        <v>47</v>
      </c>
      <c r="E851" s="33" t="s">
        <v>8218</v>
      </c>
      <c r="F851" s="102">
        <v>43244</v>
      </c>
      <c r="G851" s="102">
        <v>43251</v>
      </c>
      <c r="H851" s="33">
        <v>1991</v>
      </c>
      <c r="I851" s="33" t="s">
        <v>49</v>
      </c>
      <c r="J851" s="33" t="s">
        <v>8219</v>
      </c>
      <c r="K851" s="33" t="s">
        <v>8220</v>
      </c>
      <c r="L851" s="33"/>
      <c r="M851" s="33" t="s">
        <v>184</v>
      </c>
      <c r="N851" s="33" t="s">
        <v>185</v>
      </c>
      <c r="O851" s="33" t="s">
        <v>81</v>
      </c>
      <c r="P851" s="33" t="s">
        <v>8221</v>
      </c>
      <c r="Q851" s="33" t="s">
        <v>4408</v>
      </c>
      <c r="R851" s="33" t="s">
        <v>8222</v>
      </c>
      <c r="S851" s="33" t="s">
        <v>442</v>
      </c>
      <c r="T851" s="35" t="s">
        <v>8223</v>
      </c>
      <c r="U851" s="33"/>
      <c r="V851" s="37" t="s">
        <v>8224</v>
      </c>
      <c r="W851" s="33" t="s">
        <v>142</v>
      </c>
      <c r="X851" s="33" t="s">
        <v>8225</v>
      </c>
      <c r="Y851" s="33" t="s">
        <v>8226</v>
      </c>
      <c r="Z851" s="33" t="s">
        <v>8227</v>
      </c>
      <c r="AA851" s="33"/>
      <c r="AB851" s="33"/>
      <c r="AC851" s="33" t="s">
        <v>8228</v>
      </c>
      <c r="AD851" s="33"/>
      <c r="AE851" s="33"/>
      <c r="AF851" s="33"/>
      <c r="AG851" s="33"/>
      <c r="AH851" s="33"/>
      <c r="AI851" s="37" t="s">
        <v>8224</v>
      </c>
      <c r="AJ851" s="32" t="s">
        <v>178</v>
      </c>
      <c r="AK851" s="33" t="s">
        <v>306</v>
      </c>
      <c r="AL851" s="33"/>
      <c r="AM851" s="33"/>
      <c r="AN851" s="52"/>
      <c r="AO851" s="53"/>
      <c r="AP851" s="54"/>
    </row>
    <row r="852" spans="1:42" ht="27.75" customHeight="1">
      <c r="A852" s="33" t="s">
        <v>8229</v>
      </c>
      <c r="B852" s="33" t="s">
        <v>45</v>
      </c>
      <c r="C852" s="33" t="s">
        <v>8230</v>
      </c>
      <c r="D852" s="33" t="s">
        <v>160</v>
      </c>
      <c r="E852" s="33" t="s">
        <v>8231</v>
      </c>
      <c r="F852" s="102">
        <v>43245</v>
      </c>
      <c r="G852" s="102">
        <v>43251</v>
      </c>
      <c r="H852" s="33">
        <v>1980</v>
      </c>
      <c r="I852" s="33" t="s">
        <v>49</v>
      </c>
      <c r="J852" s="33" t="s">
        <v>8232</v>
      </c>
      <c r="K852" s="33" t="s">
        <v>8233</v>
      </c>
      <c r="L852" s="33"/>
      <c r="M852" s="33" t="s">
        <v>5552</v>
      </c>
      <c r="N852" s="33" t="s">
        <v>53</v>
      </c>
      <c r="O852" s="33" t="s">
        <v>81</v>
      </c>
      <c r="P852" s="33" t="s">
        <v>8234</v>
      </c>
      <c r="Q852" s="33" t="s">
        <v>8235</v>
      </c>
      <c r="R852" s="33" t="s">
        <v>8236</v>
      </c>
      <c r="S852" s="33" t="s">
        <v>8101</v>
      </c>
      <c r="T852" s="35" t="s">
        <v>8237</v>
      </c>
      <c r="U852" s="42" t="s">
        <v>8238</v>
      </c>
      <c r="V852" s="37" t="s">
        <v>8239</v>
      </c>
      <c r="W852" s="33" t="s">
        <v>142</v>
      </c>
      <c r="X852" s="33" t="s">
        <v>8240</v>
      </c>
      <c r="Y852" s="33" t="s">
        <v>8241</v>
      </c>
      <c r="Z852" s="33" t="s">
        <v>8242</v>
      </c>
      <c r="AA852" s="33" t="s">
        <v>7902</v>
      </c>
      <c r="AB852" s="33"/>
      <c r="AC852" s="33" t="s">
        <v>8243</v>
      </c>
      <c r="AD852" s="33"/>
      <c r="AE852" s="33"/>
      <c r="AF852" s="33"/>
      <c r="AG852" s="33"/>
      <c r="AH852" s="33"/>
      <c r="AI852" s="37" t="s">
        <v>8239</v>
      </c>
      <c r="AJ852" s="32" t="s">
        <v>178</v>
      </c>
      <c r="AK852" s="33" t="s">
        <v>306</v>
      </c>
      <c r="AL852" s="33"/>
      <c r="AM852" s="33"/>
      <c r="AN852" s="52"/>
      <c r="AO852" s="53"/>
      <c r="AP852" s="54"/>
    </row>
    <row r="853" spans="1:42" ht="27.75" customHeight="1">
      <c r="A853" s="33" t="s">
        <v>8244</v>
      </c>
      <c r="B853" s="33" t="s">
        <v>45</v>
      </c>
      <c r="C853" s="33" t="s">
        <v>8245</v>
      </c>
      <c r="D853" s="42" t="s">
        <v>47</v>
      </c>
      <c r="E853" s="33" t="s">
        <v>8246</v>
      </c>
      <c r="F853" s="102">
        <v>43255</v>
      </c>
      <c r="G853" s="102">
        <v>43258</v>
      </c>
      <c r="H853" s="33">
        <v>2011</v>
      </c>
      <c r="I853" s="33" t="s">
        <v>49</v>
      </c>
      <c r="J853" s="33" t="s">
        <v>8247</v>
      </c>
      <c r="K853" s="33" t="s">
        <v>8248</v>
      </c>
      <c r="L853" s="33"/>
      <c r="M853" s="33" t="s">
        <v>141</v>
      </c>
      <c r="N853" s="33" t="s">
        <v>53</v>
      </c>
      <c r="O853" s="33" t="s">
        <v>142</v>
      </c>
      <c r="P853" s="33" t="s">
        <v>8249</v>
      </c>
      <c r="Q853" s="33" t="s">
        <v>8250</v>
      </c>
      <c r="R853" s="33" t="s">
        <v>8251</v>
      </c>
      <c r="S853" s="33" t="s">
        <v>1550</v>
      </c>
      <c r="T853" s="35" t="s">
        <v>8252</v>
      </c>
      <c r="U853" s="33"/>
      <c r="V853" s="37" t="s">
        <v>8253</v>
      </c>
      <c r="W853" s="33"/>
      <c r="X853" s="33"/>
      <c r="Y853" s="33"/>
      <c r="Z853" s="33"/>
      <c r="AA853" s="33"/>
      <c r="AB853" s="33"/>
      <c r="AC853" s="33"/>
      <c r="AD853" s="33"/>
      <c r="AE853" s="33"/>
      <c r="AF853" s="33"/>
      <c r="AG853" s="33"/>
      <c r="AH853" s="33"/>
      <c r="AI853" s="37" t="s">
        <v>8253</v>
      </c>
      <c r="AJ853" s="32" t="s">
        <v>178</v>
      </c>
      <c r="AK853" s="33" t="s">
        <v>306</v>
      </c>
      <c r="AL853" s="33"/>
      <c r="AM853" s="33"/>
      <c r="AN853" s="52"/>
      <c r="AO853" s="53"/>
      <c r="AP853" s="54"/>
    </row>
    <row r="854" spans="1:42" ht="27.75" customHeight="1">
      <c r="A854" s="33" t="s">
        <v>8254</v>
      </c>
      <c r="B854" s="33" t="s">
        <v>45</v>
      </c>
      <c r="C854" s="33" t="s">
        <v>8255</v>
      </c>
      <c r="D854" s="42" t="s">
        <v>47</v>
      </c>
      <c r="E854" s="33" t="s">
        <v>8256</v>
      </c>
      <c r="F854" s="102">
        <v>43261</v>
      </c>
      <c r="G854" s="102">
        <v>43265</v>
      </c>
      <c r="H854" s="33">
        <v>1996</v>
      </c>
      <c r="I854" s="33" t="s">
        <v>49</v>
      </c>
      <c r="J854" s="33" t="s">
        <v>8257</v>
      </c>
      <c r="K854" s="33" t="s">
        <v>8258</v>
      </c>
      <c r="L854" s="33"/>
      <c r="M854" s="33" t="s">
        <v>818</v>
      </c>
      <c r="N854" s="33" t="s">
        <v>53</v>
      </c>
      <c r="O854" s="33" t="s">
        <v>81</v>
      </c>
      <c r="P854" s="33" t="s">
        <v>8259</v>
      </c>
      <c r="Q854" s="33" t="s">
        <v>5852</v>
      </c>
      <c r="R854" s="33" t="s">
        <v>5853</v>
      </c>
      <c r="S854" s="33" t="s">
        <v>224</v>
      </c>
      <c r="T854" s="35" t="s">
        <v>8260</v>
      </c>
      <c r="U854" s="33"/>
      <c r="V854" s="37" t="s">
        <v>5855</v>
      </c>
      <c r="W854" s="33" t="s">
        <v>81</v>
      </c>
      <c r="X854" s="33" t="s">
        <v>8261</v>
      </c>
      <c r="Y854" s="33" t="s">
        <v>8262</v>
      </c>
      <c r="Z854" s="33" t="s">
        <v>8263</v>
      </c>
      <c r="AA854" s="33"/>
      <c r="AB854" s="33"/>
      <c r="AC854" s="33" t="s">
        <v>8264</v>
      </c>
      <c r="AD854" s="33"/>
      <c r="AE854" s="33"/>
      <c r="AF854" s="33"/>
      <c r="AG854" s="33"/>
      <c r="AH854" s="33"/>
      <c r="AI854" s="33" t="s">
        <v>5855</v>
      </c>
      <c r="AJ854" s="33" t="s">
        <v>8265</v>
      </c>
      <c r="AK854" s="33" t="s">
        <v>306</v>
      </c>
      <c r="AL854" s="33"/>
      <c r="AM854" s="33"/>
      <c r="AN854" s="52"/>
      <c r="AO854" s="53"/>
      <c r="AP854" s="54"/>
    </row>
    <row r="855" spans="1:42" ht="27.75" customHeight="1">
      <c r="A855" s="33" t="s">
        <v>8266</v>
      </c>
      <c r="B855" s="33" t="s">
        <v>45</v>
      </c>
      <c r="C855" s="33" t="s">
        <v>8267</v>
      </c>
      <c r="D855" s="42" t="s">
        <v>47</v>
      </c>
      <c r="E855" s="33" t="s">
        <v>8268</v>
      </c>
      <c r="F855" s="102">
        <v>43269</v>
      </c>
      <c r="G855" s="102">
        <v>43272</v>
      </c>
      <c r="H855" s="33">
        <v>2016</v>
      </c>
      <c r="I855" s="33" t="s">
        <v>49</v>
      </c>
      <c r="J855" s="33" t="s">
        <v>8269</v>
      </c>
      <c r="K855" s="33" t="s">
        <v>8270</v>
      </c>
      <c r="L855" s="33"/>
      <c r="M855" s="33" t="s">
        <v>6589</v>
      </c>
      <c r="N855" s="33" t="s">
        <v>80</v>
      </c>
      <c r="O855" s="33" t="s">
        <v>81</v>
      </c>
      <c r="P855" s="33" t="s">
        <v>8271</v>
      </c>
      <c r="Q855" s="33" t="s">
        <v>8272</v>
      </c>
      <c r="R855" s="33" t="s">
        <v>8273</v>
      </c>
      <c r="S855" s="33" t="s">
        <v>224</v>
      </c>
      <c r="T855" s="35" t="s">
        <v>8274</v>
      </c>
      <c r="U855" s="33"/>
      <c r="V855" s="37" t="s">
        <v>8275</v>
      </c>
      <c r="W855" s="33" t="s">
        <v>142</v>
      </c>
      <c r="X855" s="33" t="s">
        <v>8276</v>
      </c>
      <c r="Y855" s="33" t="s">
        <v>8277</v>
      </c>
      <c r="Z855" s="33" t="s">
        <v>8278</v>
      </c>
      <c r="AA855" s="33"/>
      <c r="AB855" s="33"/>
      <c r="AC855" s="33" t="s">
        <v>8279</v>
      </c>
      <c r="AD855" s="33"/>
      <c r="AE855" s="33"/>
      <c r="AF855" s="33"/>
      <c r="AG855" s="33"/>
      <c r="AH855" s="33"/>
      <c r="AI855" s="37" t="s">
        <v>8275</v>
      </c>
      <c r="AJ855" s="32" t="s">
        <v>178</v>
      </c>
      <c r="AK855" s="33" t="s">
        <v>306</v>
      </c>
      <c r="AL855" s="33"/>
      <c r="AM855" s="33"/>
      <c r="AN855" s="52"/>
      <c r="AO855" s="53"/>
      <c r="AP855" s="54"/>
    </row>
    <row r="856" spans="1:42" ht="27.75" customHeight="1">
      <c r="A856" s="33" t="s">
        <v>8280</v>
      </c>
      <c r="B856" s="33" t="s">
        <v>45</v>
      </c>
      <c r="C856" s="33" t="s">
        <v>8281</v>
      </c>
      <c r="D856" s="42" t="s">
        <v>47</v>
      </c>
      <c r="E856" s="33" t="s">
        <v>8282</v>
      </c>
      <c r="F856" s="102">
        <v>43284</v>
      </c>
      <c r="G856" s="102">
        <v>43293</v>
      </c>
      <c r="H856" s="33">
        <v>2009</v>
      </c>
      <c r="I856" s="33" t="s">
        <v>49</v>
      </c>
      <c r="J856" s="33" t="s">
        <v>8283</v>
      </c>
      <c r="K856" s="33" t="s">
        <v>8284</v>
      </c>
      <c r="L856" s="33"/>
      <c r="M856" s="33" t="s">
        <v>257</v>
      </c>
      <c r="N856" s="33" t="s">
        <v>118</v>
      </c>
      <c r="O856" s="33" t="s">
        <v>81</v>
      </c>
      <c r="P856" s="33" t="s">
        <v>8285</v>
      </c>
      <c r="Q856" s="33" t="s">
        <v>8286</v>
      </c>
      <c r="R856" s="33" t="s">
        <v>8287</v>
      </c>
      <c r="S856" s="33" t="s">
        <v>129</v>
      </c>
      <c r="T856" s="35" t="s">
        <v>8288</v>
      </c>
      <c r="U856" s="42" t="s">
        <v>8289</v>
      </c>
      <c r="V856" s="37" t="s">
        <v>8290</v>
      </c>
      <c r="W856" s="33" t="s">
        <v>142</v>
      </c>
      <c r="X856" s="33" t="s">
        <v>4678</v>
      </c>
      <c r="Y856" s="33" t="s">
        <v>8291</v>
      </c>
      <c r="Z856" s="33" t="s">
        <v>8292</v>
      </c>
      <c r="AA856" s="33"/>
      <c r="AB856" s="33"/>
      <c r="AC856" s="33" t="s">
        <v>8293</v>
      </c>
      <c r="AD856" s="33"/>
      <c r="AE856" s="33"/>
      <c r="AF856" s="33"/>
      <c r="AG856" s="33"/>
      <c r="AH856" s="33"/>
      <c r="AI856" s="37" t="s">
        <v>8290</v>
      </c>
      <c r="AJ856" s="32" t="s">
        <v>178</v>
      </c>
      <c r="AK856" s="33" t="s">
        <v>306</v>
      </c>
      <c r="AL856" s="33"/>
      <c r="AM856" s="33"/>
      <c r="AN856" s="52"/>
      <c r="AO856" s="53"/>
      <c r="AP856" s="54"/>
    </row>
    <row r="857" spans="1:42" ht="27.75" customHeight="1">
      <c r="A857" s="33" t="s">
        <v>8294</v>
      </c>
      <c r="B857" s="33" t="s">
        <v>45</v>
      </c>
      <c r="C857" s="33" t="s">
        <v>8295</v>
      </c>
      <c r="D857" s="42" t="s">
        <v>47</v>
      </c>
      <c r="E857" s="33" t="s">
        <v>8296</v>
      </c>
      <c r="F857" s="102">
        <v>43291</v>
      </c>
      <c r="G857" s="102">
        <v>43303</v>
      </c>
      <c r="H857" s="33">
        <v>2002</v>
      </c>
      <c r="I857" s="33" t="s">
        <v>49</v>
      </c>
      <c r="J857" s="33" t="s">
        <v>8297</v>
      </c>
      <c r="K857" s="33" t="s">
        <v>8298</v>
      </c>
      <c r="L857" s="33"/>
      <c r="M857" s="33" t="s">
        <v>8299</v>
      </c>
      <c r="N857" s="33" t="s">
        <v>185</v>
      </c>
      <c r="O857" s="33" t="s">
        <v>81</v>
      </c>
      <c r="P857" s="33" t="s">
        <v>8300</v>
      </c>
      <c r="Q857" s="33" t="s">
        <v>8301</v>
      </c>
      <c r="R857" s="33" t="s">
        <v>8302</v>
      </c>
      <c r="S857" s="33" t="s">
        <v>1532</v>
      </c>
      <c r="T857" s="35" t="s">
        <v>8303</v>
      </c>
      <c r="U857" s="42" t="s">
        <v>8304</v>
      </c>
      <c r="V857" s="37" t="s">
        <v>8305</v>
      </c>
      <c r="W857" s="33" t="s">
        <v>142</v>
      </c>
      <c r="X857" s="33" t="s">
        <v>8306</v>
      </c>
      <c r="Y857" s="33" t="s">
        <v>8307</v>
      </c>
      <c r="Z857" s="33" t="s">
        <v>8308</v>
      </c>
      <c r="AA857" s="33"/>
      <c r="AB857" s="33"/>
      <c r="AC857" s="33" t="s">
        <v>8309</v>
      </c>
      <c r="AD857" s="33"/>
      <c r="AE857" s="33"/>
      <c r="AF857" s="33"/>
      <c r="AG857" s="33"/>
      <c r="AH857" s="33"/>
      <c r="AI857" s="33" t="s">
        <v>8305</v>
      </c>
      <c r="AJ857" s="33" t="s">
        <v>8310</v>
      </c>
      <c r="AK857" s="33" t="s">
        <v>306</v>
      </c>
      <c r="AL857" s="33"/>
      <c r="AM857" s="33"/>
      <c r="AN857" s="52"/>
      <c r="AO857" s="53"/>
      <c r="AP857" s="54"/>
    </row>
    <row r="858" spans="1:42" ht="27.75" customHeight="1">
      <c r="A858" s="33" t="s">
        <v>8311</v>
      </c>
      <c r="B858" s="33" t="s">
        <v>45</v>
      </c>
      <c r="C858" s="33" t="s">
        <v>8312</v>
      </c>
      <c r="D858" s="33" t="s">
        <v>160</v>
      </c>
      <c r="E858" s="33" t="s">
        <v>8313</v>
      </c>
      <c r="F858" s="102">
        <v>43296</v>
      </c>
      <c r="G858" s="102">
        <v>43303</v>
      </c>
      <c r="H858" s="33">
        <v>2013</v>
      </c>
      <c r="I858" s="33" t="s">
        <v>49</v>
      </c>
      <c r="J858" s="33" t="s">
        <v>8314</v>
      </c>
      <c r="K858" s="33" t="s">
        <v>8315</v>
      </c>
      <c r="L858" s="33"/>
      <c r="M858" s="33" t="s">
        <v>8316</v>
      </c>
      <c r="N858" s="33" t="s">
        <v>53</v>
      </c>
      <c r="O858" s="33" t="s">
        <v>8317</v>
      </c>
      <c r="P858" s="33" t="s">
        <v>4938</v>
      </c>
      <c r="Q858" s="33" t="s">
        <v>8318</v>
      </c>
      <c r="R858" s="33" t="s">
        <v>8319</v>
      </c>
      <c r="S858" s="33" t="s">
        <v>8320</v>
      </c>
      <c r="T858" s="37"/>
      <c r="U858" s="42" t="s">
        <v>8321</v>
      </c>
      <c r="V858" s="37" t="s">
        <v>8322</v>
      </c>
      <c r="W858" s="33" t="s">
        <v>81</v>
      </c>
      <c r="X858" s="33" t="s">
        <v>8323</v>
      </c>
      <c r="Y858" s="33" t="s">
        <v>8324</v>
      </c>
      <c r="Z858" s="33" t="s">
        <v>8325</v>
      </c>
      <c r="AA858" s="33" t="s">
        <v>8326</v>
      </c>
      <c r="AB858" s="33"/>
      <c r="AC858" s="33" t="s">
        <v>8327</v>
      </c>
      <c r="AD858" s="33" t="s">
        <v>8328</v>
      </c>
      <c r="AE858" s="33"/>
      <c r="AF858" s="33"/>
      <c r="AG858" s="33"/>
      <c r="AH858" s="33"/>
      <c r="AI858" s="33" t="s">
        <v>8329</v>
      </c>
      <c r="AJ858" s="33" t="s">
        <v>8330</v>
      </c>
      <c r="AK858" s="33" t="s">
        <v>306</v>
      </c>
      <c r="AL858" s="33"/>
      <c r="AM858" s="33"/>
      <c r="AN858" s="52"/>
      <c r="AO858" s="53"/>
      <c r="AP858" s="54"/>
    </row>
    <row r="859" spans="1:42" ht="27.75" customHeight="1">
      <c r="A859" s="33" t="s">
        <v>8331</v>
      </c>
      <c r="B859" s="33" t="s">
        <v>45</v>
      </c>
      <c r="C859" s="33" t="s">
        <v>8332</v>
      </c>
      <c r="D859" s="42" t="s">
        <v>47</v>
      </c>
      <c r="E859" s="33" t="s">
        <v>8333</v>
      </c>
      <c r="F859" s="102">
        <v>43300</v>
      </c>
      <c r="G859" s="102">
        <v>43314</v>
      </c>
      <c r="H859" s="33">
        <v>2002</v>
      </c>
      <c r="I859" s="33" t="s">
        <v>49</v>
      </c>
      <c r="J859" s="33" t="s">
        <v>8334</v>
      </c>
      <c r="K859" s="33" t="s">
        <v>8335</v>
      </c>
      <c r="L859" s="33"/>
      <c r="M859" s="33" t="s">
        <v>8336</v>
      </c>
      <c r="N859" s="33" t="s">
        <v>80</v>
      </c>
      <c r="O859" s="33" t="s">
        <v>81</v>
      </c>
      <c r="P859" s="33" t="s">
        <v>8337</v>
      </c>
      <c r="Q859" s="33" t="s">
        <v>8338</v>
      </c>
      <c r="R859" s="33" t="s">
        <v>8339</v>
      </c>
      <c r="S859" s="33" t="s">
        <v>8340</v>
      </c>
      <c r="T859" s="35" t="s">
        <v>8341</v>
      </c>
      <c r="U859" s="42" t="s">
        <v>8342</v>
      </c>
      <c r="V859" s="37" t="s">
        <v>8343</v>
      </c>
      <c r="W859" s="33" t="s">
        <v>142</v>
      </c>
      <c r="X859" s="33" t="s">
        <v>8344</v>
      </c>
      <c r="Y859" s="33" t="s">
        <v>8345</v>
      </c>
      <c r="Z859" s="33" t="s">
        <v>8346</v>
      </c>
      <c r="AA859" s="33"/>
      <c r="AB859" s="33"/>
      <c r="AC859" s="33" t="s">
        <v>8347</v>
      </c>
      <c r="AD859" s="33"/>
      <c r="AE859" s="33"/>
      <c r="AF859" s="33"/>
      <c r="AG859" s="33"/>
      <c r="AH859" s="33"/>
      <c r="AI859" s="33" t="s">
        <v>8343</v>
      </c>
      <c r="AJ859" s="33" t="s">
        <v>8348</v>
      </c>
      <c r="AK859" s="33" t="s">
        <v>306</v>
      </c>
      <c r="AL859" s="33"/>
      <c r="AM859" s="33"/>
      <c r="AN859" s="52"/>
      <c r="AO859" s="53"/>
      <c r="AP859" s="54"/>
    </row>
    <row r="860" spans="1:42" ht="27.75" customHeight="1">
      <c r="A860" s="33" t="s">
        <v>8349</v>
      </c>
      <c r="B860" s="33" t="s">
        <v>45</v>
      </c>
      <c r="C860" s="33" t="s">
        <v>8350</v>
      </c>
      <c r="D860" s="42" t="s">
        <v>47</v>
      </c>
      <c r="E860" s="33" t="s">
        <v>8351</v>
      </c>
      <c r="F860" s="102">
        <v>43304</v>
      </c>
      <c r="G860" s="102">
        <v>43314</v>
      </c>
      <c r="H860" s="33">
        <v>2008</v>
      </c>
      <c r="I860" s="33" t="s">
        <v>49</v>
      </c>
      <c r="J860" s="33" t="s">
        <v>8352</v>
      </c>
      <c r="K860" s="33" t="s">
        <v>8353</v>
      </c>
      <c r="L860" s="33"/>
      <c r="M860" s="33" t="s">
        <v>1634</v>
      </c>
      <c r="N860" s="33" t="s">
        <v>53</v>
      </c>
      <c r="O860" s="33" t="s">
        <v>62</v>
      </c>
      <c r="P860" s="33" t="s">
        <v>8354</v>
      </c>
      <c r="Q860" s="33" t="s">
        <v>8355</v>
      </c>
      <c r="R860" s="33" t="s">
        <v>8356</v>
      </c>
      <c r="S860" s="33" t="s">
        <v>1608</v>
      </c>
      <c r="T860" s="35" t="s">
        <v>8357</v>
      </c>
      <c r="U860" s="33"/>
      <c r="V860" s="37" t="s">
        <v>8358</v>
      </c>
      <c r="W860" s="33" t="s">
        <v>81</v>
      </c>
      <c r="X860" s="33" t="s">
        <v>8359</v>
      </c>
      <c r="Y860" s="33" t="s">
        <v>8360</v>
      </c>
      <c r="Z860" s="33" t="s">
        <v>8361</v>
      </c>
      <c r="AA860" s="33"/>
      <c r="AB860" s="33"/>
      <c r="AC860" s="33" t="s">
        <v>8358</v>
      </c>
      <c r="AD860" s="33"/>
      <c r="AE860" s="33"/>
      <c r="AF860" s="33"/>
      <c r="AG860" s="33"/>
      <c r="AH860" s="33"/>
      <c r="AI860" s="37" t="s">
        <v>8358</v>
      </c>
      <c r="AJ860" s="32" t="s">
        <v>178</v>
      </c>
      <c r="AK860" s="33" t="s">
        <v>306</v>
      </c>
      <c r="AL860" s="33"/>
      <c r="AM860" s="33"/>
      <c r="AN860" s="52"/>
      <c r="AO860" s="53"/>
      <c r="AP860" s="54"/>
    </row>
    <row r="861" spans="1:42" ht="27.75" customHeight="1">
      <c r="A861" s="33" t="s">
        <v>8362</v>
      </c>
      <c r="B861" s="33" t="s">
        <v>45</v>
      </c>
      <c r="C861" s="33" t="s">
        <v>8363</v>
      </c>
      <c r="D861" s="42" t="s">
        <v>75</v>
      </c>
      <c r="E861" s="33" t="s">
        <v>8364</v>
      </c>
      <c r="F861" s="102">
        <v>43319</v>
      </c>
      <c r="G861" s="102">
        <v>43328</v>
      </c>
      <c r="H861" s="33">
        <v>2003</v>
      </c>
      <c r="I861" s="33" t="s">
        <v>49</v>
      </c>
      <c r="J861" s="33" t="s">
        <v>8365</v>
      </c>
      <c r="K861" s="33" t="s">
        <v>589</v>
      </c>
      <c r="L861" s="33"/>
      <c r="M861" s="33" t="s">
        <v>164</v>
      </c>
      <c r="N861" s="33" t="s">
        <v>53</v>
      </c>
      <c r="O861" s="33" t="s">
        <v>62</v>
      </c>
      <c r="P861" s="33" t="s">
        <v>8366</v>
      </c>
      <c r="Q861" s="33" t="s">
        <v>591</v>
      </c>
      <c r="R861" s="33" t="s">
        <v>8367</v>
      </c>
      <c r="S861" s="33" t="s">
        <v>533</v>
      </c>
      <c r="T861" s="35" t="s">
        <v>8368</v>
      </c>
      <c r="U861" s="42" t="s">
        <v>8369</v>
      </c>
      <c r="V861" s="37" t="s">
        <v>8370</v>
      </c>
      <c r="W861" s="33" t="s">
        <v>81</v>
      </c>
      <c r="X861" s="33" t="s">
        <v>595</v>
      </c>
      <c r="Y861" s="33" t="s">
        <v>596</v>
      </c>
      <c r="Z861" s="33" t="s">
        <v>597</v>
      </c>
      <c r="AA861" s="33"/>
      <c r="AB861" s="33"/>
      <c r="AC861" s="33" t="s">
        <v>8371</v>
      </c>
      <c r="AD861" s="33"/>
      <c r="AE861" s="33"/>
      <c r="AF861" s="33"/>
      <c r="AG861" s="33"/>
      <c r="AH861" s="33"/>
      <c r="AI861" s="37" t="s">
        <v>8370</v>
      </c>
      <c r="AJ861" s="32" t="s">
        <v>178</v>
      </c>
      <c r="AK861" s="33" t="s">
        <v>306</v>
      </c>
      <c r="AL861" s="33"/>
      <c r="AM861" s="33"/>
      <c r="AN861" s="52"/>
      <c r="AO861" s="53"/>
      <c r="AP861" s="54"/>
    </row>
    <row r="862" spans="1:42" ht="27.75" customHeight="1">
      <c r="A862" s="33" t="s">
        <v>8372</v>
      </c>
      <c r="B862" s="33" t="s">
        <v>45</v>
      </c>
      <c r="C862" s="33" t="s">
        <v>8373</v>
      </c>
      <c r="D862" s="33" t="s">
        <v>47</v>
      </c>
      <c r="E862" s="33" t="s">
        <v>8374</v>
      </c>
      <c r="F862" s="102">
        <v>43320</v>
      </c>
      <c r="G862" s="102">
        <v>43401</v>
      </c>
      <c r="H862" s="33">
        <v>1996</v>
      </c>
      <c r="I862" s="33" t="s">
        <v>49</v>
      </c>
      <c r="J862" s="33" t="s">
        <v>8375</v>
      </c>
      <c r="K862" s="33" t="s">
        <v>8376</v>
      </c>
      <c r="L862" s="33"/>
      <c r="M862" s="33" t="s">
        <v>8377</v>
      </c>
      <c r="N862" s="33" t="s">
        <v>118</v>
      </c>
      <c r="O862" s="33" t="s">
        <v>81</v>
      </c>
      <c r="P862" s="33" t="s">
        <v>8378</v>
      </c>
      <c r="Q862" s="33" t="s">
        <v>8379</v>
      </c>
      <c r="R862" s="33" t="s">
        <v>8380</v>
      </c>
      <c r="S862" s="33" t="s">
        <v>243</v>
      </c>
      <c r="T862" s="35" t="s">
        <v>8381</v>
      </c>
      <c r="U862" s="42" t="s">
        <v>8382</v>
      </c>
      <c r="V862" s="37" t="s">
        <v>8383</v>
      </c>
      <c r="W862" s="33" t="s">
        <v>81</v>
      </c>
      <c r="X862" s="33" t="s">
        <v>8384</v>
      </c>
      <c r="Y862" s="33" t="s">
        <v>8385</v>
      </c>
      <c r="Z862" s="33" t="s">
        <v>8386</v>
      </c>
      <c r="AA862" s="33"/>
      <c r="AB862" s="33"/>
      <c r="AC862" s="33" t="s">
        <v>8387</v>
      </c>
      <c r="AD862" s="33"/>
      <c r="AE862" s="33"/>
      <c r="AF862" s="33"/>
      <c r="AG862" s="33"/>
      <c r="AH862" s="33"/>
      <c r="AI862" s="33" t="s">
        <v>8388</v>
      </c>
      <c r="AJ862" s="33" t="s">
        <v>178</v>
      </c>
      <c r="AK862" s="33" t="s">
        <v>306</v>
      </c>
      <c r="AL862" s="33" t="s">
        <v>307</v>
      </c>
      <c r="AM862" s="33"/>
      <c r="AN862" s="52"/>
      <c r="AO862" s="53"/>
      <c r="AP862" s="54"/>
    </row>
    <row r="863" spans="1:42" ht="27.75" customHeight="1">
      <c r="A863" s="33" t="s">
        <v>8389</v>
      </c>
      <c r="B863" s="33" t="s">
        <v>45</v>
      </c>
      <c r="C863" s="33" t="s">
        <v>8390</v>
      </c>
      <c r="D863" s="42" t="s">
        <v>47</v>
      </c>
      <c r="E863" s="33" t="s">
        <v>8391</v>
      </c>
      <c r="F863" s="102">
        <v>43325</v>
      </c>
      <c r="G863" s="102">
        <v>43342</v>
      </c>
      <c r="H863" s="33">
        <v>1955</v>
      </c>
      <c r="I863" s="33" t="s">
        <v>49</v>
      </c>
      <c r="J863" s="33" t="s">
        <v>8392</v>
      </c>
      <c r="K863" s="33" t="s">
        <v>5735</v>
      </c>
      <c r="L863" s="33"/>
      <c r="M863" s="33" t="s">
        <v>5736</v>
      </c>
      <c r="N863" s="33" t="s">
        <v>185</v>
      </c>
      <c r="O863" s="33" t="s">
        <v>81</v>
      </c>
      <c r="P863" s="33" t="s">
        <v>5737</v>
      </c>
      <c r="Q863" s="33" t="s">
        <v>5738</v>
      </c>
      <c r="R863" s="33" t="s">
        <v>5739</v>
      </c>
      <c r="S863" s="33" t="s">
        <v>8393</v>
      </c>
      <c r="T863" s="35" t="s">
        <v>8394</v>
      </c>
      <c r="U863" s="33"/>
      <c r="V863" s="37" t="s">
        <v>8395</v>
      </c>
      <c r="W863" s="33" t="s">
        <v>142</v>
      </c>
      <c r="X863" s="33" t="s">
        <v>8396</v>
      </c>
      <c r="Y863" s="33" t="s">
        <v>8397</v>
      </c>
      <c r="Z863" s="33" t="s">
        <v>8398</v>
      </c>
      <c r="AA863" s="33"/>
      <c r="AB863" s="33"/>
      <c r="AC863" s="33"/>
      <c r="AD863" s="33"/>
      <c r="AE863" s="33"/>
      <c r="AF863" s="33"/>
      <c r="AG863" s="33"/>
      <c r="AH863" s="33"/>
      <c r="AI863" s="33" t="s">
        <v>8395</v>
      </c>
      <c r="AJ863" s="33" t="s">
        <v>178</v>
      </c>
      <c r="AK863" s="33" t="s">
        <v>434</v>
      </c>
      <c r="AL863" s="33" t="s">
        <v>8399</v>
      </c>
      <c r="AM863" s="33" t="s">
        <v>8400</v>
      </c>
      <c r="AN863" s="52"/>
      <c r="AO863" s="53"/>
      <c r="AP863" s="54"/>
    </row>
    <row r="864" spans="1:42" ht="27.75" customHeight="1">
      <c r="A864" s="33" t="s">
        <v>8401</v>
      </c>
      <c r="B864" s="33" t="s">
        <v>45</v>
      </c>
      <c r="C864" s="33" t="s">
        <v>8402</v>
      </c>
      <c r="D864" s="42" t="s">
        <v>75</v>
      </c>
      <c r="E864" s="33" t="s">
        <v>8403</v>
      </c>
      <c r="F864" s="102">
        <v>43339</v>
      </c>
      <c r="G864" s="102">
        <v>43342</v>
      </c>
      <c r="H864" s="33">
        <v>2018</v>
      </c>
      <c r="I864" s="33" t="s">
        <v>49</v>
      </c>
      <c r="J864" s="33" t="s">
        <v>8404</v>
      </c>
      <c r="K864" s="33" t="s">
        <v>8405</v>
      </c>
      <c r="L864" s="33"/>
      <c r="M864" s="33" t="s">
        <v>5937</v>
      </c>
      <c r="N864" s="33" t="s">
        <v>53</v>
      </c>
      <c r="O864" s="33" t="s">
        <v>81</v>
      </c>
      <c r="P864" s="33" t="s">
        <v>8406</v>
      </c>
      <c r="Q864" s="33" t="s">
        <v>8407</v>
      </c>
      <c r="R864" s="33" t="s">
        <v>8408</v>
      </c>
      <c r="S864" s="33" t="s">
        <v>224</v>
      </c>
      <c r="T864" s="35" t="s">
        <v>8409</v>
      </c>
      <c r="U864" s="42" t="s">
        <v>8410</v>
      </c>
      <c r="V864" s="37" t="s">
        <v>8411</v>
      </c>
      <c r="W864" s="33" t="s">
        <v>81</v>
      </c>
      <c r="X864" s="33" t="s">
        <v>8412</v>
      </c>
      <c r="Y864" s="33" t="s">
        <v>8413</v>
      </c>
      <c r="Z864" s="33" t="s">
        <v>8414</v>
      </c>
      <c r="AA864" s="33"/>
      <c r="AB864" s="33"/>
      <c r="AC864" s="33" t="s">
        <v>8415</v>
      </c>
      <c r="AD864" s="33"/>
      <c r="AE864" s="33"/>
      <c r="AF864" s="33"/>
      <c r="AG864" s="33"/>
      <c r="AH864" s="33"/>
      <c r="AI864" s="37" t="s">
        <v>8411</v>
      </c>
      <c r="AJ864" s="32" t="s">
        <v>178</v>
      </c>
      <c r="AK864" s="33" t="s">
        <v>156</v>
      </c>
      <c r="AL864" s="33" t="s">
        <v>8416</v>
      </c>
      <c r="AM864" s="33"/>
      <c r="AN864" s="52"/>
      <c r="AO864" s="53"/>
      <c r="AP864" s="54"/>
    </row>
    <row r="865" spans="1:42" ht="27.75" customHeight="1">
      <c r="A865" s="33" t="s">
        <v>8417</v>
      </c>
      <c r="B865" s="33" t="s">
        <v>45</v>
      </c>
      <c r="C865" s="33" t="s">
        <v>8418</v>
      </c>
      <c r="D865" s="42" t="s">
        <v>47</v>
      </c>
      <c r="E865" s="33" t="s">
        <v>8419</v>
      </c>
      <c r="F865" s="102">
        <v>43345</v>
      </c>
      <c r="G865" s="102">
        <v>43349</v>
      </c>
      <c r="H865" s="33">
        <v>2015</v>
      </c>
      <c r="I865" s="33" t="s">
        <v>49</v>
      </c>
      <c r="J865" s="33" t="s">
        <v>8420</v>
      </c>
      <c r="K865" s="33" t="s">
        <v>398</v>
      </c>
      <c r="L865" s="33"/>
      <c r="M865" s="33" t="s">
        <v>52</v>
      </c>
      <c r="N865" s="33" t="s">
        <v>53</v>
      </c>
      <c r="O865" s="33" t="s">
        <v>81</v>
      </c>
      <c r="P865" s="33" t="s">
        <v>8421</v>
      </c>
      <c r="Q865" s="33" t="s">
        <v>8422</v>
      </c>
      <c r="R865" s="33" t="s">
        <v>8423</v>
      </c>
      <c r="S865" s="33" t="s">
        <v>224</v>
      </c>
      <c r="T865" s="35" t="s">
        <v>8424</v>
      </c>
      <c r="U865" s="42" t="s">
        <v>8425</v>
      </c>
      <c r="V865" s="37" t="s">
        <v>8426</v>
      </c>
      <c r="W865" s="33" t="s">
        <v>81</v>
      </c>
      <c r="X865" s="33" t="s">
        <v>8427</v>
      </c>
      <c r="Y865" s="33" t="s">
        <v>8428</v>
      </c>
      <c r="Z865" s="33" t="s">
        <v>8429</v>
      </c>
      <c r="AA865" s="33"/>
      <c r="AB865" s="33"/>
      <c r="AC865" s="33" t="s">
        <v>8430</v>
      </c>
      <c r="AD865" s="33"/>
      <c r="AE865" s="33"/>
      <c r="AF865" s="33"/>
      <c r="AG865" s="41" t="s">
        <v>8431</v>
      </c>
      <c r="AH865" s="41" t="s">
        <v>8432</v>
      </c>
      <c r="AI865" s="37" t="s">
        <v>8426</v>
      </c>
      <c r="AJ865" s="32" t="s">
        <v>178</v>
      </c>
      <c r="AK865" s="33" t="s">
        <v>156</v>
      </c>
      <c r="AL865" s="33" t="s">
        <v>8433</v>
      </c>
      <c r="AM865" s="33"/>
      <c r="AN865" s="52"/>
      <c r="AO865" s="53"/>
      <c r="AP865" s="54"/>
    </row>
    <row r="866" spans="1:42" ht="27.75" customHeight="1">
      <c r="A866" s="33" t="s">
        <v>8434</v>
      </c>
      <c r="B866" s="33" t="s">
        <v>45</v>
      </c>
      <c r="C866" s="33" t="s">
        <v>8435</v>
      </c>
      <c r="D866" s="42" t="s">
        <v>47</v>
      </c>
      <c r="E866" s="33" t="s">
        <v>6737</v>
      </c>
      <c r="F866" s="102">
        <v>43345</v>
      </c>
      <c r="G866" s="102">
        <v>43349</v>
      </c>
      <c r="H866" s="33">
        <v>2018</v>
      </c>
      <c r="I866" s="33" t="s">
        <v>49</v>
      </c>
      <c r="J866" s="33" t="s">
        <v>8436</v>
      </c>
      <c r="K866" s="33" t="s">
        <v>8437</v>
      </c>
      <c r="L866" s="33"/>
      <c r="M866" s="33" t="s">
        <v>8438</v>
      </c>
      <c r="N866" s="33" t="s">
        <v>80</v>
      </c>
      <c r="O866" s="33" t="s">
        <v>81</v>
      </c>
      <c r="P866" s="33" t="s">
        <v>8439</v>
      </c>
      <c r="Q866" s="33" t="s">
        <v>8440</v>
      </c>
      <c r="R866" s="33" t="s">
        <v>8441</v>
      </c>
      <c r="S866" s="33" t="s">
        <v>5973</v>
      </c>
      <c r="T866" s="35" t="s">
        <v>8442</v>
      </c>
      <c r="U866" s="33"/>
      <c r="V866" s="37" t="s">
        <v>8443</v>
      </c>
      <c r="W866" s="33" t="s">
        <v>81</v>
      </c>
      <c r="X866" s="33" t="s">
        <v>8444</v>
      </c>
      <c r="Y866" s="33" t="s">
        <v>8440</v>
      </c>
      <c r="Z866" s="33" t="s">
        <v>8445</v>
      </c>
      <c r="AA866" s="33"/>
      <c r="AB866" s="33"/>
      <c r="AC866" s="33" t="s">
        <v>8446</v>
      </c>
      <c r="AD866" s="33"/>
      <c r="AE866" s="33"/>
      <c r="AF866" s="33"/>
      <c r="AG866" s="33"/>
      <c r="AH866" s="33"/>
      <c r="AI866" s="37" t="s">
        <v>8443</v>
      </c>
      <c r="AJ866" s="32" t="s">
        <v>178</v>
      </c>
      <c r="AK866" s="33" t="s">
        <v>90</v>
      </c>
      <c r="AL866" s="33" t="s">
        <v>8447</v>
      </c>
      <c r="AM866" s="33"/>
      <c r="AN866" s="52"/>
      <c r="AO866" s="53"/>
      <c r="AP866" s="54"/>
    </row>
    <row r="867" spans="1:42" ht="27.75" customHeight="1">
      <c r="A867" s="33" t="s">
        <v>8448</v>
      </c>
      <c r="B867" s="33" t="s">
        <v>45</v>
      </c>
      <c r="C867" s="33" t="s">
        <v>8449</v>
      </c>
      <c r="D867" s="42" t="s">
        <v>47</v>
      </c>
      <c r="E867" s="33" t="s">
        <v>8450</v>
      </c>
      <c r="F867" s="102">
        <v>43345</v>
      </c>
      <c r="G867" s="102">
        <v>43359</v>
      </c>
      <c r="H867" s="33">
        <v>2006</v>
      </c>
      <c r="I867" s="33" t="s">
        <v>49</v>
      </c>
      <c r="J867" s="33" t="s">
        <v>8451</v>
      </c>
      <c r="K867" s="33" t="s">
        <v>8452</v>
      </c>
      <c r="L867" s="33"/>
      <c r="M867" s="33" t="s">
        <v>8453</v>
      </c>
      <c r="N867" s="33" t="s">
        <v>53</v>
      </c>
      <c r="O867" s="33" t="s">
        <v>81</v>
      </c>
      <c r="P867" s="33" t="s">
        <v>8454</v>
      </c>
      <c r="Q867" s="33" t="s">
        <v>8455</v>
      </c>
      <c r="R867" s="33" t="s">
        <v>8456</v>
      </c>
      <c r="S867" s="33" t="s">
        <v>8457</v>
      </c>
      <c r="T867" s="35" t="s">
        <v>8458</v>
      </c>
      <c r="U867" s="42" t="s">
        <v>8459</v>
      </c>
      <c r="V867" s="37" t="s">
        <v>8460</v>
      </c>
      <c r="W867" s="33" t="s">
        <v>81</v>
      </c>
      <c r="X867" s="33" t="s">
        <v>8461</v>
      </c>
      <c r="Y867" s="33" t="s">
        <v>8462</v>
      </c>
      <c r="Z867" s="33" t="s">
        <v>8463</v>
      </c>
      <c r="AA867" s="33"/>
      <c r="AB867" s="33"/>
      <c r="AC867" s="33" t="s">
        <v>8464</v>
      </c>
      <c r="AD867" s="33"/>
      <c r="AE867" s="33"/>
      <c r="AF867" s="33"/>
      <c r="AG867" s="33"/>
      <c r="AH867" s="33"/>
      <c r="AI867" s="37" t="s">
        <v>8460</v>
      </c>
      <c r="AJ867" s="32" t="s">
        <v>178</v>
      </c>
      <c r="AK867" s="33" t="s">
        <v>156</v>
      </c>
      <c r="AL867" s="33" t="s">
        <v>8465</v>
      </c>
      <c r="AM867" s="33"/>
      <c r="AN867" s="52"/>
      <c r="AO867" s="53"/>
      <c r="AP867" s="54"/>
    </row>
    <row r="868" spans="1:42" ht="27.75" customHeight="1">
      <c r="A868" s="33" t="s">
        <v>8466</v>
      </c>
      <c r="B868" s="33" t="s">
        <v>45</v>
      </c>
      <c r="C868" s="33" t="s">
        <v>8467</v>
      </c>
      <c r="D868" s="42" t="s">
        <v>47</v>
      </c>
      <c r="E868" s="33" t="s">
        <v>8468</v>
      </c>
      <c r="F868" s="102">
        <v>43349</v>
      </c>
      <c r="G868" s="102">
        <v>43359</v>
      </c>
      <c r="H868" s="33">
        <v>2008</v>
      </c>
      <c r="I868" s="33" t="s">
        <v>49</v>
      </c>
      <c r="J868" s="33" t="s">
        <v>8469</v>
      </c>
      <c r="K868" s="33" t="s">
        <v>5502</v>
      </c>
      <c r="L868" s="33"/>
      <c r="M868" s="33" t="s">
        <v>5503</v>
      </c>
      <c r="N868" s="33" t="s">
        <v>102</v>
      </c>
      <c r="O868" s="33" t="s">
        <v>142</v>
      </c>
      <c r="P868" s="33" t="s">
        <v>8470</v>
      </c>
      <c r="Q868" s="33" t="s">
        <v>8471</v>
      </c>
      <c r="R868" s="33" t="s">
        <v>8472</v>
      </c>
      <c r="S868" s="33" t="s">
        <v>8473</v>
      </c>
      <c r="T868" s="35" t="s">
        <v>8474</v>
      </c>
      <c r="U868" s="42" t="s">
        <v>8475</v>
      </c>
      <c r="V868" s="37" t="s">
        <v>8476</v>
      </c>
      <c r="W868" s="33" t="s">
        <v>299</v>
      </c>
      <c r="X868" s="33" t="s">
        <v>1439</v>
      </c>
      <c r="Y868" s="33" t="s">
        <v>8477</v>
      </c>
      <c r="Z868" s="33" t="s">
        <v>8478</v>
      </c>
      <c r="AA868" s="33" t="s">
        <v>224</v>
      </c>
      <c r="AB868" s="33">
        <v>995597930221</v>
      </c>
      <c r="AC868" s="1" t="s">
        <v>8479</v>
      </c>
      <c r="AD868" s="33" t="s">
        <v>8480</v>
      </c>
      <c r="AE868" s="33" t="s">
        <v>8481</v>
      </c>
      <c r="AF868" s="33"/>
      <c r="AG868" s="33" t="s">
        <v>8482</v>
      </c>
      <c r="AH868" s="33" t="s">
        <v>8483</v>
      </c>
      <c r="AI868" s="33" t="s">
        <v>8484</v>
      </c>
      <c r="AJ868" s="33" t="s">
        <v>8485</v>
      </c>
      <c r="AK868" s="33" t="s">
        <v>434</v>
      </c>
      <c r="AL868" s="33" t="s">
        <v>8399</v>
      </c>
      <c r="AM868" s="33"/>
      <c r="AN868" s="52"/>
      <c r="AO868" s="53"/>
      <c r="AP868" s="54"/>
    </row>
    <row r="869" spans="1:42" ht="27.75" customHeight="1">
      <c r="A869" s="33" t="s">
        <v>8486</v>
      </c>
      <c r="B869" s="33" t="s">
        <v>45</v>
      </c>
      <c r="C869" s="33" t="s">
        <v>8487</v>
      </c>
      <c r="D869" s="42" t="s">
        <v>47</v>
      </c>
      <c r="E869" s="33" t="s">
        <v>8488</v>
      </c>
      <c r="F869" s="102">
        <v>43346</v>
      </c>
      <c r="G869" s="102">
        <v>43363</v>
      </c>
      <c r="H869" s="33">
        <v>1997</v>
      </c>
      <c r="I869" s="33" t="s">
        <v>49</v>
      </c>
      <c r="J869" s="33" t="s">
        <v>8489</v>
      </c>
      <c r="K869" s="33" t="s">
        <v>8490</v>
      </c>
      <c r="L869" s="33"/>
      <c r="M869" s="33" t="s">
        <v>8453</v>
      </c>
      <c r="N869" s="33" t="s">
        <v>53</v>
      </c>
      <c r="O869" s="33" t="s">
        <v>142</v>
      </c>
      <c r="P869" s="33" t="s">
        <v>8491</v>
      </c>
      <c r="Q869" s="33" t="s">
        <v>8492</v>
      </c>
      <c r="R869" s="33" t="s">
        <v>8493</v>
      </c>
      <c r="S869" s="33" t="s">
        <v>8494</v>
      </c>
      <c r="T869" s="35" t="s">
        <v>8495</v>
      </c>
      <c r="U869" s="42" t="s">
        <v>8496</v>
      </c>
      <c r="V869" s="37" t="s">
        <v>8497</v>
      </c>
      <c r="W869" s="33" t="s">
        <v>81</v>
      </c>
      <c r="X869" s="33" t="s">
        <v>8498</v>
      </c>
      <c r="Y869" s="33" t="s">
        <v>8499</v>
      </c>
      <c r="Z869" s="33" t="s">
        <v>8500</v>
      </c>
      <c r="AA869" s="33"/>
      <c r="AB869" s="33"/>
      <c r="AC869" s="33" t="s">
        <v>8501</v>
      </c>
      <c r="AD869" s="33"/>
      <c r="AE869" s="33"/>
      <c r="AF869" s="33"/>
      <c r="AG869" s="33"/>
      <c r="AH869" s="33"/>
      <c r="AI869" s="33" t="s">
        <v>8497</v>
      </c>
      <c r="AJ869" s="33" t="s">
        <v>178</v>
      </c>
      <c r="AK869" s="33" t="s">
        <v>71</v>
      </c>
      <c r="AL869" s="33" t="s">
        <v>71</v>
      </c>
      <c r="AM869" s="33"/>
      <c r="AN869" s="52"/>
      <c r="AO869" s="53"/>
      <c r="AP869" s="54"/>
    </row>
    <row r="870" spans="1:42" ht="27.75" customHeight="1">
      <c r="A870" s="33" t="s">
        <v>8502</v>
      </c>
      <c r="B870" s="33" t="s">
        <v>45</v>
      </c>
      <c r="C870" s="33" t="s">
        <v>8503</v>
      </c>
      <c r="D870" s="42" t="s">
        <v>47</v>
      </c>
      <c r="E870" s="33" t="s">
        <v>8504</v>
      </c>
      <c r="F870" s="102">
        <v>43362</v>
      </c>
      <c r="G870" s="102">
        <v>43370</v>
      </c>
      <c r="H870" s="33">
        <v>2006</v>
      </c>
      <c r="I870" s="33" t="s">
        <v>49</v>
      </c>
      <c r="J870" s="33" t="s">
        <v>8505</v>
      </c>
      <c r="K870" s="33" t="s">
        <v>8506</v>
      </c>
      <c r="L870" s="33"/>
      <c r="M870" s="33" t="s">
        <v>164</v>
      </c>
      <c r="N870" s="33" t="s">
        <v>53</v>
      </c>
      <c r="O870" s="33" t="s">
        <v>81</v>
      </c>
      <c r="P870" s="33" t="s">
        <v>6120</v>
      </c>
      <c r="Q870" s="33" t="s">
        <v>8507</v>
      </c>
      <c r="R870" s="33" t="s">
        <v>8508</v>
      </c>
      <c r="S870" s="33" t="s">
        <v>8509</v>
      </c>
      <c r="T870" s="35" t="s">
        <v>8510</v>
      </c>
      <c r="U870" s="33"/>
      <c r="V870" s="37" t="s">
        <v>8511</v>
      </c>
      <c r="W870" s="33" t="s">
        <v>81</v>
      </c>
      <c r="X870" s="33" t="s">
        <v>8512</v>
      </c>
      <c r="Y870" s="33" t="s">
        <v>6125</v>
      </c>
      <c r="Z870" s="33" t="s">
        <v>8513</v>
      </c>
      <c r="AA870" s="33"/>
      <c r="AB870" s="33"/>
      <c r="AC870" s="33" t="s">
        <v>8514</v>
      </c>
      <c r="AD870" s="33"/>
      <c r="AE870" s="33"/>
      <c r="AF870" s="114"/>
      <c r="AG870" s="33"/>
      <c r="AH870" s="33"/>
      <c r="AI870" s="33" t="s">
        <v>8511</v>
      </c>
      <c r="AJ870" s="33" t="s">
        <v>178</v>
      </c>
      <c r="AK870" s="33" t="s">
        <v>90</v>
      </c>
      <c r="AL870" s="33" t="s">
        <v>322</v>
      </c>
      <c r="AM870" s="33"/>
      <c r="AN870" s="52"/>
      <c r="AO870" s="53"/>
      <c r="AP870" s="54"/>
    </row>
    <row r="871" spans="1:42" ht="27.75" customHeight="1">
      <c r="A871" s="33" t="s">
        <v>8515</v>
      </c>
      <c r="B871" s="33" t="s">
        <v>45</v>
      </c>
      <c r="C871" s="33" t="s">
        <v>8516</v>
      </c>
      <c r="D871" s="42" t="s">
        <v>47</v>
      </c>
      <c r="E871" s="33" t="s">
        <v>8517</v>
      </c>
      <c r="F871" s="102">
        <v>43363</v>
      </c>
      <c r="G871" s="102">
        <v>43370</v>
      </c>
      <c r="H871" s="33">
        <v>2018</v>
      </c>
      <c r="I871" s="33" t="s">
        <v>49</v>
      </c>
      <c r="J871" s="33" t="s">
        <v>8518</v>
      </c>
      <c r="K871" s="33" t="s">
        <v>7490</v>
      </c>
      <c r="L871" s="33"/>
      <c r="M871" s="33" t="s">
        <v>52</v>
      </c>
      <c r="N871" s="33" t="s">
        <v>53</v>
      </c>
      <c r="O871" s="33" t="s">
        <v>81</v>
      </c>
      <c r="P871" s="33" t="s">
        <v>7318</v>
      </c>
      <c r="Q871" s="33" t="s">
        <v>7319</v>
      </c>
      <c r="R871" s="33" t="s">
        <v>8519</v>
      </c>
      <c r="S871" s="33" t="s">
        <v>7321</v>
      </c>
      <c r="T871" s="35" t="s">
        <v>8520</v>
      </c>
      <c r="U871" s="42" t="s">
        <v>8521</v>
      </c>
      <c r="V871" s="37" t="s">
        <v>8522</v>
      </c>
      <c r="W871" s="33"/>
      <c r="X871" s="33" t="s">
        <v>89</v>
      </c>
      <c r="Y871" s="33" t="s">
        <v>90</v>
      </c>
      <c r="Z871" s="33" t="s">
        <v>91</v>
      </c>
      <c r="AA871" s="33"/>
      <c r="AB871" s="33"/>
      <c r="AC871" s="33" t="s">
        <v>7323</v>
      </c>
      <c r="AD871" s="33"/>
      <c r="AE871" s="33"/>
      <c r="AF871" s="33"/>
      <c r="AG871" s="33"/>
      <c r="AH871" s="33"/>
      <c r="AI871" s="33" t="s">
        <v>8522</v>
      </c>
      <c r="AJ871" s="33" t="s">
        <v>178</v>
      </c>
      <c r="AK871" s="33" t="s">
        <v>434</v>
      </c>
      <c r="AL871" s="33" t="s">
        <v>8523</v>
      </c>
      <c r="AM871" s="33"/>
      <c r="AN871" s="52"/>
      <c r="AO871" s="53"/>
      <c r="AP871" s="54"/>
    </row>
    <row r="872" spans="1:42" ht="27.75" customHeight="1">
      <c r="A872" s="33" t="s">
        <v>8524</v>
      </c>
      <c r="B872" s="33" t="s">
        <v>45</v>
      </c>
      <c r="C872" s="33" t="s">
        <v>8525</v>
      </c>
      <c r="D872" s="42" t="s">
        <v>47</v>
      </c>
      <c r="E872" s="33" t="s">
        <v>8526</v>
      </c>
      <c r="F872" s="102">
        <v>43365</v>
      </c>
      <c r="G872" s="102">
        <v>43370</v>
      </c>
      <c r="H872" s="33">
        <v>1989</v>
      </c>
      <c r="I872" s="33" t="s">
        <v>49</v>
      </c>
      <c r="J872" s="33" t="s">
        <v>8527</v>
      </c>
      <c r="K872" s="33" t="s">
        <v>4454</v>
      </c>
      <c r="L872" s="33"/>
      <c r="M872" s="33" t="s">
        <v>4455</v>
      </c>
      <c r="N872" s="33" t="s">
        <v>185</v>
      </c>
      <c r="O872" s="33" t="s">
        <v>142</v>
      </c>
      <c r="P872" s="33" t="s">
        <v>8528</v>
      </c>
      <c r="Q872" s="33" t="s">
        <v>8529</v>
      </c>
      <c r="R872" s="33" t="s">
        <v>8530</v>
      </c>
      <c r="S872" s="33" t="s">
        <v>8531</v>
      </c>
      <c r="T872" s="35" t="s">
        <v>8532</v>
      </c>
      <c r="U872" s="42" t="s">
        <v>8533</v>
      </c>
      <c r="V872" s="37" t="s">
        <v>8534</v>
      </c>
      <c r="W872" s="33" t="s">
        <v>142</v>
      </c>
      <c r="X872" s="33" t="s">
        <v>8535</v>
      </c>
      <c r="Y872" s="33" t="s">
        <v>8536</v>
      </c>
      <c r="Z872" s="33" t="s">
        <v>8537</v>
      </c>
      <c r="AA872" s="33"/>
      <c r="AB872" s="33"/>
      <c r="AC872" s="33" t="s">
        <v>8538</v>
      </c>
      <c r="AD872" s="33"/>
      <c r="AE872" s="33"/>
      <c r="AF872" s="33"/>
      <c r="AG872" s="33"/>
      <c r="AH872" s="33"/>
      <c r="AI872" s="33" t="s">
        <v>8534</v>
      </c>
      <c r="AJ872" s="33" t="s">
        <v>178</v>
      </c>
      <c r="AK872" s="33" t="s">
        <v>935</v>
      </c>
      <c r="AL872" s="33" t="s">
        <v>8539</v>
      </c>
      <c r="AM872" s="33"/>
      <c r="AN872" s="52"/>
      <c r="AO872" s="53"/>
      <c r="AP872" s="54"/>
    </row>
    <row r="873" spans="1:42" ht="27.75" customHeight="1">
      <c r="A873" s="33" t="s">
        <v>8540</v>
      </c>
      <c r="B873" s="33" t="s">
        <v>45</v>
      </c>
      <c r="C873" s="33" t="s">
        <v>8541</v>
      </c>
      <c r="D873" s="33" t="s">
        <v>47</v>
      </c>
      <c r="E873" s="33" t="s">
        <v>8542</v>
      </c>
      <c r="F873" s="102">
        <v>43368</v>
      </c>
      <c r="G873" s="102">
        <v>43387</v>
      </c>
      <c r="H873" s="33">
        <v>2005</v>
      </c>
      <c r="I873" s="33" t="s">
        <v>49</v>
      </c>
      <c r="J873" s="33" t="s">
        <v>8543</v>
      </c>
      <c r="K873" s="33" t="s">
        <v>8544</v>
      </c>
      <c r="L873" s="33"/>
      <c r="M873" s="33" t="s">
        <v>1624</v>
      </c>
      <c r="N873" s="33" t="s">
        <v>102</v>
      </c>
      <c r="O873" s="33" t="s">
        <v>81</v>
      </c>
      <c r="P873" s="33" t="s">
        <v>5050</v>
      </c>
      <c r="Q873" s="33" t="s">
        <v>8545</v>
      </c>
      <c r="R873" s="33" t="s">
        <v>8546</v>
      </c>
      <c r="S873" s="33"/>
      <c r="T873" s="35" t="s">
        <v>8547</v>
      </c>
      <c r="U873" s="33"/>
      <c r="V873" s="37" t="s">
        <v>8548</v>
      </c>
      <c r="W873" s="33"/>
      <c r="X873" s="33"/>
      <c r="Y873" s="33"/>
      <c r="Z873" s="33"/>
      <c r="AA873" s="33"/>
      <c r="AB873" s="33"/>
      <c r="AC873" s="33"/>
      <c r="AD873" s="33"/>
      <c r="AE873" s="33"/>
      <c r="AF873" s="33"/>
      <c r="AG873" s="33"/>
      <c r="AH873" s="33"/>
      <c r="AI873" s="33" t="s">
        <v>8549</v>
      </c>
      <c r="AJ873" s="33" t="s">
        <v>8550</v>
      </c>
      <c r="AK873" s="33" t="s">
        <v>434</v>
      </c>
      <c r="AL873" s="33" t="s">
        <v>8399</v>
      </c>
      <c r="AM873" s="33"/>
      <c r="AN873" s="52"/>
      <c r="AO873" s="53"/>
      <c r="AP873" s="54"/>
    </row>
    <row r="874" spans="1:42" ht="27.75" customHeight="1">
      <c r="A874" s="33" t="s">
        <v>8551</v>
      </c>
      <c r="B874" s="33" t="s">
        <v>45</v>
      </c>
      <c r="C874" s="33" t="s">
        <v>8552</v>
      </c>
      <c r="D874" s="33" t="s">
        <v>160</v>
      </c>
      <c r="E874" s="33" t="s">
        <v>8553</v>
      </c>
      <c r="F874" s="102">
        <v>43368</v>
      </c>
      <c r="G874" s="102">
        <v>43387</v>
      </c>
      <c r="H874" s="33">
        <v>1998</v>
      </c>
      <c r="I874" s="33" t="s">
        <v>49</v>
      </c>
      <c r="J874" s="33" t="s">
        <v>8554</v>
      </c>
      <c r="K874" s="33" t="s">
        <v>8555</v>
      </c>
      <c r="L874" s="33"/>
      <c r="M874" s="33" t="s">
        <v>8556</v>
      </c>
      <c r="N874" s="33" t="s">
        <v>53</v>
      </c>
      <c r="O874" s="33" t="s">
        <v>165</v>
      </c>
      <c r="P874" s="33" t="s">
        <v>8557</v>
      </c>
      <c r="Q874" s="33" t="s">
        <v>8558</v>
      </c>
      <c r="R874" s="33" t="s">
        <v>8559</v>
      </c>
      <c r="S874" s="33" t="s">
        <v>224</v>
      </c>
      <c r="T874" s="35" t="s">
        <v>8560</v>
      </c>
      <c r="U874" s="42" t="s">
        <v>8561</v>
      </c>
      <c r="V874" s="37" t="s">
        <v>8562</v>
      </c>
      <c r="W874" s="33" t="s">
        <v>81</v>
      </c>
      <c r="X874" s="33" t="s">
        <v>8563</v>
      </c>
      <c r="Y874" s="33" t="s">
        <v>8564</v>
      </c>
      <c r="Z874" s="33" t="s">
        <v>8565</v>
      </c>
      <c r="AA874" s="33" t="s">
        <v>8566</v>
      </c>
      <c r="AB874" s="42" t="s">
        <v>8567</v>
      </c>
      <c r="AC874" s="33" t="s">
        <v>8568</v>
      </c>
      <c r="AD874" s="33"/>
      <c r="AE874" s="33"/>
      <c r="AF874" s="33"/>
      <c r="AG874" s="33" t="s">
        <v>8569</v>
      </c>
      <c r="AH874" s="33" t="s">
        <v>8570</v>
      </c>
      <c r="AI874" s="33" t="s">
        <v>8562</v>
      </c>
      <c r="AJ874" s="33" t="s">
        <v>8571</v>
      </c>
      <c r="AK874" s="33" t="s">
        <v>156</v>
      </c>
      <c r="AL874" s="33" t="s">
        <v>8572</v>
      </c>
      <c r="AM874" s="33"/>
      <c r="AN874" s="52"/>
      <c r="AO874" s="53"/>
      <c r="AP874" s="54"/>
    </row>
    <row r="875" spans="1:42" ht="27.75" customHeight="1">
      <c r="A875" s="33" t="s">
        <v>8573</v>
      </c>
      <c r="B875" s="33" t="s">
        <v>45</v>
      </c>
      <c r="C875" s="33" t="s">
        <v>8574</v>
      </c>
      <c r="D875" s="42" t="s">
        <v>47</v>
      </c>
      <c r="E875" s="33" t="s">
        <v>8575</v>
      </c>
      <c r="F875" s="102">
        <v>43370</v>
      </c>
      <c r="G875" s="102">
        <v>43387</v>
      </c>
      <c r="H875" s="33">
        <v>2017</v>
      </c>
      <c r="I875" s="33" t="s">
        <v>49</v>
      </c>
      <c r="J875" s="33" t="s">
        <v>8576</v>
      </c>
      <c r="K875" s="33" t="s">
        <v>1282</v>
      </c>
      <c r="L875" s="33"/>
      <c r="M875" s="33" t="s">
        <v>79</v>
      </c>
      <c r="N875" s="33" t="s">
        <v>80</v>
      </c>
      <c r="O875" s="33" t="s">
        <v>142</v>
      </c>
      <c r="P875" s="33" t="s">
        <v>8577</v>
      </c>
      <c r="Q875" s="33" t="s">
        <v>8578</v>
      </c>
      <c r="R875" s="33" t="s">
        <v>8579</v>
      </c>
      <c r="S875" s="33" t="s">
        <v>243</v>
      </c>
      <c r="T875" s="35" t="s">
        <v>8580</v>
      </c>
      <c r="U875" s="42" t="s">
        <v>8581</v>
      </c>
      <c r="V875" s="37" t="s">
        <v>8582</v>
      </c>
      <c r="W875" s="33" t="s">
        <v>81</v>
      </c>
      <c r="X875" s="33" t="s">
        <v>8583</v>
      </c>
      <c r="Y875" s="33" t="s">
        <v>8584</v>
      </c>
      <c r="Z875" s="33" t="s">
        <v>8585</v>
      </c>
      <c r="AA875" s="33"/>
      <c r="AB875" s="33"/>
      <c r="AC875" s="33" t="s">
        <v>8586</v>
      </c>
      <c r="AD875" s="33"/>
      <c r="AE875" s="33"/>
      <c r="AF875" s="33"/>
      <c r="AG875" s="33"/>
      <c r="AH875" s="33"/>
      <c r="AI875" s="33" t="s">
        <v>8582</v>
      </c>
      <c r="AJ875" s="33" t="s">
        <v>8587</v>
      </c>
      <c r="AK875" s="33" t="s">
        <v>90</v>
      </c>
      <c r="AL875" s="33" t="s">
        <v>8588</v>
      </c>
      <c r="AM875" s="33"/>
      <c r="AN875" s="52"/>
      <c r="AO875" s="53"/>
      <c r="AP875" s="54"/>
    </row>
    <row r="876" spans="1:42" ht="27.75" customHeight="1">
      <c r="A876" s="33" t="s">
        <v>8589</v>
      </c>
      <c r="B876" s="33" t="s">
        <v>45</v>
      </c>
      <c r="C876" s="33" t="s">
        <v>8590</v>
      </c>
      <c r="D876" s="42" t="s">
        <v>47</v>
      </c>
      <c r="E876" s="33" t="s">
        <v>8591</v>
      </c>
      <c r="F876" s="102">
        <v>43375</v>
      </c>
      <c r="G876" s="102">
        <v>43387</v>
      </c>
      <c r="H876" s="33">
        <v>1994</v>
      </c>
      <c r="I876" s="33" t="s">
        <v>49</v>
      </c>
      <c r="J876" s="33" t="s">
        <v>8592</v>
      </c>
      <c r="K876" s="33" t="s">
        <v>8593</v>
      </c>
      <c r="L876" s="33"/>
      <c r="M876" s="33" t="s">
        <v>5064</v>
      </c>
      <c r="N876" s="33" t="s">
        <v>102</v>
      </c>
      <c r="O876" s="33" t="s">
        <v>299</v>
      </c>
      <c r="P876" s="33" t="s">
        <v>8594</v>
      </c>
      <c r="Q876" s="33" t="s">
        <v>8595</v>
      </c>
      <c r="R876" s="33" t="s">
        <v>8596</v>
      </c>
      <c r="S876" s="33" t="s">
        <v>533</v>
      </c>
      <c r="T876" s="35" t="s">
        <v>8597</v>
      </c>
      <c r="U876" s="42" t="s">
        <v>8598</v>
      </c>
      <c r="V876" s="37" t="s">
        <v>8599</v>
      </c>
      <c r="W876" s="33" t="s">
        <v>299</v>
      </c>
      <c r="X876" s="33" t="s">
        <v>4456</v>
      </c>
      <c r="Y876" s="33" t="s">
        <v>4457</v>
      </c>
      <c r="Z876" s="33" t="s">
        <v>4458</v>
      </c>
      <c r="AA876" s="33"/>
      <c r="AB876" s="33"/>
      <c r="AC876" s="33" t="s">
        <v>4462</v>
      </c>
      <c r="AD876" s="33"/>
      <c r="AE876" s="33"/>
      <c r="AF876" s="33"/>
      <c r="AG876" s="33"/>
      <c r="AH876" s="33"/>
      <c r="AI876" s="33" t="s">
        <v>8599</v>
      </c>
      <c r="AJ876" s="33" t="s">
        <v>8587</v>
      </c>
      <c r="AK876" s="33" t="s">
        <v>156</v>
      </c>
      <c r="AL876" s="33" t="s">
        <v>8600</v>
      </c>
      <c r="AM876" s="33"/>
      <c r="AN876" s="52"/>
      <c r="AO876" s="53"/>
      <c r="AP876" s="54"/>
    </row>
    <row r="877" spans="1:42" ht="27.75" customHeight="1">
      <c r="A877" s="33" t="s">
        <v>8601</v>
      </c>
      <c r="B877" s="33" t="s">
        <v>45</v>
      </c>
      <c r="C877" s="33" t="s">
        <v>8602</v>
      </c>
      <c r="D877" s="42" t="s">
        <v>47</v>
      </c>
      <c r="E877" s="99" t="s">
        <v>8603</v>
      </c>
      <c r="F877" s="102">
        <v>43376</v>
      </c>
      <c r="G877" s="102">
        <v>43387</v>
      </c>
      <c r="H877" s="33">
        <v>1998</v>
      </c>
      <c r="I877" s="33" t="s">
        <v>49</v>
      </c>
      <c r="J877" s="33" t="s">
        <v>8604</v>
      </c>
      <c r="K877" s="33" t="s">
        <v>8605</v>
      </c>
      <c r="L877" s="33"/>
      <c r="M877" s="33" t="s">
        <v>818</v>
      </c>
      <c r="N877" s="33" t="s">
        <v>53</v>
      </c>
      <c r="O877" s="33" t="s">
        <v>81</v>
      </c>
      <c r="P877" s="115" t="s">
        <v>8606</v>
      </c>
      <c r="Q877" s="116" t="s">
        <v>8607</v>
      </c>
      <c r="R877" s="33" t="s">
        <v>8608</v>
      </c>
      <c r="S877" s="33" t="s">
        <v>129</v>
      </c>
      <c r="T877" s="37">
        <f>903523113988</f>
        <v>903523113988</v>
      </c>
      <c r="U877" s="116">
        <f>905548057405</f>
        <v>905548057405</v>
      </c>
      <c r="V877" s="117" t="s">
        <v>8609</v>
      </c>
      <c r="W877" s="33" t="s">
        <v>299</v>
      </c>
      <c r="X877" s="33" t="s">
        <v>8610</v>
      </c>
      <c r="Y877" s="33" t="s">
        <v>8611</v>
      </c>
      <c r="Z877" s="33" t="s">
        <v>8612</v>
      </c>
      <c r="AA877" s="33"/>
      <c r="AB877" s="33"/>
      <c r="AC877" s="33" t="s">
        <v>8613</v>
      </c>
      <c r="AD877" s="33"/>
      <c r="AE877" s="33"/>
      <c r="AF877" s="33"/>
      <c r="AG877" s="33"/>
      <c r="AH877" s="33"/>
      <c r="AI877" s="33" t="s">
        <v>8614</v>
      </c>
      <c r="AJ877" s="33" t="s">
        <v>8615</v>
      </c>
      <c r="AK877" s="33" t="s">
        <v>71</v>
      </c>
      <c r="AL877" s="33" t="s">
        <v>71</v>
      </c>
      <c r="AM877" s="33" t="s">
        <v>8616</v>
      </c>
      <c r="AN877" s="52"/>
      <c r="AO877" s="53"/>
      <c r="AP877" s="54"/>
    </row>
    <row r="878" spans="1:42" ht="27.75" customHeight="1">
      <c r="A878" s="33" t="s">
        <v>8617</v>
      </c>
      <c r="B878" s="33" t="s">
        <v>45</v>
      </c>
      <c r="C878" s="33" t="s">
        <v>8618</v>
      </c>
      <c r="D878" s="33" t="s">
        <v>47</v>
      </c>
      <c r="E878" s="33" t="s">
        <v>8619</v>
      </c>
      <c r="F878" s="102">
        <v>43385</v>
      </c>
      <c r="G878" s="102">
        <v>43391</v>
      </c>
      <c r="H878" s="33">
        <v>2006</v>
      </c>
      <c r="I878" s="33" t="s">
        <v>49</v>
      </c>
      <c r="J878" s="33" t="s">
        <v>8620</v>
      </c>
      <c r="K878" s="33" t="s">
        <v>8621</v>
      </c>
      <c r="L878" s="33"/>
      <c r="M878" s="33" t="s">
        <v>141</v>
      </c>
      <c r="N878" s="33" t="s">
        <v>53</v>
      </c>
      <c r="O878" s="33" t="s">
        <v>299</v>
      </c>
      <c r="P878" s="33" t="s">
        <v>8622</v>
      </c>
      <c r="Q878" s="33" t="s">
        <v>8623</v>
      </c>
      <c r="R878" s="33" t="s">
        <v>8623</v>
      </c>
      <c r="S878" s="33" t="s">
        <v>8624</v>
      </c>
      <c r="T878" s="35" t="s">
        <v>8625</v>
      </c>
      <c r="U878" s="42" t="s">
        <v>8626</v>
      </c>
      <c r="V878" s="37" t="s">
        <v>8627</v>
      </c>
      <c r="W878" s="33" t="s">
        <v>142</v>
      </c>
      <c r="X878" s="33" t="s">
        <v>8628</v>
      </c>
      <c r="Y878" s="33" t="s">
        <v>8629</v>
      </c>
      <c r="Z878" s="33" t="s">
        <v>8630</v>
      </c>
      <c r="AA878" s="33"/>
      <c r="AB878" s="33"/>
      <c r="AC878" s="33" t="s">
        <v>8631</v>
      </c>
      <c r="AD878" s="33"/>
      <c r="AE878" s="33"/>
      <c r="AF878" s="33"/>
      <c r="AG878" s="33"/>
      <c r="AH878" s="33"/>
      <c r="AI878" s="33" t="s">
        <v>8632</v>
      </c>
      <c r="AJ878" s="33" t="s">
        <v>8633</v>
      </c>
      <c r="AK878" s="33" t="s">
        <v>434</v>
      </c>
      <c r="AL878" s="33" t="s">
        <v>8634</v>
      </c>
      <c r="AM878" s="33"/>
      <c r="AN878" s="52"/>
      <c r="AO878" s="53"/>
      <c r="AP878" s="54"/>
    </row>
    <row r="879" spans="1:42" ht="27.75" customHeight="1">
      <c r="A879" s="33" t="s">
        <v>8635</v>
      </c>
      <c r="B879" s="33" t="s">
        <v>45</v>
      </c>
      <c r="C879" s="33" t="s">
        <v>8636</v>
      </c>
      <c r="D879" s="33" t="s">
        <v>47</v>
      </c>
      <c r="E879" s="33" t="s">
        <v>8637</v>
      </c>
      <c r="F879" s="102">
        <v>43396</v>
      </c>
      <c r="G879" s="102">
        <v>43408</v>
      </c>
      <c r="H879" s="33">
        <v>1994</v>
      </c>
      <c r="I879" s="33" t="s">
        <v>49</v>
      </c>
      <c r="J879" s="33" t="s">
        <v>8638</v>
      </c>
      <c r="K879" s="33" t="s">
        <v>8639</v>
      </c>
      <c r="L879" s="33"/>
      <c r="M879" s="33" t="s">
        <v>1062</v>
      </c>
      <c r="N879" s="33" t="s">
        <v>185</v>
      </c>
      <c r="O879" s="33" t="s">
        <v>299</v>
      </c>
      <c r="P879" s="33" t="s">
        <v>8640</v>
      </c>
      <c r="Q879" s="33" t="s">
        <v>8641</v>
      </c>
      <c r="R879" s="33" t="s">
        <v>8642</v>
      </c>
      <c r="S879" s="33" t="s">
        <v>8643</v>
      </c>
      <c r="T879" s="35" t="s">
        <v>8644</v>
      </c>
      <c r="U879" s="42" t="s">
        <v>8645</v>
      </c>
      <c r="V879" s="37" t="s">
        <v>8646</v>
      </c>
      <c r="W879" s="33" t="s">
        <v>142</v>
      </c>
      <c r="X879" s="33" t="s">
        <v>8647</v>
      </c>
      <c r="Y879" s="33" t="s">
        <v>8641</v>
      </c>
      <c r="Z879" s="33" t="s">
        <v>8648</v>
      </c>
      <c r="AA879" s="33"/>
      <c r="AB879" s="33"/>
      <c r="AC879" s="33" t="s">
        <v>8649</v>
      </c>
      <c r="AD879" s="33"/>
      <c r="AE879" s="33"/>
      <c r="AF879" s="33"/>
      <c r="AG879" s="33"/>
      <c r="AH879" s="33"/>
      <c r="AI879" s="33" t="s">
        <v>8646</v>
      </c>
      <c r="AJ879" s="33" t="s">
        <v>8650</v>
      </c>
      <c r="AK879" s="33" t="s">
        <v>156</v>
      </c>
      <c r="AL879" s="33" t="s">
        <v>8651</v>
      </c>
      <c r="AM879" s="33"/>
      <c r="AN879" s="52"/>
      <c r="AO879" s="53"/>
      <c r="AP879" s="54"/>
    </row>
    <row r="880" spans="1:42" ht="27.75" customHeight="1">
      <c r="A880" s="33" t="s">
        <v>8652</v>
      </c>
      <c r="B880" s="33" t="s">
        <v>45</v>
      </c>
      <c r="C880" s="33" t="s">
        <v>8653</v>
      </c>
      <c r="D880" s="33" t="s">
        <v>47</v>
      </c>
      <c r="E880" s="33" t="s">
        <v>8654</v>
      </c>
      <c r="F880" s="102">
        <v>43408</v>
      </c>
      <c r="G880" s="102">
        <v>43412</v>
      </c>
      <c r="H880" s="33">
        <v>2011</v>
      </c>
      <c r="I880" s="33" t="s">
        <v>49</v>
      </c>
      <c r="J880" s="33" t="s">
        <v>8655</v>
      </c>
      <c r="K880" s="33" t="s">
        <v>1282</v>
      </c>
      <c r="L880" s="33"/>
      <c r="M880" s="33" t="s">
        <v>79</v>
      </c>
      <c r="N880" s="33" t="s">
        <v>80</v>
      </c>
      <c r="O880" s="33" t="s">
        <v>81</v>
      </c>
      <c r="P880" s="33" t="s">
        <v>8656</v>
      </c>
      <c r="Q880" s="33" t="s">
        <v>1342</v>
      </c>
      <c r="R880" s="33" t="s">
        <v>8657</v>
      </c>
      <c r="S880" s="33" t="s">
        <v>224</v>
      </c>
      <c r="T880" s="35" t="s">
        <v>8658</v>
      </c>
      <c r="U880" s="42" t="s">
        <v>8659</v>
      </c>
      <c r="V880" s="37" t="s">
        <v>8660</v>
      </c>
      <c r="W880" s="33" t="s">
        <v>142</v>
      </c>
      <c r="X880" s="33" t="s">
        <v>8661</v>
      </c>
      <c r="Y880" s="33" t="s">
        <v>8662</v>
      </c>
      <c r="Z880" s="33" t="s">
        <v>8663</v>
      </c>
      <c r="AA880" s="33"/>
      <c r="AB880" s="42" t="s">
        <v>8664</v>
      </c>
      <c r="AC880" s="33" t="s">
        <v>8665</v>
      </c>
      <c r="AD880" s="33"/>
      <c r="AE880" s="33"/>
      <c r="AF880" s="33"/>
      <c r="AG880" s="33"/>
      <c r="AH880" s="33"/>
      <c r="AI880" s="33" t="s">
        <v>8660</v>
      </c>
      <c r="AJ880" s="33" t="s">
        <v>8650</v>
      </c>
      <c r="AK880" s="33" t="s">
        <v>156</v>
      </c>
      <c r="AL880" s="33" t="s">
        <v>8666</v>
      </c>
      <c r="AM880" s="33" t="s">
        <v>8667</v>
      </c>
      <c r="AN880" s="52"/>
      <c r="AO880" s="53"/>
      <c r="AP880" s="54"/>
    </row>
    <row r="881" spans="1:42" ht="27.75" customHeight="1">
      <c r="A881" s="33" t="s">
        <v>8668</v>
      </c>
      <c r="B881" s="33" t="s">
        <v>45</v>
      </c>
      <c r="C881" s="33" t="s">
        <v>8669</v>
      </c>
      <c r="D881" s="33" t="s">
        <v>47</v>
      </c>
      <c r="E881" s="33" t="s">
        <v>8670</v>
      </c>
      <c r="F881" s="102">
        <v>43417</v>
      </c>
      <c r="G881" s="102">
        <v>43434</v>
      </c>
      <c r="H881" s="33">
        <v>2017</v>
      </c>
      <c r="I881" s="33" t="s">
        <v>49</v>
      </c>
      <c r="J881" s="33" t="s">
        <v>8671</v>
      </c>
      <c r="K881" s="33" t="s">
        <v>8672</v>
      </c>
      <c r="L881" s="33"/>
      <c r="M881" s="33" t="s">
        <v>141</v>
      </c>
      <c r="N881" s="33" t="s">
        <v>53</v>
      </c>
      <c r="O881" s="33" t="s">
        <v>81</v>
      </c>
      <c r="P881" s="33" t="s">
        <v>8673</v>
      </c>
      <c r="Q881" s="33" t="s">
        <v>8674</v>
      </c>
      <c r="R881" s="33" t="s">
        <v>8675</v>
      </c>
      <c r="S881" s="33" t="s">
        <v>8676</v>
      </c>
      <c r="T881" s="35" t="s">
        <v>8677</v>
      </c>
      <c r="U881" s="42" t="s">
        <v>8678</v>
      </c>
      <c r="V881" s="37" t="s">
        <v>8679</v>
      </c>
      <c r="W881" s="33" t="s">
        <v>142</v>
      </c>
      <c r="X881" s="33" t="s">
        <v>8250</v>
      </c>
      <c r="Y881" s="33" t="s">
        <v>8680</v>
      </c>
      <c r="Z881" s="33" t="s">
        <v>8681</v>
      </c>
      <c r="AA881" s="33"/>
      <c r="AB881" s="33"/>
      <c r="AC881" s="33" t="s">
        <v>8682</v>
      </c>
      <c r="AD881" s="33" t="s">
        <v>8683</v>
      </c>
      <c r="AE881" s="33"/>
      <c r="AF881" s="33"/>
      <c r="AG881" s="33"/>
      <c r="AH881" s="33"/>
      <c r="AI881" s="33" t="s">
        <v>8679</v>
      </c>
      <c r="AJ881" s="33" t="s">
        <v>8684</v>
      </c>
      <c r="AK881" s="33" t="s">
        <v>935</v>
      </c>
      <c r="AL881" s="33" t="s">
        <v>8685</v>
      </c>
      <c r="AM881" s="33"/>
      <c r="AN881" s="52"/>
      <c r="AO881" s="53"/>
      <c r="AP881" s="54"/>
    </row>
    <row r="882" spans="1:42" ht="27.75" customHeight="1">
      <c r="A882" s="33" t="s">
        <v>8686</v>
      </c>
      <c r="B882" s="33" t="s">
        <v>45</v>
      </c>
      <c r="C882" s="33" t="s">
        <v>8687</v>
      </c>
      <c r="D882" s="33" t="s">
        <v>160</v>
      </c>
      <c r="E882" s="33" t="s">
        <v>8688</v>
      </c>
      <c r="F882" s="102">
        <v>44281</v>
      </c>
      <c r="G882" s="102">
        <v>44290</v>
      </c>
      <c r="H882" s="33">
        <v>2015</v>
      </c>
      <c r="I882" s="33" t="s">
        <v>49</v>
      </c>
      <c r="J882" s="33" t="s">
        <v>8689</v>
      </c>
      <c r="K882" s="33" t="s">
        <v>8690</v>
      </c>
      <c r="L882" s="33">
        <v>403589</v>
      </c>
      <c r="M882" s="33" t="s">
        <v>8691</v>
      </c>
      <c r="N882" s="33" t="s">
        <v>80</v>
      </c>
      <c r="O882" s="33" t="s">
        <v>299</v>
      </c>
      <c r="P882" s="33" t="s">
        <v>8692</v>
      </c>
      <c r="Q882" s="33" t="s">
        <v>8693</v>
      </c>
      <c r="R882" s="33" t="s">
        <v>8694</v>
      </c>
      <c r="S882" s="33" t="s">
        <v>8695</v>
      </c>
      <c r="T882" s="35" t="s">
        <v>8696</v>
      </c>
      <c r="U882" s="33"/>
      <c r="V882" s="37" t="s">
        <v>8697</v>
      </c>
      <c r="W882" s="33"/>
      <c r="X882" s="33" t="s">
        <v>1686</v>
      </c>
      <c r="Y882" s="33" t="s">
        <v>90</v>
      </c>
      <c r="Z882" s="33" t="s">
        <v>91</v>
      </c>
      <c r="AA882" s="33"/>
      <c r="AB882" s="33"/>
      <c r="AC882" s="33" t="s">
        <v>8698</v>
      </c>
      <c r="AD882" s="33"/>
      <c r="AE882" s="33"/>
      <c r="AF882" s="33"/>
      <c r="AG882" s="33"/>
      <c r="AH882" s="33"/>
      <c r="AI882" s="33" t="s">
        <v>8697</v>
      </c>
      <c r="AJ882" s="33" t="s">
        <v>178</v>
      </c>
      <c r="AK882" s="33" t="s">
        <v>434</v>
      </c>
      <c r="AL882" s="33" t="s">
        <v>8399</v>
      </c>
      <c r="AM882" s="33"/>
      <c r="AN882" s="52"/>
      <c r="AO882" s="53"/>
      <c r="AP882" s="54"/>
    </row>
    <row r="883" spans="1:42" ht="27.75" customHeight="1">
      <c r="A883" s="33" t="s">
        <v>8699</v>
      </c>
      <c r="B883" s="33" t="s">
        <v>45</v>
      </c>
      <c r="C883" s="33" t="s">
        <v>8700</v>
      </c>
      <c r="D883" s="33" t="s">
        <v>47</v>
      </c>
      <c r="E883" s="33" t="s">
        <v>8701</v>
      </c>
      <c r="F883" s="102">
        <v>43437</v>
      </c>
      <c r="G883" s="102">
        <v>43451</v>
      </c>
      <c r="H883" s="33">
        <v>2005</v>
      </c>
      <c r="I883" s="33" t="s">
        <v>49</v>
      </c>
      <c r="J883" s="33" t="s">
        <v>8702</v>
      </c>
      <c r="K883" s="33" t="s">
        <v>8544</v>
      </c>
      <c r="L883" s="33"/>
      <c r="M883" s="33" t="s">
        <v>1624</v>
      </c>
      <c r="N883" s="33" t="s">
        <v>102</v>
      </c>
      <c r="O883" s="33" t="s">
        <v>81</v>
      </c>
      <c r="P883" s="33" t="s">
        <v>8703</v>
      </c>
      <c r="Q883" s="33" t="s">
        <v>8704</v>
      </c>
      <c r="R883" s="33" t="s">
        <v>8705</v>
      </c>
      <c r="S883" s="33" t="s">
        <v>8706</v>
      </c>
      <c r="T883" s="35" t="s">
        <v>8707</v>
      </c>
      <c r="U883" s="33"/>
      <c r="V883" s="37" t="s">
        <v>8708</v>
      </c>
      <c r="W883" s="33" t="s">
        <v>81</v>
      </c>
      <c r="X883" s="33" t="s">
        <v>8709</v>
      </c>
      <c r="Y883" s="33"/>
      <c r="Z883" s="33"/>
      <c r="AA883" s="33"/>
      <c r="AB883" s="33"/>
      <c r="AC883" s="33" t="s">
        <v>8710</v>
      </c>
      <c r="AD883" s="33"/>
      <c r="AE883" s="33"/>
      <c r="AF883" s="33"/>
      <c r="AG883" s="33"/>
      <c r="AH883" s="33"/>
      <c r="AI883" s="33" t="s">
        <v>8711</v>
      </c>
      <c r="AJ883" s="33" t="s">
        <v>453</v>
      </c>
      <c r="AK883" s="33" t="s">
        <v>156</v>
      </c>
      <c r="AL883" s="33" t="s">
        <v>8712</v>
      </c>
      <c r="AM883" s="33"/>
      <c r="AN883" s="52"/>
      <c r="AO883" s="53"/>
      <c r="AP883" s="54"/>
    </row>
    <row r="884" spans="1:42" ht="27.75" customHeight="1">
      <c r="A884" s="33" t="s">
        <v>8713</v>
      </c>
      <c r="B884" s="33" t="s">
        <v>45</v>
      </c>
      <c r="C884" s="33" t="s">
        <v>8714</v>
      </c>
      <c r="D884" s="33" t="s">
        <v>47</v>
      </c>
      <c r="E884" s="33" t="s">
        <v>8715</v>
      </c>
      <c r="F884" s="102">
        <v>43459</v>
      </c>
      <c r="G884" s="102">
        <v>43485</v>
      </c>
      <c r="H884" s="33">
        <v>2007</v>
      </c>
      <c r="I884" s="33" t="s">
        <v>49</v>
      </c>
      <c r="J884" s="33" t="s">
        <v>8716</v>
      </c>
      <c r="K884" s="33" t="s">
        <v>8717</v>
      </c>
      <c r="L884" s="33"/>
      <c r="M884" s="33" t="s">
        <v>52</v>
      </c>
      <c r="N884" s="33" t="s">
        <v>53</v>
      </c>
      <c r="O884" s="33" t="s">
        <v>62</v>
      </c>
      <c r="P884" s="41" t="s">
        <v>5661</v>
      </c>
      <c r="Q884" s="41" t="s">
        <v>8718</v>
      </c>
      <c r="R884" s="33" t="s">
        <v>8719</v>
      </c>
      <c r="S884" s="33" t="s">
        <v>2013</v>
      </c>
      <c r="T884" s="35" t="s">
        <v>8720</v>
      </c>
      <c r="U884" s="42" t="s">
        <v>8721</v>
      </c>
      <c r="V884" s="37" t="s">
        <v>8722</v>
      </c>
      <c r="W884" s="33" t="s">
        <v>81</v>
      </c>
      <c r="X884" s="33" t="s">
        <v>8723</v>
      </c>
      <c r="Y884" s="33" t="s">
        <v>8724</v>
      </c>
      <c r="Z884" s="33" t="s">
        <v>8725</v>
      </c>
      <c r="AA884" s="41" t="s">
        <v>8726</v>
      </c>
      <c r="AB884" s="41" t="s">
        <v>8727</v>
      </c>
      <c r="AC884" s="41" t="s">
        <v>8728</v>
      </c>
      <c r="AD884" s="41" t="s">
        <v>8729</v>
      </c>
      <c r="AE884" s="41" t="s">
        <v>8725</v>
      </c>
      <c r="AF884" s="41" t="s">
        <v>8728</v>
      </c>
      <c r="AG884" s="41" t="s">
        <v>8730</v>
      </c>
      <c r="AH884" s="41" t="s">
        <v>8731</v>
      </c>
      <c r="AI884" s="37" t="s">
        <v>8722</v>
      </c>
      <c r="AJ884" s="32" t="s">
        <v>178</v>
      </c>
      <c r="AK884" s="33" t="s">
        <v>434</v>
      </c>
      <c r="AL884" s="33" t="s">
        <v>8634</v>
      </c>
      <c r="AM884" s="33"/>
      <c r="AN884" s="52"/>
      <c r="AO884" s="53"/>
      <c r="AP884" s="54"/>
    </row>
    <row r="885" spans="1:42" ht="27.75" customHeight="1">
      <c r="A885" s="33" t="s">
        <v>8732</v>
      </c>
      <c r="B885" s="33" t="s">
        <v>45</v>
      </c>
      <c r="C885" s="33" t="s">
        <v>8733</v>
      </c>
      <c r="D885" s="33" t="s">
        <v>8734</v>
      </c>
      <c r="E885" s="33" t="s">
        <v>8553</v>
      </c>
      <c r="F885" s="102">
        <v>43494</v>
      </c>
      <c r="G885" s="102">
        <v>43510</v>
      </c>
      <c r="H885" s="33">
        <v>1998</v>
      </c>
      <c r="I885" s="33" t="s">
        <v>49</v>
      </c>
      <c r="J885" s="33" t="s">
        <v>8735</v>
      </c>
      <c r="K885" s="33" t="s">
        <v>8736</v>
      </c>
      <c r="L885" s="33"/>
      <c r="M885" s="33" t="s">
        <v>8556</v>
      </c>
      <c r="N885" s="33" t="s">
        <v>53</v>
      </c>
      <c r="O885" s="33" t="s">
        <v>81</v>
      </c>
      <c r="P885" s="33" t="s">
        <v>8737</v>
      </c>
      <c r="Q885" s="33" t="s">
        <v>8738</v>
      </c>
      <c r="R885" s="33" t="s">
        <v>8739</v>
      </c>
      <c r="S885" s="33" t="s">
        <v>107</v>
      </c>
      <c r="T885" s="35" t="s">
        <v>8740</v>
      </c>
      <c r="U885" s="33"/>
      <c r="V885" s="37" t="s">
        <v>8570</v>
      </c>
      <c r="W885" s="32" t="s">
        <v>626</v>
      </c>
      <c r="X885" s="33" t="s">
        <v>1686</v>
      </c>
      <c r="Y885" s="33" t="s">
        <v>90</v>
      </c>
      <c r="Z885" s="33" t="s">
        <v>91</v>
      </c>
      <c r="AA885" s="33"/>
      <c r="AB885" s="33"/>
      <c r="AC885" s="33" t="s">
        <v>8741</v>
      </c>
      <c r="AD885" s="33"/>
      <c r="AE885" s="33"/>
      <c r="AF885" s="33"/>
      <c r="AG885" s="33"/>
      <c r="AH885" s="33"/>
      <c r="AI885" s="37" t="s">
        <v>8570</v>
      </c>
      <c r="AJ885" s="32" t="s">
        <v>178</v>
      </c>
      <c r="AK885" s="33" t="s">
        <v>434</v>
      </c>
      <c r="AL885" s="33" t="s">
        <v>8742</v>
      </c>
      <c r="AM885" s="33"/>
      <c r="AN885" s="52"/>
      <c r="AO885" s="53"/>
      <c r="AP885" s="54"/>
    </row>
    <row r="886" spans="1:42" ht="27.75" customHeight="1">
      <c r="A886" s="33" t="s">
        <v>8743</v>
      </c>
      <c r="B886" s="33" t="s">
        <v>45</v>
      </c>
      <c r="C886" s="33" t="s">
        <v>8744</v>
      </c>
      <c r="D886" s="33" t="s">
        <v>47</v>
      </c>
      <c r="E886" s="33" t="s">
        <v>8745</v>
      </c>
      <c r="F886" s="102">
        <v>43504</v>
      </c>
      <c r="G886" s="102">
        <v>43510</v>
      </c>
      <c r="H886" s="33">
        <v>2011</v>
      </c>
      <c r="I886" s="33" t="s">
        <v>49</v>
      </c>
      <c r="J886" s="33" t="s">
        <v>8746</v>
      </c>
      <c r="K886" s="33" t="s">
        <v>6949</v>
      </c>
      <c r="L886" s="33"/>
      <c r="M886" s="33" t="s">
        <v>6951</v>
      </c>
      <c r="N886" s="33" t="s">
        <v>53</v>
      </c>
      <c r="O886" s="33" t="s">
        <v>81</v>
      </c>
      <c r="P886" s="33" t="s">
        <v>8747</v>
      </c>
      <c r="Q886" s="33" t="s">
        <v>8748</v>
      </c>
      <c r="R886" s="33" t="s">
        <v>8749</v>
      </c>
      <c r="S886" s="33" t="s">
        <v>8750</v>
      </c>
      <c r="T886" s="35" t="s">
        <v>8751</v>
      </c>
      <c r="U886" s="42" t="s">
        <v>8752</v>
      </c>
      <c r="V886" s="37" t="s">
        <v>8753</v>
      </c>
      <c r="W886" s="33"/>
      <c r="X886" s="33" t="s">
        <v>1686</v>
      </c>
      <c r="Y886" s="33" t="s">
        <v>90</v>
      </c>
      <c r="Z886" s="33" t="s">
        <v>8754</v>
      </c>
      <c r="AA886" s="33"/>
      <c r="AB886" s="33"/>
      <c r="AC886" s="33" t="s">
        <v>8753</v>
      </c>
      <c r="AD886" s="33"/>
      <c r="AE886" s="33"/>
      <c r="AF886" s="33"/>
      <c r="AG886" s="33"/>
      <c r="AH886" s="33"/>
      <c r="AI886" s="37" t="s">
        <v>8753</v>
      </c>
      <c r="AJ886" s="32" t="s">
        <v>178</v>
      </c>
      <c r="AK886" s="33" t="s">
        <v>156</v>
      </c>
      <c r="AL886" s="33" t="s">
        <v>8755</v>
      </c>
      <c r="AM886" s="33"/>
      <c r="AN886" s="52"/>
      <c r="AO886" s="53"/>
      <c r="AP886" s="54"/>
    </row>
    <row r="887" spans="1:42" ht="27.75" customHeight="1">
      <c r="A887" s="33" t="s">
        <v>8756</v>
      </c>
      <c r="B887" s="33" t="s">
        <v>45</v>
      </c>
      <c r="C887" s="33" t="s">
        <v>8757</v>
      </c>
      <c r="D887" s="33" t="s">
        <v>47</v>
      </c>
      <c r="E887" s="33" t="s">
        <v>8758</v>
      </c>
      <c r="F887" s="102">
        <v>43514</v>
      </c>
      <c r="G887" s="102">
        <v>43520</v>
      </c>
      <c r="H887" s="33">
        <v>2006</v>
      </c>
      <c r="I887" s="33" t="s">
        <v>49</v>
      </c>
      <c r="J887" s="33" t="s">
        <v>8759</v>
      </c>
      <c r="K887" s="33" t="s">
        <v>7414</v>
      </c>
      <c r="L887" s="33"/>
      <c r="M887" s="33" t="s">
        <v>7416</v>
      </c>
      <c r="N887" s="33" t="s">
        <v>53</v>
      </c>
      <c r="O887" s="33" t="s">
        <v>81</v>
      </c>
      <c r="P887" s="33" t="s">
        <v>8760</v>
      </c>
      <c r="Q887" s="33" t="s">
        <v>8761</v>
      </c>
      <c r="R887" s="33" t="s">
        <v>8762</v>
      </c>
      <c r="S887" s="33" t="s">
        <v>8763</v>
      </c>
      <c r="T887" s="35" t="s">
        <v>8764</v>
      </c>
      <c r="U887" s="33"/>
      <c r="V887" s="37" t="s">
        <v>8765</v>
      </c>
      <c r="W887" s="33" t="s">
        <v>81</v>
      </c>
      <c r="X887" s="33" t="s">
        <v>8766</v>
      </c>
      <c r="Y887" s="33" t="s">
        <v>8767</v>
      </c>
      <c r="Z887" s="33" t="s">
        <v>8768</v>
      </c>
      <c r="AA887" s="33"/>
      <c r="AB887" s="33"/>
      <c r="AC887" s="33" t="s">
        <v>8769</v>
      </c>
      <c r="AD887" s="33"/>
      <c r="AE887" s="33"/>
      <c r="AF887" s="33"/>
      <c r="AG887" s="33"/>
      <c r="AH887" s="33"/>
      <c r="AI887" s="33" t="s">
        <v>8765</v>
      </c>
      <c r="AJ887" s="33" t="s">
        <v>178</v>
      </c>
      <c r="AK887" s="33" t="s">
        <v>412</v>
      </c>
      <c r="AL887" s="33" t="s">
        <v>8770</v>
      </c>
      <c r="AM887" s="33"/>
      <c r="AN887" s="52"/>
      <c r="AO887" s="53"/>
      <c r="AP887" s="54"/>
    </row>
    <row r="888" spans="1:42" ht="27.75" customHeight="1">
      <c r="A888" s="33" t="s">
        <v>8771</v>
      </c>
      <c r="B888" s="33" t="s">
        <v>45</v>
      </c>
      <c r="C888" s="33" t="s">
        <v>8772</v>
      </c>
      <c r="D888" s="33" t="s">
        <v>47</v>
      </c>
      <c r="E888" s="33" t="s">
        <v>8773</v>
      </c>
      <c r="F888" s="102">
        <v>43515</v>
      </c>
      <c r="G888" s="102">
        <v>43520</v>
      </c>
      <c r="H888" s="33">
        <v>2016</v>
      </c>
      <c r="I888" s="33" t="s">
        <v>49</v>
      </c>
      <c r="J888" s="33" t="s">
        <v>8774</v>
      </c>
      <c r="K888" s="33" t="s">
        <v>1155</v>
      </c>
      <c r="L888" s="33"/>
      <c r="M888" s="33" t="s">
        <v>141</v>
      </c>
      <c r="N888" s="33" t="s">
        <v>53</v>
      </c>
      <c r="O888" s="33" t="s">
        <v>81</v>
      </c>
      <c r="P888" s="33" t="s">
        <v>8775</v>
      </c>
      <c r="Q888" s="33" t="s">
        <v>381</v>
      </c>
      <c r="R888" s="33" t="s">
        <v>8776</v>
      </c>
      <c r="S888" s="33" t="s">
        <v>8777</v>
      </c>
      <c r="T888" s="35" t="s">
        <v>8778</v>
      </c>
      <c r="U888" s="42" t="s">
        <v>8779</v>
      </c>
      <c r="V888" s="37" t="s">
        <v>8780</v>
      </c>
      <c r="W888" s="33"/>
      <c r="X888" s="33"/>
      <c r="Y888" s="33"/>
      <c r="Z888" s="33"/>
      <c r="AA888" s="33"/>
      <c r="AB888" s="33"/>
      <c r="AC888" s="33"/>
      <c r="AD888" s="33"/>
      <c r="AE888" s="33"/>
      <c r="AF888" s="33"/>
      <c r="AG888" s="33"/>
      <c r="AH888" s="33"/>
      <c r="AI888" s="37" t="s">
        <v>8780</v>
      </c>
      <c r="AJ888" s="32" t="s">
        <v>178</v>
      </c>
      <c r="AK888" s="33" t="s">
        <v>935</v>
      </c>
      <c r="AL888" s="33" t="s">
        <v>8781</v>
      </c>
      <c r="AM888" s="33"/>
      <c r="AN888" s="52"/>
      <c r="AO888" s="53"/>
      <c r="AP888" s="54"/>
    </row>
    <row r="889" spans="1:42" ht="27.75" customHeight="1">
      <c r="A889" s="33" t="s">
        <v>8782</v>
      </c>
      <c r="B889" s="33" t="s">
        <v>45</v>
      </c>
      <c r="C889" s="33" t="s">
        <v>8783</v>
      </c>
      <c r="D889" s="33" t="s">
        <v>47</v>
      </c>
      <c r="E889" s="33" t="s">
        <v>8784</v>
      </c>
      <c r="F889" s="102">
        <v>43528</v>
      </c>
      <c r="G889" s="102">
        <v>43531</v>
      </c>
      <c r="H889" s="33">
        <v>2017</v>
      </c>
      <c r="I889" s="33" t="s">
        <v>49</v>
      </c>
      <c r="J889" s="33" t="s">
        <v>8785</v>
      </c>
      <c r="K889" s="33" t="s">
        <v>1155</v>
      </c>
      <c r="L889" s="33"/>
      <c r="M889" s="33" t="s">
        <v>141</v>
      </c>
      <c r="N889" s="33" t="s">
        <v>53</v>
      </c>
      <c r="O889" s="33" t="s">
        <v>81</v>
      </c>
      <c r="P889" s="33" t="s">
        <v>8786</v>
      </c>
      <c r="Q889" s="33" t="s">
        <v>8787</v>
      </c>
      <c r="R889" s="33" t="s">
        <v>8788</v>
      </c>
      <c r="S889" s="33" t="s">
        <v>8789</v>
      </c>
      <c r="T889" s="35" t="s">
        <v>8790</v>
      </c>
      <c r="U889" s="33"/>
      <c r="V889" s="37" t="s">
        <v>8791</v>
      </c>
      <c r="W889" s="33"/>
      <c r="X889" s="33" t="s">
        <v>8792</v>
      </c>
      <c r="Y889" s="33" t="s">
        <v>8793</v>
      </c>
      <c r="Z889" s="33" t="s">
        <v>8794</v>
      </c>
      <c r="AA889" s="33"/>
      <c r="AB889" s="42" t="s">
        <v>8795</v>
      </c>
      <c r="AC889" s="33"/>
      <c r="AD889" s="33"/>
      <c r="AE889" s="33"/>
      <c r="AF889" s="33"/>
      <c r="AG889" s="33"/>
      <c r="AH889" s="33"/>
      <c r="AI889" s="37" t="s">
        <v>8791</v>
      </c>
      <c r="AJ889" s="32" t="s">
        <v>178</v>
      </c>
      <c r="AK889" s="33" t="s">
        <v>434</v>
      </c>
      <c r="AL889" s="33" t="s">
        <v>8796</v>
      </c>
      <c r="AM889" s="33"/>
      <c r="AN889" s="52"/>
      <c r="AO889" s="53"/>
      <c r="AP889" s="54"/>
    </row>
    <row r="890" spans="1:42" ht="27.75" customHeight="1">
      <c r="A890" s="33" t="s">
        <v>8797</v>
      </c>
      <c r="B890" s="33" t="s">
        <v>45</v>
      </c>
      <c r="C890" s="33" t="s">
        <v>8798</v>
      </c>
      <c r="D890" s="33" t="s">
        <v>47</v>
      </c>
      <c r="E890" s="33" t="s">
        <v>8799</v>
      </c>
      <c r="F890" s="102">
        <v>43537</v>
      </c>
      <c r="G890" s="102">
        <v>43552</v>
      </c>
      <c r="H890" s="33">
        <v>1994</v>
      </c>
      <c r="I890" s="33" t="s">
        <v>49</v>
      </c>
      <c r="J890" s="33" t="s">
        <v>8800</v>
      </c>
      <c r="K890" s="33" t="s">
        <v>8801</v>
      </c>
      <c r="L890" s="33"/>
      <c r="M890" s="33" t="s">
        <v>8802</v>
      </c>
      <c r="N890" s="33" t="s">
        <v>102</v>
      </c>
      <c r="O890" s="33" t="s">
        <v>142</v>
      </c>
      <c r="P890" s="33" t="s">
        <v>8803</v>
      </c>
      <c r="Q890" s="33" t="s">
        <v>8804</v>
      </c>
      <c r="R890" s="33" t="s">
        <v>8805</v>
      </c>
      <c r="S890" s="33" t="s">
        <v>224</v>
      </c>
      <c r="T890" s="35" t="s">
        <v>8806</v>
      </c>
      <c r="U890" s="33"/>
      <c r="V890" s="37" t="s">
        <v>8807</v>
      </c>
      <c r="W890" s="33" t="s">
        <v>142</v>
      </c>
      <c r="X890" s="33" t="s">
        <v>8808</v>
      </c>
      <c r="Y890" s="33" t="s">
        <v>8240</v>
      </c>
      <c r="Z890" s="33" t="s">
        <v>8809</v>
      </c>
      <c r="AA890" s="33"/>
      <c r="AB890" s="33"/>
      <c r="AC890" s="33" t="s">
        <v>8810</v>
      </c>
      <c r="AD890" s="33"/>
      <c r="AE890" s="33"/>
      <c r="AF890" s="33"/>
      <c r="AG890" s="33"/>
      <c r="AH890" s="33"/>
      <c r="AI890" s="37" t="s">
        <v>8807</v>
      </c>
      <c r="AJ890" s="32" t="s">
        <v>178</v>
      </c>
      <c r="AK890" s="33" t="s">
        <v>434</v>
      </c>
      <c r="AL890" s="33" t="s">
        <v>8634</v>
      </c>
      <c r="AM890" s="33" t="s">
        <v>918</v>
      </c>
      <c r="AN890" s="52"/>
      <c r="AO890" s="53"/>
      <c r="AP890" s="54"/>
    </row>
    <row r="891" spans="1:42" ht="27.75" customHeight="1">
      <c r="A891" s="33" t="s">
        <v>8811</v>
      </c>
      <c r="B891" s="33" t="s">
        <v>45</v>
      </c>
      <c r="C891" s="33" t="s">
        <v>8812</v>
      </c>
      <c r="D891" s="33" t="s">
        <v>47</v>
      </c>
      <c r="E891" s="33" t="s">
        <v>8813</v>
      </c>
      <c r="F891" s="102">
        <v>43539</v>
      </c>
      <c r="G891" s="102">
        <v>43552</v>
      </c>
      <c r="H891" s="33">
        <v>1972</v>
      </c>
      <c r="I891" s="33" t="s">
        <v>49</v>
      </c>
      <c r="J891" s="33" t="s">
        <v>8814</v>
      </c>
      <c r="K891" s="33" t="s">
        <v>8815</v>
      </c>
      <c r="L891" s="33"/>
      <c r="M891" s="33" t="s">
        <v>184</v>
      </c>
      <c r="N891" s="33" t="s">
        <v>185</v>
      </c>
      <c r="O891" s="33" t="s">
        <v>81</v>
      </c>
      <c r="P891" s="33" t="s">
        <v>8816</v>
      </c>
      <c r="Q891" s="33" t="s">
        <v>8817</v>
      </c>
      <c r="R891" s="33" t="s">
        <v>8818</v>
      </c>
      <c r="S891" s="33" t="s">
        <v>7351</v>
      </c>
      <c r="T891" s="35" t="s">
        <v>8819</v>
      </c>
      <c r="U891" s="42" t="s">
        <v>8820</v>
      </c>
      <c r="V891" s="37" t="s">
        <v>8821</v>
      </c>
      <c r="W891" s="33" t="s">
        <v>142</v>
      </c>
      <c r="X891" s="33" t="s">
        <v>228</v>
      </c>
      <c r="Y891" s="33" t="s">
        <v>8822</v>
      </c>
      <c r="Z891" s="33" t="s">
        <v>8823</v>
      </c>
      <c r="AA891" s="33"/>
      <c r="AB891" s="33"/>
      <c r="AC891" s="33" t="s">
        <v>8824</v>
      </c>
      <c r="AD891" s="33"/>
      <c r="AE891" s="33"/>
      <c r="AF891" s="33"/>
      <c r="AG891" s="33"/>
      <c r="AH891" s="33"/>
      <c r="AI891" s="33" t="s">
        <v>8821</v>
      </c>
      <c r="AJ891" s="33" t="s">
        <v>178</v>
      </c>
      <c r="AK891" s="33" t="s">
        <v>156</v>
      </c>
      <c r="AL891" s="33" t="s">
        <v>8825</v>
      </c>
      <c r="AM891" s="33"/>
      <c r="AN891" s="52"/>
      <c r="AO891" s="53"/>
      <c r="AP891" s="54"/>
    </row>
    <row r="892" spans="1:42" ht="27.75" customHeight="1">
      <c r="A892" s="33" t="s">
        <v>8826</v>
      </c>
      <c r="B892" s="33" t="s">
        <v>45</v>
      </c>
      <c r="C892" s="33" t="s">
        <v>8827</v>
      </c>
      <c r="D892" s="33" t="s">
        <v>47</v>
      </c>
      <c r="E892" s="33" t="s">
        <v>8828</v>
      </c>
      <c r="F892" s="102">
        <v>43542</v>
      </c>
      <c r="G892" s="102">
        <v>43552</v>
      </c>
      <c r="H892" s="33">
        <v>2015</v>
      </c>
      <c r="I892" s="33" t="s">
        <v>49</v>
      </c>
      <c r="J892" s="33" t="s">
        <v>8829</v>
      </c>
      <c r="K892" s="33" t="s">
        <v>8830</v>
      </c>
      <c r="L892" s="33"/>
      <c r="M892" s="33" t="s">
        <v>141</v>
      </c>
      <c r="N892" s="33" t="s">
        <v>53</v>
      </c>
      <c r="O892" s="33" t="s">
        <v>81</v>
      </c>
      <c r="P892" s="33" t="s">
        <v>346</v>
      </c>
      <c r="Q892" s="33" t="s">
        <v>8831</v>
      </c>
      <c r="R892" s="33" t="s">
        <v>8832</v>
      </c>
      <c r="S892" s="33" t="s">
        <v>8833</v>
      </c>
      <c r="T892" s="35" t="s">
        <v>8834</v>
      </c>
      <c r="U892" s="42" t="s">
        <v>8835</v>
      </c>
      <c r="V892" s="37" t="s">
        <v>8836</v>
      </c>
      <c r="W892" s="33" t="s">
        <v>81</v>
      </c>
      <c r="X892" s="33" t="s">
        <v>1503</v>
      </c>
      <c r="Y892" s="33" t="s">
        <v>551</v>
      </c>
      <c r="Z892" s="33" t="s">
        <v>8837</v>
      </c>
      <c r="AA892" s="33"/>
      <c r="AB892" s="33"/>
      <c r="AC892" s="33" t="s">
        <v>8838</v>
      </c>
      <c r="AD892" s="33"/>
      <c r="AE892" s="33"/>
      <c r="AF892" s="33"/>
      <c r="AG892" s="33"/>
      <c r="AH892" s="33"/>
      <c r="AI892" s="37" t="s">
        <v>8836</v>
      </c>
      <c r="AJ892" s="32" t="s">
        <v>178</v>
      </c>
      <c r="AK892" s="33" t="s">
        <v>434</v>
      </c>
      <c r="AL892" s="33" t="s">
        <v>8634</v>
      </c>
      <c r="AM892" s="33"/>
      <c r="AN892" s="52"/>
      <c r="AO892" s="53"/>
      <c r="AP892" s="54"/>
    </row>
    <row r="893" spans="1:42" ht="27.75" customHeight="1">
      <c r="A893" s="33" t="s">
        <v>8839</v>
      </c>
      <c r="B893" s="33" t="s">
        <v>45</v>
      </c>
      <c r="C893" s="33" t="s">
        <v>8840</v>
      </c>
      <c r="D893" s="33" t="s">
        <v>47</v>
      </c>
      <c r="E893" s="33" t="s">
        <v>8841</v>
      </c>
      <c r="F893" s="102">
        <v>43559</v>
      </c>
      <c r="G893" s="102">
        <v>43584</v>
      </c>
      <c r="H893" s="33">
        <v>2018</v>
      </c>
      <c r="I893" s="33" t="s">
        <v>49</v>
      </c>
      <c r="J893" s="33" t="s">
        <v>8842</v>
      </c>
      <c r="K893" s="33" t="s">
        <v>1633</v>
      </c>
      <c r="L893" s="33"/>
      <c r="M893" s="33" t="s">
        <v>1634</v>
      </c>
      <c r="N893" s="33" t="s">
        <v>53</v>
      </c>
      <c r="O893" s="33" t="s">
        <v>299</v>
      </c>
      <c r="P893" s="33" t="s">
        <v>8843</v>
      </c>
      <c r="Q893" s="33" t="s">
        <v>8844</v>
      </c>
      <c r="R893" s="33" t="s">
        <v>8845</v>
      </c>
      <c r="S893" s="33" t="s">
        <v>224</v>
      </c>
      <c r="T893" s="35" t="s">
        <v>8846</v>
      </c>
      <c r="U893" s="33"/>
      <c r="V893" s="37" t="s">
        <v>8847</v>
      </c>
      <c r="W893" s="33" t="s">
        <v>299</v>
      </c>
      <c r="X893" s="33" t="s">
        <v>8848</v>
      </c>
      <c r="Y893" s="33" t="s">
        <v>1888</v>
      </c>
      <c r="Z893" s="33" t="s">
        <v>8849</v>
      </c>
      <c r="AA893" s="33"/>
      <c r="AB893" s="33"/>
      <c r="AC893" s="33" t="s">
        <v>8850</v>
      </c>
      <c r="AD893" s="33" t="s">
        <v>8851</v>
      </c>
      <c r="AE893" s="33"/>
      <c r="AF893" s="33"/>
      <c r="AG893" s="33"/>
      <c r="AH893" s="33"/>
      <c r="AI893" s="33" t="s">
        <v>8847</v>
      </c>
      <c r="AJ893" s="33" t="s">
        <v>178</v>
      </c>
      <c r="AK893" s="33" t="s">
        <v>434</v>
      </c>
      <c r="AL893" s="33" t="s">
        <v>8634</v>
      </c>
      <c r="AM893" s="33"/>
      <c r="AN893" s="52"/>
      <c r="AO893" s="53"/>
      <c r="AP893" s="54"/>
    </row>
    <row r="894" spans="1:42" ht="27.75" customHeight="1">
      <c r="A894" s="33" t="s">
        <v>8852</v>
      </c>
      <c r="B894" s="33" t="s">
        <v>45</v>
      </c>
      <c r="C894" s="33" t="s">
        <v>8853</v>
      </c>
      <c r="D894" s="33" t="s">
        <v>47</v>
      </c>
      <c r="E894" s="33" t="s">
        <v>8854</v>
      </c>
      <c r="F894" s="102">
        <v>43600</v>
      </c>
      <c r="G894" s="102">
        <v>43611</v>
      </c>
      <c r="H894" s="33">
        <v>1993</v>
      </c>
      <c r="I894" s="33" t="s">
        <v>49</v>
      </c>
      <c r="J894" s="33" t="s">
        <v>8855</v>
      </c>
      <c r="K894" s="33" t="s">
        <v>1403</v>
      </c>
      <c r="L894" s="33"/>
      <c r="M894" s="33" t="s">
        <v>117</v>
      </c>
      <c r="N894" s="33" t="s">
        <v>118</v>
      </c>
      <c r="O894" s="33" t="s">
        <v>81</v>
      </c>
      <c r="P894" s="33" t="s">
        <v>676</v>
      </c>
      <c r="Q894" s="33" t="s">
        <v>8856</v>
      </c>
      <c r="R894" s="33" t="s">
        <v>8857</v>
      </c>
      <c r="S894" s="33" t="s">
        <v>224</v>
      </c>
      <c r="T894" s="35" t="s">
        <v>8858</v>
      </c>
      <c r="U894" s="42" t="s">
        <v>8859</v>
      </c>
      <c r="V894" s="37" t="s">
        <v>8860</v>
      </c>
      <c r="W894" s="33" t="s">
        <v>62</v>
      </c>
      <c r="X894" s="33" t="s">
        <v>8861</v>
      </c>
      <c r="Y894" s="33" t="s">
        <v>8862</v>
      </c>
      <c r="Z894" s="33" t="s">
        <v>8863</v>
      </c>
      <c r="AA894" s="33"/>
      <c r="AB894" s="33"/>
      <c r="AC894" s="33" t="s">
        <v>8864</v>
      </c>
      <c r="AD894" s="33"/>
      <c r="AE894" s="33"/>
      <c r="AF894" s="33"/>
      <c r="AG894" s="33"/>
      <c r="AH894" s="33"/>
      <c r="AI894" s="33" t="s">
        <v>8860</v>
      </c>
      <c r="AJ894" s="33" t="s">
        <v>8865</v>
      </c>
      <c r="AK894" s="33" t="s">
        <v>156</v>
      </c>
      <c r="AL894" s="33"/>
      <c r="AM894" s="33"/>
      <c r="AN894" s="52"/>
      <c r="AO894" s="53"/>
      <c r="AP894" s="54"/>
    </row>
    <row r="895" spans="1:42" ht="27.75" customHeight="1">
      <c r="A895" s="33" t="s">
        <v>8866</v>
      </c>
      <c r="B895" s="33" t="s">
        <v>45</v>
      </c>
      <c r="C895" s="33" t="s">
        <v>8867</v>
      </c>
      <c r="D895" s="33" t="s">
        <v>47</v>
      </c>
      <c r="E895" s="33" t="s">
        <v>8868</v>
      </c>
      <c r="F895" s="102">
        <v>43601</v>
      </c>
      <c r="G895" s="102">
        <v>43611</v>
      </c>
      <c r="H895" s="33">
        <v>2017</v>
      </c>
      <c r="I895" s="33" t="s">
        <v>49</v>
      </c>
      <c r="J895" s="33" t="s">
        <v>8869</v>
      </c>
      <c r="K895" s="33" t="s">
        <v>892</v>
      </c>
      <c r="L895" s="33"/>
      <c r="M895" s="33" t="s">
        <v>141</v>
      </c>
      <c r="N895" s="33" t="s">
        <v>53</v>
      </c>
      <c r="O895" s="33" t="s">
        <v>81</v>
      </c>
      <c r="P895" s="33" t="s">
        <v>8870</v>
      </c>
      <c r="Q895" s="33" t="s">
        <v>8871</v>
      </c>
      <c r="R895" s="33" t="s">
        <v>8872</v>
      </c>
      <c r="S895" s="33" t="s">
        <v>8873</v>
      </c>
      <c r="T895" s="35" t="s">
        <v>8874</v>
      </c>
      <c r="U895" s="42" t="s">
        <v>8875</v>
      </c>
      <c r="V895" s="37" t="s">
        <v>8876</v>
      </c>
      <c r="W895" s="33" t="s">
        <v>142</v>
      </c>
      <c r="X895" s="33" t="s">
        <v>8877</v>
      </c>
      <c r="Y895" s="33" t="s">
        <v>8878</v>
      </c>
      <c r="Z895" s="33" t="s">
        <v>8879</v>
      </c>
      <c r="AA895" s="33"/>
      <c r="AB895" s="33"/>
      <c r="AC895" s="33" t="s">
        <v>8880</v>
      </c>
      <c r="AD895" s="33"/>
      <c r="AE895" s="33"/>
      <c r="AF895" s="33"/>
      <c r="AG895" s="33"/>
      <c r="AH895" s="33"/>
      <c r="AI895" s="37" t="s">
        <v>8876</v>
      </c>
      <c r="AJ895" s="32" t="s">
        <v>178</v>
      </c>
      <c r="AK895" s="33" t="s">
        <v>156</v>
      </c>
      <c r="AL895" s="33"/>
      <c r="AM895" s="33"/>
      <c r="AN895" s="52"/>
      <c r="AO895" s="53"/>
      <c r="AP895" s="54"/>
    </row>
    <row r="896" spans="1:42" ht="27.75" customHeight="1">
      <c r="A896" s="33" t="s">
        <v>8881</v>
      </c>
      <c r="B896" s="33" t="s">
        <v>45</v>
      </c>
      <c r="C896" s="33" t="s">
        <v>8882</v>
      </c>
      <c r="D896" s="33" t="s">
        <v>47</v>
      </c>
      <c r="E896" s="33" t="s">
        <v>8883</v>
      </c>
      <c r="F896" s="102">
        <v>43604</v>
      </c>
      <c r="G896" s="102">
        <v>43611</v>
      </c>
      <c r="H896" s="33">
        <v>2016</v>
      </c>
      <c r="I896" s="33" t="s">
        <v>49</v>
      </c>
      <c r="J896" s="33" t="s">
        <v>8884</v>
      </c>
      <c r="K896" s="33" t="s">
        <v>5999</v>
      </c>
      <c r="L896" s="33"/>
      <c r="M896" s="33" t="s">
        <v>6000</v>
      </c>
      <c r="N896" s="33" t="s">
        <v>53</v>
      </c>
      <c r="O896" s="33" t="s">
        <v>81</v>
      </c>
      <c r="P896" s="33" t="s">
        <v>8885</v>
      </c>
      <c r="Q896" s="33" t="s">
        <v>8886</v>
      </c>
      <c r="R896" s="33" t="s">
        <v>8887</v>
      </c>
      <c r="S896" s="33" t="s">
        <v>7518</v>
      </c>
      <c r="T896" s="35" t="s">
        <v>8888</v>
      </c>
      <c r="U896" s="33"/>
      <c r="V896" s="37" t="s">
        <v>8889</v>
      </c>
      <c r="W896" s="33" t="s">
        <v>62</v>
      </c>
      <c r="X896" s="33" t="s">
        <v>8890</v>
      </c>
      <c r="Y896" s="33" t="s">
        <v>8891</v>
      </c>
      <c r="Z896" s="33" t="s">
        <v>8892</v>
      </c>
      <c r="AA896" s="33"/>
      <c r="AB896" s="33"/>
      <c r="AC896" s="33" t="s">
        <v>8893</v>
      </c>
      <c r="AD896" s="33"/>
      <c r="AE896" s="33"/>
      <c r="AF896" s="33"/>
      <c r="AG896" s="33"/>
      <c r="AH896" s="33"/>
      <c r="AI896" s="33" t="s">
        <v>8894</v>
      </c>
      <c r="AJ896" s="33" t="s">
        <v>178</v>
      </c>
      <c r="AK896" s="33" t="s">
        <v>156</v>
      </c>
      <c r="AL896" s="33"/>
      <c r="AM896" s="33"/>
      <c r="AN896" s="118"/>
      <c r="AO896" s="119"/>
      <c r="AP896" s="120"/>
    </row>
    <row r="897" spans="1:42" ht="27.75" customHeight="1">
      <c r="A897" s="33" t="s">
        <v>8895</v>
      </c>
      <c r="B897" s="33" t="s">
        <v>45</v>
      </c>
      <c r="C897" s="33" t="s">
        <v>8896</v>
      </c>
      <c r="D897" s="33" t="s">
        <v>47</v>
      </c>
      <c r="E897" s="33" t="s">
        <v>8897</v>
      </c>
      <c r="F897" s="102">
        <v>43600</v>
      </c>
      <c r="G897" s="102">
        <v>43615</v>
      </c>
      <c r="H897" s="33">
        <v>1999</v>
      </c>
      <c r="I897" s="33" t="s">
        <v>49</v>
      </c>
      <c r="J897" s="33" t="s">
        <v>8898</v>
      </c>
      <c r="K897" s="33" t="s">
        <v>8490</v>
      </c>
      <c r="L897" s="33"/>
      <c r="M897" s="33" t="s">
        <v>8453</v>
      </c>
      <c r="N897" s="33" t="s">
        <v>53</v>
      </c>
      <c r="O897" s="33" t="s">
        <v>2048</v>
      </c>
      <c r="P897" s="33" t="s">
        <v>1241</v>
      </c>
      <c r="Q897" s="33" t="s">
        <v>8899</v>
      </c>
      <c r="R897" s="33" t="s">
        <v>8900</v>
      </c>
      <c r="S897" s="33" t="s">
        <v>8901</v>
      </c>
      <c r="T897" s="35" t="s">
        <v>8902</v>
      </c>
      <c r="U897" s="33"/>
      <c r="V897" s="37" t="s">
        <v>8903</v>
      </c>
      <c r="W897" s="33"/>
      <c r="X897" s="33" t="s">
        <v>1686</v>
      </c>
      <c r="Y897" s="33" t="s">
        <v>90</v>
      </c>
      <c r="Z897" s="33" t="s">
        <v>91</v>
      </c>
      <c r="AA897" s="33"/>
      <c r="AB897" s="33"/>
      <c r="AC897" s="33" t="s">
        <v>8904</v>
      </c>
      <c r="AD897" s="33" t="s">
        <v>8905</v>
      </c>
      <c r="AE897" s="33"/>
      <c r="AF897" s="33"/>
      <c r="AG897" s="33"/>
      <c r="AH897" s="33"/>
      <c r="AI897" s="37" t="s">
        <v>8903</v>
      </c>
      <c r="AJ897" s="32" t="s">
        <v>178</v>
      </c>
      <c r="AK897" s="33" t="s">
        <v>156</v>
      </c>
      <c r="AL897" s="33" t="s">
        <v>8906</v>
      </c>
      <c r="AM897" s="33"/>
      <c r="AN897" s="118"/>
      <c r="AO897" s="119"/>
      <c r="AP897" s="120"/>
    </row>
    <row r="898" spans="1:42" ht="27.75" customHeight="1">
      <c r="A898" s="33" t="s">
        <v>8907</v>
      </c>
      <c r="B898" s="33" t="s">
        <v>45</v>
      </c>
      <c r="C898" s="33" t="s">
        <v>8908</v>
      </c>
      <c r="D898" s="33" t="s">
        <v>47</v>
      </c>
      <c r="E898" s="33" t="s">
        <v>8909</v>
      </c>
      <c r="F898" s="102">
        <v>43605</v>
      </c>
      <c r="G898" s="102">
        <v>43615</v>
      </c>
      <c r="H898" s="33">
        <v>2013</v>
      </c>
      <c r="I898" s="33" t="s">
        <v>49</v>
      </c>
      <c r="J898" s="33" t="s">
        <v>8910</v>
      </c>
      <c r="K898" s="33" t="s">
        <v>8911</v>
      </c>
      <c r="L898" s="33"/>
      <c r="M898" s="33" t="s">
        <v>101</v>
      </c>
      <c r="N898" s="33" t="s">
        <v>102</v>
      </c>
      <c r="O898" s="33" t="s">
        <v>2048</v>
      </c>
      <c r="P898" s="33" t="s">
        <v>8912</v>
      </c>
      <c r="Q898" s="33" t="s">
        <v>8913</v>
      </c>
      <c r="R898" s="33" t="s">
        <v>8914</v>
      </c>
      <c r="S898" s="33" t="s">
        <v>8126</v>
      </c>
      <c r="T898" s="35" t="s">
        <v>8915</v>
      </c>
      <c r="U898" s="33"/>
      <c r="V898" s="37" t="s">
        <v>8916</v>
      </c>
      <c r="W898" s="33" t="s">
        <v>142</v>
      </c>
      <c r="X898" s="33" t="s">
        <v>8917</v>
      </c>
      <c r="Y898" s="33" t="s">
        <v>7349</v>
      </c>
      <c r="Z898" s="33" t="s">
        <v>8918</v>
      </c>
      <c r="AA898" s="33"/>
      <c r="AB898" s="33"/>
      <c r="AC898" s="33" t="s">
        <v>8919</v>
      </c>
      <c r="AD898" s="33"/>
      <c r="AE898" s="33"/>
      <c r="AF898" s="33"/>
      <c r="AG898" s="33"/>
      <c r="AH898" s="33"/>
      <c r="AI898" s="37" t="s">
        <v>8916</v>
      </c>
      <c r="AJ898" s="32" t="s">
        <v>178</v>
      </c>
      <c r="AK898" s="33" t="s">
        <v>156</v>
      </c>
      <c r="AL898" s="33" t="s">
        <v>8920</v>
      </c>
      <c r="AM898" s="33"/>
      <c r="AN898" s="118"/>
      <c r="AO898" s="119"/>
      <c r="AP898" s="120"/>
    </row>
    <row r="899" spans="1:42" ht="27.75" customHeight="1">
      <c r="A899" s="33" t="s">
        <v>8921</v>
      </c>
      <c r="B899" s="33" t="s">
        <v>45</v>
      </c>
      <c r="C899" s="33" t="s">
        <v>8922</v>
      </c>
      <c r="D899" s="33" t="s">
        <v>47</v>
      </c>
      <c r="E899" s="33" t="s">
        <v>8923</v>
      </c>
      <c r="F899" s="102">
        <v>43607</v>
      </c>
      <c r="G899" s="102">
        <v>43520</v>
      </c>
      <c r="H899" s="33">
        <v>2013</v>
      </c>
      <c r="I899" s="33" t="s">
        <v>49</v>
      </c>
      <c r="J899" s="33" t="s">
        <v>8924</v>
      </c>
      <c r="K899" s="33"/>
      <c r="L899" s="33"/>
      <c r="M899" s="33" t="s">
        <v>514</v>
      </c>
      <c r="N899" s="33" t="s">
        <v>185</v>
      </c>
      <c r="O899" s="33" t="s">
        <v>299</v>
      </c>
      <c r="P899" s="33" t="s">
        <v>8925</v>
      </c>
      <c r="Q899" s="33" t="s">
        <v>8926</v>
      </c>
      <c r="R899" s="33" t="s">
        <v>8927</v>
      </c>
      <c r="S899" s="33" t="s">
        <v>224</v>
      </c>
      <c r="T899" s="35" t="s">
        <v>8928</v>
      </c>
      <c r="U899" s="33"/>
      <c r="V899" s="37" t="s">
        <v>8929</v>
      </c>
      <c r="W899" s="33" t="s">
        <v>299</v>
      </c>
      <c r="X899" s="33" t="s">
        <v>8930</v>
      </c>
      <c r="Y899" s="33" t="s">
        <v>8931</v>
      </c>
      <c r="Z899" s="33" t="s">
        <v>8932</v>
      </c>
      <c r="AA899" s="33"/>
      <c r="AB899" s="33"/>
      <c r="AC899" s="33" t="s">
        <v>8933</v>
      </c>
      <c r="AD899" s="33"/>
      <c r="AE899" s="33"/>
      <c r="AF899" s="33"/>
      <c r="AG899" s="33"/>
      <c r="AH899" s="33"/>
      <c r="AI899" s="37" t="s">
        <v>8929</v>
      </c>
      <c r="AJ899" s="32" t="s">
        <v>178</v>
      </c>
      <c r="AK899" s="33" t="s">
        <v>412</v>
      </c>
      <c r="AL899" s="33" t="s">
        <v>8934</v>
      </c>
      <c r="AM899" s="33"/>
      <c r="AN899" s="118"/>
      <c r="AO899" s="119"/>
      <c r="AP899" s="120"/>
    </row>
    <row r="900" spans="1:42" ht="27.75" customHeight="1">
      <c r="A900" s="33" t="s">
        <v>8935</v>
      </c>
      <c r="B900" s="33" t="s">
        <v>45</v>
      </c>
      <c r="C900" s="33" t="s">
        <v>8936</v>
      </c>
      <c r="D900" s="33" t="s">
        <v>75</v>
      </c>
      <c r="E900" s="33" t="s">
        <v>8937</v>
      </c>
      <c r="F900" s="102">
        <v>43619</v>
      </c>
      <c r="G900" s="102">
        <v>43629</v>
      </c>
      <c r="H900" s="33">
        <v>2015</v>
      </c>
      <c r="I900" s="33" t="s">
        <v>49</v>
      </c>
      <c r="J900" s="33" t="s">
        <v>8938</v>
      </c>
      <c r="K900" s="33" t="s">
        <v>238</v>
      </c>
      <c r="L900" s="33"/>
      <c r="M900" s="33" t="s">
        <v>239</v>
      </c>
      <c r="N900" s="33" t="s">
        <v>80</v>
      </c>
      <c r="O900" s="33" t="s">
        <v>299</v>
      </c>
      <c r="P900" s="33" t="s">
        <v>8939</v>
      </c>
      <c r="Q900" s="33" t="s">
        <v>8940</v>
      </c>
      <c r="R900" s="33" t="s">
        <v>8941</v>
      </c>
      <c r="S900" s="33" t="s">
        <v>533</v>
      </c>
      <c r="T900" s="35" t="s">
        <v>8942</v>
      </c>
      <c r="U900" s="33"/>
      <c r="V900" s="37" t="s">
        <v>246</v>
      </c>
      <c r="W900" s="33" t="s">
        <v>299</v>
      </c>
      <c r="X900" s="33" t="s">
        <v>247</v>
      </c>
      <c r="Y900" s="33" t="s">
        <v>8943</v>
      </c>
      <c r="Z900" s="33" t="s">
        <v>8944</v>
      </c>
      <c r="AA900" s="33"/>
      <c r="AB900" s="33"/>
      <c r="AC900" s="33" t="s">
        <v>8945</v>
      </c>
      <c r="AD900" s="33"/>
      <c r="AE900" s="33"/>
      <c r="AF900" s="33"/>
      <c r="AG900" s="33"/>
      <c r="AH900" s="33"/>
      <c r="AI900" s="33" t="s">
        <v>8945</v>
      </c>
      <c r="AJ900" s="33" t="s">
        <v>8946</v>
      </c>
      <c r="AK900" s="33" t="s">
        <v>434</v>
      </c>
      <c r="AL900" s="33" t="s">
        <v>8947</v>
      </c>
      <c r="AM900" s="33"/>
      <c r="AN900" s="118"/>
      <c r="AO900" s="119"/>
      <c r="AP900" s="120"/>
    </row>
    <row r="901" spans="1:42" ht="27.75" customHeight="1">
      <c r="A901" s="33" t="s">
        <v>8948</v>
      </c>
      <c r="B901" s="33" t="s">
        <v>45</v>
      </c>
      <c r="C901" s="33" t="s">
        <v>8949</v>
      </c>
      <c r="D901" s="33" t="s">
        <v>47</v>
      </c>
      <c r="E901" s="33" t="s">
        <v>6737</v>
      </c>
      <c r="F901" s="102">
        <v>43622</v>
      </c>
      <c r="G901" s="102">
        <v>43629</v>
      </c>
      <c r="H901" s="33">
        <v>2018</v>
      </c>
      <c r="I901" s="33" t="s">
        <v>49</v>
      </c>
      <c r="J901" s="33" t="s">
        <v>8950</v>
      </c>
      <c r="K901" s="33" t="s">
        <v>6243</v>
      </c>
      <c r="L901" s="33"/>
      <c r="M901" s="33" t="s">
        <v>6244</v>
      </c>
      <c r="N901" s="33" t="s">
        <v>102</v>
      </c>
      <c r="O901" s="33" t="s">
        <v>299</v>
      </c>
      <c r="P901" s="33" t="s">
        <v>8951</v>
      </c>
      <c r="Q901" s="33" t="s">
        <v>8952</v>
      </c>
      <c r="R901" s="33" t="s">
        <v>8953</v>
      </c>
      <c r="S901" s="33" t="s">
        <v>224</v>
      </c>
      <c r="T901" s="35" t="s">
        <v>8954</v>
      </c>
      <c r="U901" s="33"/>
      <c r="V901" s="37" t="s">
        <v>8955</v>
      </c>
      <c r="W901" s="33" t="s">
        <v>54</v>
      </c>
      <c r="X901" s="33" t="s">
        <v>8956</v>
      </c>
      <c r="Y901" s="33" t="s">
        <v>8957</v>
      </c>
      <c r="Z901" s="33" t="s">
        <v>8958</v>
      </c>
      <c r="AA901" s="33"/>
      <c r="AB901" s="33"/>
      <c r="AC901" s="33" t="s">
        <v>8959</v>
      </c>
      <c r="AD901" s="33"/>
      <c r="AE901" s="33"/>
      <c r="AF901" s="33"/>
      <c r="AG901" s="33"/>
      <c r="AH901" s="33"/>
      <c r="AI901" s="37" t="s">
        <v>8955</v>
      </c>
      <c r="AJ901" s="32" t="s">
        <v>178</v>
      </c>
      <c r="AK901" s="33" t="s">
        <v>434</v>
      </c>
      <c r="AL901" s="33" t="s">
        <v>8947</v>
      </c>
      <c r="AM901" s="33"/>
      <c r="AN901" s="118"/>
      <c r="AO901" s="119"/>
      <c r="AP901" s="120"/>
    </row>
    <row r="902" spans="1:42" ht="27.75" customHeight="1">
      <c r="A902" s="33" t="s">
        <v>8960</v>
      </c>
      <c r="B902" s="33" t="s">
        <v>45</v>
      </c>
      <c r="C902" s="33" t="s">
        <v>8961</v>
      </c>
      <c r="D902" s="33" t="s">
        <v>47</v>
      </c>
      <c r="E902" s="33" t="s">
        <v>8962</v>
      </c>
      <c r="F902" s="102">
        <v>43623</v>
      </c>
      <c r="G902" s="102">
        <v>43629</v>
      </c>
      <c r="H902" s="33">
        <v>2003</v>
      </c>
      <c r="I902" s="33" t="s">
        <v>49</v>
      </c>
      <c r="J902" s="33" t="s">
        <v>8963</v>
      </c>
      <c r="K902" s="33" t="s">
        <v>8964</v>
      </c>
      <c r="L902" s="33"/>
      <c r="M902" s="33" t="s">
        <v>1867</v>
      </c>
      <c r="N902" s="33" t="s">
        <v>53</v>
      </c>
      <c r="O902" s="33" t="s">
        <v>299</v>
      </c>
      <c r="P902" s="33" t="s">
        <v>1889</v>
      </c>
      <c r="Q902" s="33" t="s">
        <v>8965</v>
      </c>
      <c r="R902" s="33" t="s">
        <v>8966</v>
      </c>
      <c r="S902" s="33" t="s">
        <v>8967</v>
      </c>
      <c r="T902" s="35" t="s">
        <v>8968</v>
      </c>
      <c r="U902" s="33"/>
      <c r="V902" s="37" t="s">
        <v>8969</v>
      </c>
      <c r="W902" s="33"/>
      <c r="X902" s="33" t="s">
        <v>1888</v>
      </c>
      <c r="Y902" s="33" t="s">
        <v>8970</v>
      </c>
      <c r="Z902" s="33" t="s">
        <v>8971</v>
      </c>
      <c r="AA902" s="33"/>
      <c r="AB902" s="33"/>
      <c r="AC902" s="33"/>
      <c r="AD902" s="33"/>
      <c r="AE902" s="33"/>
      <c r="AF902" s="33"/>
      <c r="AG902" s="33"/>
      <c r="AH902" s="33"/>
      <c r="AI902" s="33" t="s">
        <v>8972</v>
      </c>
      <c r="AJ902" s="33" t="s">
        <v>178</v>
      </c>
      <c r="AK902" s="33" t="s">
        <v>90</v>
      </c>
      <c r="AL902" s="33" t="s">
        <v>8973</v>
      </c>
      <c r="AM902" s="33"/>
      <c r="AN902" s="52"/>
      <c r="AO902" s="53"/>
      <c r="AP902" s="54"/>
    </row>
    <row r="903" spans="1:42" ht="27.75" customHeight="1">
      <c r="A903" s="33" t="s">
        <v>8974</v>
      </c>
      <c r="B903" s="33" t="s">
        <v>45</v>
      </c>
      <c r="C903" s="33" t="s">
        <v>8975</v>
      </c>
      <c r="D903" s="33" t="s">
        <v>47</v>
      </c>
      <c r="E903" s="33" t="s">
        <v>8976</v>
      </c>
      <c r="F903" s="102">
        <v>43625</v>
      </c>
      <c r="G903" s="102">
        <v>43629</v>
      </c>
      <c r="H903" s="33">
        <v>2002</v>
      </c>
      <c r="I903" s="33" t="s">
        <v>49</v>
      </c>
      <c r="J903" s="33" t="s">
        <v>8977</v>
      </c>
      <c r="K903" s="33" t="s">
        <v>51</v>
      </c>
      <c r="L903" s="33"/>
      <c r="M903" s="33" t="s">
        <v>52</v>
      </c>
      <c r="N903" s="33" t="s">
        <v>53</v>
      </c>
      <c r="O903" s="33" t="s">
        <v>1091</v>
      </c>
      <c r="P903" s="33" t="s">
        <v>8978</v>
      </c>
      <c r="Q903" s="33" t="s">
        <v>8979</v>
      </c>
      <c r="R903" s="33" t="s">
        <v>8980</v>
      </c>
      <c r="S903" s="33" t="s">
        <v>8981</v>
      </c>
      <c r="T903" s="35" t="s">
        <v>8982</v>
      </c>
      <c r="U903" s="42" t="s">
        <v>8983</v>
      </c>
      <c r="V903" s="37" t="s">
        <v>8984</v>
      </c>
      <c r="W903" s="33"/>
      <c r="X903" s="33" t="s">
        <v>8985</v>
      </c>
      <c r="Y903" s="33" t="s">
        <v>8986</v>
      </c>
      <c r="Z903" s="33" t="s">
        <v>8987</v>
      </c>
      <c r="AA903" s="33"/>
      <c r="AB903" s="33"/>
      <c r="AC903" s="33" t="s">
        <v>8988</v>
      </c>
      <c r="AD903" s="33"/>
      <c r="AE903" s="33"/>
      <c r="AF903" s="33"/>
      <c r="AG903" s="33"/>
      <c r="AH903" s="33"/>
      <c r="AI903" s="33" t="s">
        <v>8984</v>
      </c>
      <c r="AJ903" s="33" t="s">
        <v>178</v>
      </c>
      <c r="AK903" s="33" t="s">
        <v>90</v>
      </c>
      <c r="AL903" s="33" t="s">
        <v>8989</v>
      </c>
      <c r="AM903" s="33"/>
      <c r="AN903" s="52"/>
      <c r="AO903" s="53"/>
      <c r="AP903" s="54"/>
    </row>
    <row r="904" spans="1:42" ht="27.75" customHeight="1">
      <c r="A904" s="33" t="s">
        <v>8990</v>
      </c>
      <c r="B904" s="33" t="s">
        <v>45</v>
      </c>
      <c r="C904" s="33" t="s">
        <v>8991</v>
      </c>
      <c r="D904" s="33" t="s">
        <v>47</v>
      </c>
      <c r="E904" s="33" t="s">
        <v>8992</v>
      </c>
      <c r="F904" s="102">
        <v>43625</v>
      </c>
      <c r="G904" s="102">
        <v>43629</v>
      </c>
      <c r="H904" s="33">
        <v>2013</v>
      </c>
      <c r="I904" s="33" t="s">
        <v>49</v>
      </c>
      <c r="J904" s="33" t="s">
        <v>8993</v>
      </c>
      <c r="K904" s="33" t="s">
        <v>7490</v>
      </c>
      <c r="L904" s="33">
        <v>73111</v>
      </c>
      <c r="M904" s="33" t="s">
        <v>52</v>
      </c>
      <c r="N904" s="33" t="s">
        <v>53</v>
      </c>
      <c r="O904" s="33" t="s">
        <v>299</v>
      </c>
      <c r="P904" s="33" t="s">
        <v>8994</v>
      </c>
      <c r="Q904" s="33" t="s">
        <v>8995</v>
      </c>
      <c r="R904" s="33" t="s">
        <v>8996</v>
      </c>
      <c r="S904" s="33" t="s">
        <v>2013</v>
      </c>
      <c r="T904" s="35" t="s">
        <v>8997</v>
      </c>
      <c r="U904" s="42" t="s">
        <v>8998</v>
      </c>
      <c r="V904" s="37" t="s">
        <v>8999</v>
      </c>
      <c r="W904" s="33"/>
      <c r="X904" s="33" t="s">
        <v>9000</v>
      </c>
      <c r="Y904" s="33" t="s">
        <v>9001</v>
      </c>
      <c r="Z904" s="33" t="s">
        <v>9002</v>
      </c>
      <c r="AA904" s="33"/>
      <c r="AB904" s="42" t="s">
        <v>9003</v>
      </c>
      <c r="AC904" s="33" t="s">
        <v>9004</v>
      </c>
      <c r="AD904" s="33" t="s">
        <v>9005</v>
      </c>
      <c r="AE904" s="33"/>
      <c r="AF904" s="33"/>
      <c r="AG904" s="33"/>
      <c r="AH904" s="33"/>
      <c r="AI904" s="33" t="s">
        <v>8999</v>
      </c>
      <c r="AJ904" s="33" t="s">
        <v>178</v>
      </c>
      <c r="AK904" s="33" t="s">
        <v>156</v>
      </c>
      <c r="AL904" s="33" t="s">
        <v>9006</v>
      </c>
      <c r="AM904" s="33"/>
      <c r="AN904" s="52"/>
      <c r="AO904" s="53"/>
      <c r="AP904" s="54"/>
    </row>
    <row r="905" spans="1:42" ht="27.75" customHeight="1">
      <c r="A905" s="33" t="s">
        <v>9007</v>
      </c>
      <c r="B905" s="33" t="s">
        <v>45</v>
      </c>
      <c r="C905" s="33" t="s">
        <v>9008</v>
      </c>
      <c r="D905" s="33" t="s">
        <v>47</v>
      </c>
      <c r="E905" s="33" t="s">
        <v>9009</v>
      </c>
      <c r="F905" s="102">
        <v>43619</v>
      </c>
      <c r="G905" s="102">
        <v>43635</v>
      </c>
      <c r="H905" s="33">
        <v>2000</v>
      </c>
      <c r="I905" s="33" t="s">
        <v>49</v>
      </c>
      <c r="J905" s="33" t="s">
        <v>9010</v>
      </c>
      <c r="K905" s="33" t="s">
        <v>8490</v>
      </c>
      <c r="L905" s="33"/>
      <c r="M905" s="33" t="s">
        <v>8453</v>
      </c>
      <c r="N905" s="33" t="s">
        <v>53</v>
      </c>
      <c r="O905" s="33" t="s">
        <v>81</v>
      </c>
      <c r="P905" s="33" t="s">
        <v>9011</v>
      </c>
      <c r="Q905" s="33" t="s">
        <v>9012</v>
      </c>
      <c r="R905" s="33" t="s">
        <v>9013</v>
      </c>
      <c r="S905" s="33" t="s">
        <v>224</v>
      </c>
      <c r="T905" s="35" t="s">
        <v>9014</v>
      </c>
      <c r="U905" s="33"/>
      <c r="V905" s="37" t="s">
        <v>9015</v>
      </c>
      <c r="W905" s="33"/>
      <c r="X905" s="33" t="s">
        <v>9016</v>
      </c>
      <c r="Y905" s="33" t="s">
        <v>9017</v>
      </c>
      <c r="Z905" s="33" t="s">
        <v>9018</v>
      </c>
      <c r="AA905" s="33"/>
      <c r="AB905" s="33"/>
      <c r="AC905" s="33" t="s">
        <v>9019</v>
      </c>
      <c r="AD905" s="33"/>
      <c r="AE905" s="33"/>
      <c r="AF905" s="33"/>
      <c r="AG905" s="33"/>
      <c r="AH905" s="33"/>
      <c r="AI905" s="37" t="s">
        <v>9015</v>
      </c>
      <c r="AJ905" s="32" t="s">
        <v>178</v>
      </c>
      <c r="AK905" s="33" t="s">
        <v>156</v>
      </c>
      <c r="AL905" s="33" t="s">
        <v>9020</v>
      </c>
      <c r="AM905" s="33"/>
      <c r="AN905" s="118"/>
      <c r="AO905" s="119"/>
      <c r="AP905" s="120"/>
    </row>
    <row r="906" spans="1:42" ht="27.75" customHeight="1">
      <c r="A906" s="33" t="s">
        <v>9021</v>
      </c>
      <c r="B906" s="33" t="s">
        <v>45</v>
      </c>
      <c r="C906" s="33" t="s">
        <v>9022</v>
      </c>
      <c r="D906" s="33" t="s">
        <v>47</v>
      </c>
      <c r="E906" s="33" t="s">
        <v>9023</v>
      </c>
      <c r="F906" s="102">
        <v>43632</v>
      </c>
      <c r="G906" s="102">
        <v>43635</v>
      </c>
      <c r="H906" s="33">
        <v>2002</v>
      </c>
      <c r="I906" s="33" t="s">
        <v>49</v>
      </c>
      <c r="J906" s="33" t="s">
        <v>9024</v>
      </c>
      <c r="K906" s="33" t="s">
        <v>9025</v>
      </c>
      <c r="L906" s="33"/>
      <c r="M906" s="33" t="s">
        <v>6000</v>
      </c>
      <c r="N906" s="33" t="s">
        <v>53</v>
      </c>
      <c r="O906" s="33" t="s">
        <v>81</v>
      </c>
      <c r="P906" s="33" t="s">
        <v>4937</v>
      </c>
      <c r="Q906" s="33" t="s">
        <v>9026</v>
      </c>
      <c r="R906" s="33" t="s">
        <v>9027</v>
      </c>
      <c r="S906" s="67" t="s">
        <v>9028</v>
      </c>
      <c r="T906" s="121" t="s">
        <v>9029</v>
      </c>
      <c r="U906" s="121" t="s">
        <v>9030</v>
      </c>
      <c r="V906" s="33" t="s">
        <v>9031</v>
      </c>
      <c r="W906" s="33" t="s">
        <v>299</v>
      </c>
      <c r="X906" s="33" t="s">
        <v>293</v>
      </c>
      <c r="Y906" s="33" t="s">
        <v>9032</v>
      </c>
      <c r="Z906" s="67" t="s">
        <v>9033</v>
      </c>
      <c r="AA906" s="33" t="s">
        <v>6612</v>
      </c>
      <c r="AB906" s="121" t="s">
        <v>9034</v>
      </c>
      <c r="AC906" s="67" t="s">
        <v>9035</v>
      </c>
      <c r="AD906" s="37" t="s">
        <v>9036</v>
      </c>
      <c r="AE906" s="33" t="s">
        <v>9037</v>
      </c>
      <c r="AF906" s="33" t="s">
        <v>9038</v>
      </c>
      <c r="AG906" s="33" t="s">
        <v>9039</v>
      </c>
      <c r="AH906" s="33" t="s">
        <v>9040</v>
      </c>
      <c r="AI906" s="37" t="s">
        <v>9036</v>
      </c>
      <c r="AJ906" s="32" t="s">
        <v>178</v>
      </c>
      <c r="AK906" s="33" t="s">
        <v>935</v>
      </c>
      <c r="AL906" s="33" t="s">
        <v>9041</v>
      </c>
      <c r="AM906" s="33" t="s">
        <v>135</v>
      </c>
      <c r="AN906" s="118"/>
      <c r="AO906" s="119"/>
      <c r="AP906" s="120"/>
    </row>
    <row r="907" spans="1:42" ht="27.75" customHeight="1">
      <c r="A907" s="33" t="s">
        <v>9042</v>
      </c>
      <c r="B907" s="33" t="s">
        <v>45</v>
      </c>
      <c r="C907" s="33" t="s">
        <v>9043</v>
      </c>
      <c r="D907" s="33" t="s">
        <v>47</v>
      </c>
      <c r="E907" s="33" t="s">
        <v>9044</v>
      </c>
      <c r="F907" s="102">
        <v>43633</v>
      </c>
      <c r="G907" s="102">
        <v>43635</v>
      </c>
      <c r="H907" s="33">
        <v>2017</v>
      </c>
      <c r="I907" s="33" t="s">
        <v>49</v>
      </c>
      <c r="J907" s="33" t="s">
        <v>9045</v>
      </c>
      <c r="K907" s="33" t="s">
        <v>9046</v>
      </c>
      <c r="L907" s="33"/>
      <c r="M907" s="33" t="s">
        <v>6000</v>
      </c>
      <c r="N907" s="33" t="s">
        <v>53</v>
      </c>
      <c r="O907" s="33" t="s">
        <v>81</v>
      </c>
      <c r="P907" s="33" t="s">
        <v>247</v>
      </c>
      <c r="Q907" s="33" t="s">
        <v>9047</v>
      </c>
      <c r="R907" s="33" t="s">
        <v>9048</v>
      </c>
      <c r="S907" s="33" t="s">
        <v>6072</v>
      </c>
      <c r="T907" s="37">
        <v>96895595500</v>
      </c>
      <c r="U907" s="42" t="s">
        <v>9049</v>
      </c>
      <c r="V907" s="37" t="s">
        <v>9050</v>
      </c>
      <c r="W907" s="33"/>
      <c r="X907" s="33" t="s">
        <v>9051</v>
      </c>
      <c r="Y907" s="33" t="s">
        <v>9052</v>
      </c>
      <c r="Z907" s="33" t="s">
        <v>9053</v>
      </c>
      <c r="AA907" s="33" t="s">
        <v>9054</v>
      </c>
      <c r="AB907" s="33">
        <v>96893208565</v>
      </c>
      <c r="AC907" s="37" t="s">
        <v>9055</v>
      </c>
      <c r="AD907" s="33"/>
      <c r="AE907" s="33"/>
      <c r="AF907" s="33"/>
      <c r="AG907" s="33"/>
      <c r="AH907" s="33"/>
      <c r="AI907" s="37" t="s">
        <v>9050</v>
      </c>
      <c r="AJ907" s="32" t="s">
        <v>178</v>
      </c>
      <c r="AK907" s="33" t="s">
        <v>434</v>
      </c>
      <c r="AL907" s="33" t="s">
        <v>8634</v>
      </c>
      <c r="AM907" s="33"/>
      <c r="AN907" s="118"/>
      <c r="AO907" s="119"/>
      <c r="AP907" s="120"/>
    </row>
    <row r="908" spans="1:42" ht="27.75" customHeight="1">
      <c r="A908" s="33" t="s">
        <v>9056</v>
      </c>
      <c r="B908" s="33" t="s">
        <v>45</v>
      </c>
      <c r="C908" s="33" t="s">
        <v>9057</v>
      </c>
      <c r="D908" s="33" t="s">
        <v>47</v>
      </c>
      <c r="E908" s="33" t="s">
        <v>9058</v>
      </c>
      <c r="F908" s="102">
        <v>43635</v>
      </c>
      <c r="G908" s="102">
        <v>43640</v>
      </c>
      <c r="H908" s="33">
        <v>2013</v>
      </c>
      <c r="I908" s="33" t="s">
        <v>49</v>
      </c>
      <c r="J908" s="33" t="s">
        <v>9059</v>
      </c>
      <c r="K908" s="33" t="s">
        <v>9060</v>
      </c>
      <c r="L908" s="33"/>
      <c r="M908" s="33" t="s">
        <v>117</v>
      </c>
      <c r="N908" s="33" t="s">
        <v>118</v>
      </c>
      <c r="O908" s="33" t="s">
        <v>81</v>
      </c>
      <c r="P908" s="33" t="s">
        <v>4424</v>
      </c>
      <c r="Q908" s="33" t="s">
        <v>9061</v>
      </c>
      <c r="R908" s="33" t="s">
        <v>9062</v>
      </c>
      <c r="S908" s="33" t="s">
        <v>129</v>
      </c>
      <c r="T908" s="35" t="s">
        <v>9063</v>
      </c>
      <c r="U908" s="42" t="s">
        <v>9064</v>
      </c>
      <c r="V908" s="37" t="s">
        <v>9065</v>
      </c>
      <c r="W908" s="33"/>
      <c r="X908" s="33" t="s">
        <v>9066</v>
      </c>
      <c r="Y908" s="33" t="s">
        <v>9067</v>
      </c>
      <c r="Z908" s="33" t="s">
        <v>9068</v>
      </c>
      <c r="AA908" s="33"/>
      <c r="AB908" s="33"/>
      <c r="AC908" s="33" t="s">
        <v>9069</v>
      </c>
      <c r="AD908" s="33"/>
      <c r="AE908" s="33"/>
      <c r="AF908" s="33"/>
      <c r="AG908" s="33"/>
      <c r="AH908" s="33"/>
      <c r="AI908" s="37" t="s">
        <v>9065</v>
      </c>
      <c r="AJ908" s="32" t="s">
        <v>178</v>
      </c>
      <c r="AK908" s="33" t="s">
        <v>90</v>
      </c>
      <c r="AL908" s="33" t="s">
        <v>9070</v>
      </c>
      <c r="AM908" s="33"/>
      <c r="AN908" s="38"/>
      <c r="AO908" s="39"/>
      <c r="AP908" s="40"/>
    </row>
    <row r="909" spans="1:42" ht="27.75" customHeight="1">
      <c r="A909" s="33" t="s">
        <v>9071</v>
      </c>
      <c r="B909" s="33" t="s">
        <v>45</v>
      </c>
      <c r="C909" s="33" t="s">
        <v>9072</v>
      </c>
      <c r="D909" s="33" t="s">
        <v>47</v>
      </c>
      <c r="E909" s="33" t="s">
        <v>9073</v>
      </c>
      <c r="F909" s="102">
        <v>43636</v>
      </c>
      <c r="G909" s="102">
        <v>43640</v>
      </c>
      <c r="H909" s="33"/>
      <c r="I909" s="33" t="s">
        <v>49</v>
      </c>
      <c r="J909" s="33" t="s">
        <v>9074</v>
      </c>
      <c r="K909" s="33"/>
      <c r="L909" s="33"/>
      <c r="M909" s="33" t="s">
        <v>5518</v>
      </c>
      <c r="N909" s="33" t="s">
        <v>80</v>
      </c>
      <c r="O909" s="33" t="s">
        <v>81</v>
      </c>
      <c r="P909" s="33" t="s">
        <v>9075</v>
      </c>
      <c r="Q909" s="33" t="s">
        <v>1390</v>
      </c>
      <c r="R909" s="33" t="s">
        <v>9076</v>
      </c>
      <c r="S909" s="33" t="s">
        <v>9077</v>
      </c>
      <c r="T909" s="37" t="s">
        <v>9078</v>
      </c>
      <c r="U909" s="42" t="s">
        <v>9079</v>
      </c>
      <c r="V909" s="37" t="s">
        <v>9080</v>
      </c>
      <c r="W909" s="33"/>
      <c r="X909" s="33" t="s">
        <v>1686</v>
      </c>
      <c r="Y909" s="33" t="s">
        <v>90</v>
      </c>
      <c r="Z909" s="33" t="s">
        <v>91</v>
      </c>
      <c r="AA909" s="33"/>
      <c r="AB909" s="33"/>
      <c r="AC909" s="33" t="s">
        <v>9081</v>
      </c>
      <c r="AD909" s="33"/>
      <c r="AE909" s="33"/>
      <c r="AF909" s="33"/>
      <c r="AG909" s="33"/>
      <c r="AH909" s="33"/>
      <c r="AI909" s="33" t="s">
        <v>9082</v>
      </c>
      <c r="AJ909" s="33" t="s">
        <v>178</v>
      </c>
      <c r="AK909" s="33" t="s">
        <v>9083</v>
      </c>
      <c r="AL909" s="33" t="s">
        <v>9084</v>
      </c>
      <c r="AM909" s="33"/>
      <c r="AN909" s="38" t="s">
        <v>72</v>
      </c>
      <c r="AO909" s="39"/>
      <c r="AP909" s="40"/>
    </row>
    <row r="910" spans="1:42" ht="27.75" customHeight="1">
      <c r="A910" s="33" t="s">
        <v>9085</v>
      </c>
      <c r="B910" s="33" t="s">
        <v>45</v>
      </c>
      <c r="C910" s="32" t="s">
        <v>9086</v>
      </c>
      <c r="D910" s="33" t="s">
        <v>47</v>
      </c>
      <c r="E910" s="33" t="s">
        <v>9087</v>
      </c>
      <c r="F910" s="102">
        <v>43636</v>
      </c>
      <c r="G910" s="102">
        <v>43640</v>
      </c>
      <c r="H910" s="33"/>
      <c r="I910" s="33" t="s">
        <v>49</v>
      </c>
      <c r="J910" s="33"/>
      <c r="K910" s="33"/>
      <c r="L910" s="33"/>
      <c r="M910" s="33" t="s">
        <v>9088</v>
      </c>
      <c r="N910" s="33" t="s">
        <v>80</v>
      </c>
      <c r="O910" s="33" t="s">
        <v>81</v>
      </c>
      <c r="P910" s="33" t="s">
        <v>9089</v>
      </c>
      <c r="Q910" s="33" t="s">
        <v>9090</v>
      </c>
      <c r="R910" s="33" t="s">
        <v>9091</v>
      </c>
      <c r="S910" s="33" t="s">
        <v>9092</v>
      </c>
      <c r="T910" s="35" t="s">
        <v>9093</v>
      </c>
      <c r="U910" s="33"/>
      <c r="V910" s="37" t="s">
        <v>9094</v>
      </c>
      <c r="W910" s="33"/>
      <c r="X910" s="33"/>
      <c r="Y910" s="33"/>
      <c r="Z910" s="33"/>
      <c r="AA910" s="33"/>
      <c r="AB910" s="33"/>
      <c r="AC910" s="33"/>
      <c r="AD910" s="33"/>
      <c r="AE910" s="33"/>
      <c r="AF910" s="33"/>
      <c r="AG910" s="33"/>
      <c r="AH910" s="33"/>
      <c r="AI910" s="33" t="s">
        <v>9094</v>
      </c>
      <c r="AJ910" s="33" t="s">
        <v>178</v>
      </c>
      <c r="AK910" s="33" t="s">
        <v>9083</v>
      </c>
      <c r="AL910" s="33" t="s">
        <v>9084</v>
      </c>
      <c r="AM910" s="33"/>
      <c r="AN910" s="38"/>
      <c r="AO910" s="39"/>
      <c r="AP910" s="40"/>
    </row>
    <row r="911" spans="1:42" ht="27.75" customHeight="1">
      <c r="A911" s="33" t="s">
        <v>9095</v>
      </c>
      <c r="B911" s="33" t="s">
        <v>45</v>
      </c>
      <c r="C911" s="33" t="s">
        <v>9096</v>
      </c>
      <c r="D911" s="33" t="s">
        <v>47</v>
      </c>
      <c r="E911" s="33" t="s">
        <v>9097</v>
      </c>
      <c r="F911" s="102">
        <v>43636</v>
      </c>
      <c r="G911" s="102">
        <v>43640</v>
      </c>
      <c r="H911" s="33"/>
      <c r="I911" s="33" t="s">
        <v>49</v>
      </c>
      <c r="J911" s="33"/>
      <c r="K911" s="33"/>
      <c r="L911" s="33"/>
      <c r="M911" s="33" t="s">
        <v>9098</v>
      </c>
      <c r="N911" s="33" t="s">
        <v>80</v>
      </c>
      <c r="O911" s="33" t="s">
        <v>81</v>
      </c>
      <c r="P911" s="33" t="s">
        <v>9099</v>
      </c>
      <c r="Q911" s="33" t="s">
        <v>9100</v>
      </c>
      <c r="R911" s="33" t="s">
        <v>9101</v>
      </c>
      <c r="S911" s="33" t="s">
        <v>224</v>
      </c>
      <c r="T911" s="35" t="s">
        <v>9102</v>
      </c>
      <c r="U911" s="33"/>
      <c r="V911" s="37" t="s">
        <v>9103</v>
      </c>
      <c r="W911" s="33"/>
      <c r="X911" s="33"/>
      <c r="Y911" s="33"/>
      <c r="Z911" s="33"/>
      <c r="AA911" s="33"/>
      <c r="AB911" s="33"/>
      <c r="AC911" s="33" t="s">
        <v>9104</v>
      </c>
      <c r="AD911" s="33"/>
      <c r="AE911" s="33"/>
      <c r="AF911" s="33"/>
      <c r="AG911" s="33"/>
      <c r="AH911" s="33"/>
      <c r="AI911" s="33" t="s">
        <v>9103</v>
      </c>
      <c r="AJ911" s="33" t="s">
        <v>178</v>
      </c>
      <c r="AK911" s="33" t="s">
        <v>9083</v>
      </c>
      <c r="AL911" s="33" t="s">
        <v>9084</v>
      </c>
      <c r="AM911" s="33"/>
      <c r="AN911" s="38"/>
      <c r="AO911" s="39"/>
      <c r="AP911" s="40"/>
    </row>
    <row r="912" spans="1:42" ht="27.75" customHeight="1">
      <c r="A912" s="33" t="s">
        <v>9105</v>
      </c>
      <c r="B912" s="33" t="s">
        <v>45</v>
      </c>
      <c r="C912" s="33" t="s">
        <v>9106</v>
      </c>
      <c r="D912" s="33" t="s">
        <v>47</v>
      </c>
      <c r="E912" s="33" t="s">
        <v>9107</v>
      </c>
      <c r="F912" s="102">
        <v>43636</v>
      </c>
      <c r="G912" s="102">
        <v>43640</v>
      </c>
      <c r="H912" s="33"/>
      <c r="I912" s="33" t="s">
        <v>49</v>
      </c>
      <c r="J912" s="33"/>
      <c r="K912" s="33"/>
      <c r="L912" s="33"/>
      <c r="M912" s="33" t="s">
        <v>9108</v>
      </c>
      <c r="N912" s="33" t="s">
        <v>80</v>
      </c>
      <c r="O912" s="33" t="s">
        <v>81</v>
      </c>
      <c r="P912" s="33" t="s">
        <v>9109</v>
      </c>
      <c r="Q912" s="33" t="s">
        <v>9110</v>
      </c>
      <c r="R912" s="33" t="s">
        <v>9111</v>
      </c>
      <c r="S912" s="33" t="s">
        <v>9112</v>
      </c>
      <c r="T912" s="35" t="s">
        <v>9113</v>
      </c>
      <c r="U912" s="33"/>
      <c r="V912" s="37" t="s">
        <v>9114</v>
      </c>
      <c r="W912" s="33"/>
      <c r="X912" s="33"/>
      <c r="Y912" s="33"/>
      <c r="Z912" s="33"/>
      <c r="AA912" s="33"/>
      <c r="AB912" s="33"/>
      <c r="AC912" s="33" t="s">
        <v>9115</v>
      </c>
      <c r="AD912" s="43"/>
      <c r="AE912" s="33" t="s">
        <v>9116</v>
      </c>
      <c r="AF912" s="33" t="s">
        <v>9117</v>
      </c>
      <c r="AG912" s="33"/>
      <c r="AH912" s="33"/>
      <c r="AI912" s="33" t="s">
        <v>9114</v>
      </c>
      <c r="AJ912" s="33" t="s">
        <v>178</v>
      </c>
      <c r="AK912" s="33" t="s">
        <v>9083</v>
      </c>
      <c r="AL912" s="33" t="s">
        <v>9084</v>
      </c>
      <c r="AM912" s="33"/>
      <c r="AN912" s="38"/>
      <c r="AO912" s="39"/>
      <c r="AP912" s="40"/>
    </row>
    <row r="913" spans="1:42" ht="27.75" customHeight="1">
      <c r="A913" s="33" t="s">
        <v>9118</v>
      </c>
      <c r="B913" s="33" t="s">
        <v>45</v>
      </c>
      <c r="C913" s="33" t="s">
        <v>9119</v>
      </c>
      <c r="D913" s="33" t="s">
        <v>47</v>
      </c>
      <c r="E913" s="33" t="s">
        <v>9120</v>
      </c>
      <c r="F913" s="102">
        <v>43636</v>
      </c>
      <c r="G913" s="102">
        <v>43640</v>
      </c>
      <c r="H913" s="33"/>
      <c r="I913" s="33" t="s">
        <v>49</v>
      </c>
      <c r="J913" s="33"/>
      <c r="K913" s="33"/>
      <c r="L913" s="33"/>
      <c r="M913" s="33" t="s">
        <v>9121</v>
      </c>
      <c r="N913" s="33" t="s">
        <v>80</v>
      </c>
      <c r="O913" s="33" t="s">
        <v>81</v>
      </c>
      <c r="P913" s="33" t="s">
        <v>9122</v>
      </c>
      <c r="Q913" s="33" t="s">
        <v>9123</v>
      </c>
      <c r="R913" s="33" t="s">
        <v>9124</v>
      </c>
      <c r="S913" s="33" t="s">
        <v>533</v>
      </c>
      <c r="T913" s="35" t="s">
        <v>9125</v>
      </c>
      <c r="U913" s="33"/>
      <c r="V913" s="37" t="s">
        <v>9126</v>
      </c>
      <c r="W913" s="33"/>
      <c r="X913" s="33"/>
      <c r="Y913" s="33"/>
      <c r="Z913" s="33"/>
      <c r="AA913" s="33"/>
      <c r="AB913" s="33"/>
      <c r="AC913" s="33"/>
      <c r="AD913" s="33"/>
      <c r="AE913" s="33"/>
      <c r="AF913" s="33"/>
      <c r="AG913" s="33"/>
      <c r="AH913" s="33"/>
      <c r="AI913" s="33" t="s">
        <v>9126</v>
      </c>
      <c r="AJ913" s="33" t="s">
        <v>178</v>
      </c>
      <c r="AK913" s="33" t="s">
        <v>9083</v>
      </c>
      <c r="AL913" s="33" t="s">
        <v>9084</v>
      </c>
      <c r="AM913" s="33"/>
      <c r="AN913" s="38"/>
      <c r="AO913" s="39"/>
      <c r="AP913" s="40"/>
    </row>
    <row r="914" spans="1:42" ht="27.75" customHeight="1">
      <c r="A914" s="33" t="s">
        <v>9127</v>
      </c>
      <c r="B914" s="33" t="s">
        <v>45</v>
      </c>
      <c r="C914" s="33" t="s">
        <v>9128</v>
      </c>
      <c r="D914" s="33" t="s">
        <v>47</v>
      </c>
      <c r="E914" s="33" t="s">
        <v>9129</v>
      </c>
      <c r="F914" s="102">
        <v>43735</v>
      </c>
      <c r="G914" s="102">
        <v>43751</v>
      </c>
      <c r="H914" s="33">
        <v>2011</v>
      </c>
      <c r="I914" s="33" t="s">
        <v>49</v>
      </c>
      <c r="J914" s="33" t="s">
        <v>9130</v>
      </c>
      <c r="K914" s="33" t="s">
        <v>9131</v>
      </c>
      <c r="L914" s="33"/>
      <c r="M914" s="33" t="s">
        <v>184</v>
      </c>
      <c r="N914" s="33" t="s">
        <v>185</v>
      </c>
      <c r="O914" s="33" t="s">
        <v>81</v>
      </c>
      <c r="P914" s="33" t="s">
        <v>9132</v>
      </c>
      <c r="Q914" s="33" t="s">
        <v>9133</v>
      </c>
      <c r="R914" s="33" t="s">
        <v>9134</v>
      </c>
      <c r="S914" s="33" t="s">
        <v>442</v>
      </c>
      <c r="T914" s="35" t="s">
        <v>9135</v>
      </c>
      <c r="U914" s="42" t="s">
        <v>9136</v>
      </c>
      <c r="V914" s="37" t="s">
        <v>9137</v>
      </c>
      <c r="W914" s="33" t="s">
        <v>81</v>
      </c>
      <c r="X914" s="33" t="s">
        <v>9138</v>
      </c>
      <c r="Y914" s="33" t="s">
        <v>9139</v>
      </c>
      <c r="Z914" s="33" t="s">
        <v>9140</v>
      </c>
      <c r="AA914" s="33"/>
      <c r="AB914" s="33"/>
      <c r="AC914" s="33" t="s">
        <v>9141</v>
      </c>
      <c r="AD914" s="33"/>
      <c r="AE914" s="33"/>
      <c r="AF914" s="33"/>
      <c r="AG914" s="33"/>
      <c r="AH914" s="33"/>
      <c r="AI914" s="33" t="s">
        <v>9142</v>
      </c>
      <c r="AJ914" s="33" t="s">
        <v>178</v>
      </c>
      <c r="AK914" s="33" t="s">
        <v>780</v>
      </c>
      <c r="AL914" s="33" t="s">
        <v>9143</v>
      </c>
      <c r="AM914" s="33"/>
      <c r="AN914" s="38" t="s">
        <v>72</v>
      </c>
      <c r="AO914" s="39"/>
      <c r="AP914" s="40"/>
    </row>
    <row r="915" spans="1:42" ht="27.75" customHeight="1">
      <c r="A915" s="33" t="s">
        <v>9144</v>
      </c>
      <c r="B915" s="33" t="s">
        <v>45</v>
      </c>
      <c r="C915" s="33" t="s">
        <v>9145</v>
      </c>
      <c r="D915" s="33" t="s">
        <v>47</v>
      </c>
      <c r="E915" s="33" t="s">
        <v>9146</v>
      </c>
      <c r="F915" s="102">
        <v>43751</v>
      </c>
      <c r="G915" s="102">
        <v>43772</v>
      </c>
      <c r="H915" s="33">
        <v>2017</v>
      </c>
      <c r="I915" s="33" t="s">
        <v>49</v>
      </c>
      <c r="J915" s="33" t="s">
        <v>9147</v>
      </c>
      <c r="K915" s="33" t="s">
        <v>9148</v>
      </c>
      <c r="L915" s="33"/>
      <c r="M915" s="33" t="s">
        <v>141</v>
      </c>
      <c r="N915" s="33" t="s">
        <v>53</v>
      </c>
      <c r="O915" s="33" t="s">
        <v>81</v>
      </c>
      <c r="P915" s="33" t="s">
        <v>9149</v>
      </c>
      <c r="Q915" s="33" t="s">
        <v>9150</v>
      </c>
      <c r="R915" s="33" t="s">
        <v>9151</v>
      </c>
      <c r="S915" s="33" t="s">
        <v>9152</v>
      </c>
      <c r="T915" s="35" t="s">
        <v>9153</v>
      </c>
      <c r="U915" s="42" t="s">
        <v>9154</v>
      </c>
      <c r="V915" s="37" t="s">
        <v>9155</v>
      </c>
      <c r="W915" s="33"/>
      <c r="X915" s="33"/>
      <c r="Y915" s="33"/>
      <c r="Z915" s="33"/>
      <c r="AA915" s="33"/>
      <c r="AB915" s="33"/>
      <c r="AC915" s="33"/>
      <c r="AD915" s="33"/>
      <c r="AE915" s="33"/>
      <c r="AF915" s="33"/>
      <c r="AG915" s="33"/>
      <c r="AH915" s="33"/>
      <c r="AI915" s="33" t="s">
        <v>9155</v>
      </c>
      <c r="AJ915" s="33" t="s">
        <v>178</v>
      </c>
      <c r="AK915" s="33" t="s">
        <v>434</v>
      </c>
      <c r="AL915" s="33" t="s">
        <v>8399</v>
      </c>
      <c r="AM915" s="33"/>
      <c r="AN915" s="38"/>
      <c r="AO915" s="39"/>
      <c r="AP915" s="40"/>
    </row>
    <row r="916" spans="1:42" ht="27.75" customHeight="1">
      <c r="A916" s="33" t="s">
        <v>9156</v>
      </c>
      <c r="B916" s="33" t="s">
        <v>45</v>
      </c>
      <c r="C916" s="33" t="s">
        <v>9157</v>
      </c>
      <c r="D916" s="33" t="s">
        <v>47</v>
      </c>
      <c r="E916" s="33" t="s">
        <v>9158</v>
      </c>
      <c r="F916" s="102">
        <v>43748</v>
      </c>
      <c r="G916" s="102">
        <v>43772</v>
      </c>
      <c r="H916" s="33">
        <v>1937</v>
      </c>
      <c r="I916" s="33" t="s">
        <v>49</v>
      </c>
      <c r="J916" s="33" t="s">
        <v>9159</v>
      </c>
      <c r="K916" s="33" t="s">
        <v>841</v>
      </c>
      <c r="L916" s="33">
        <v>10006</v>
      </c>
      <c r="M916" s="33" t="s">
        <v>184</v>
      </c>
      <c r="N916" s="33" t="s">
        <v>185</v>
      </c>
      <c r="O916" s="33" t="s">
        <v>81</v>
      </c>
      <c r="P916" s="33" t="s">
        <v>9160</v>
      </c>
      <c r="Q916" s="33" t="s">
        <v>9161</v>
      </c>
      <c r="R916" s="33" t="s">
        <v>9162</v>
      </c>
      <c r="S916" s="33" t="s">
        <v>9163</v>
      </c>
      <c r="T916" s="35" t="s">
        <v>9164</v>
      </c>
      <c r="U916" s="42" t="s">
        <v>9165</v>
      </c>
      <c r="V916" s="37" t="s">
        <v>9166</v>
      </c>
      <c r="W916" s="33"/>
      <c r="X916" s="33"/>
      <c r="Y916" s="33"/>
      <c r="Z916" s="33"/>
      <c r="AA916" s="33"/>
      <c r="AB916" s="33"/>
      <c r="AC916" s="33" t="s">
        <v>9167</v>
      </c>
      <c r="AD916" s="33"/>
      <c r="AE916" s="33"/>
      <c r="AF916" s="33"/>
      <c r="AG916" s="33"/>
      <c r="AH916" s="33"/>
      <c r="AI916" s="33" t="s">
        <v>9166</v>
      </c>
      <c r="AJ916" s="33" t="s">
        <v>178</v>
      </c>
      <c r="AK916" s="33" t="s">
        <v>306</v>
      </c>
      <c r="AL916" s="33" t="s">
        <v>9168</v>
      </c>
      <c r="AM916" s="33"/>
      <c r="AN916" s="38"/>
      <c r="AO916" s="39"/>
      <c r="AP916" s="40"/>
    </row>
    <row r="917" spans="1:42" ht="27.75" customHeight="1">
      <c r="A917" s="33" t="s">
        <v>9169</v>
      </c>
      <c r="B917" s="33" t="s">
        <v>45</v>
      </c>
      <c r="C917" s="33" t="s">
        <v>9170</v>
      </c>
      <c r="D917" s="33" t="s">
        <v>47</v>
      </c>
      <c r="E917" s="33" t="s">
        <v>9171</v>
      </c>
      <c r="F917" s="102">
        <v>43782</v>
      </c>
      <c r="G917" s="102">
        <v>43788</v>
      </c>
      <c r="H917" s="33">
        <v>2017</v>
      </c>
      <c r="I917" s="33" t="s">
        <v>49</v>
      </c>
      <c r="J917" s="33" t="s">
        <v>9172</v>
      </c>
      <c r="K917" s="33" t="s">
        <v>9173</v>
      </c>
      <c r="L917" s="33"/>
      <c r="M917" s="33" t="s">
        <v>141</v>
      </c>
      <c r="N917" s="33" t="s">
        <v>53</v>
      </c>
      <c r="O917" s="33" t="s">
        <v>81</v>
      </c>
      <c r="P917" s="33" t="s">
        <v>9174</v>
      </c>
      <c r="Q917" s="33" t="s">
        <v>388</v>
      </c>
      <c r="R917" s="33" t="s">
        <v>9175</v>
      </c>
      <c r="S917" s="33" t="s">
        <v>383</v>
      </c>
      <c r="T917" s="35" t="s">
        <v>9176</v>
      </c>
      <c r="U917" s="42" t="s">
        <v>9177</v>
      </c>
      <c r="V917" s="37" t="s">
        <v>9178</v>
      </c>
      <c r="W917" s="33"/>
      <c r="X917" s="33" t="s">
        <v>9179</v>
      </c>
      <c r="Y917" s="33" t="s">
        <v>9180</v>
      </c>
      <c r="Z917" s="33" t="s">
        <v>9181</v>
      </c>
      <c r="AA917" s="33"/>
      <c r="AB917" s="33"/>
      <c r="AC917" s="33" t="s">
        <v>9182</v>
      </c>
      <c r="AD917" s="33"/>
      <c r="AE917" s="33"/>
      <c r="AF917" s="33"/>
      <c r="AG917" s="33"/>
      <c r="AH917" s="33"/>
      <c r="AI917" s="33" t="s">
        <v>9178</v>
      </c>
      <c r="AJ917" s="33" t="s">
        <v>178</v>
      </c>
      <c r="AK917" s="33" t="s">
        <v>9183</v>
      </c>
      <c r="AL917" s="33" t="s">
        <v>9184</v>
      </c>
      <c r="AM917" s="33"/>
      <c r="AN917" s="38"/>
      <c r="AO917" s="39"/>
      <c r="AP917" s="40"/>
    </row>
    <row r="918" spans="1:42" ht="27.75" customHeight="1">
      <c r="A918" s="33" t="s">
        <v>9185</v>
      </c>
      <c r="B918" s="33" t="s">
        <v>45</v>
      </c>
      <c r="C918" s="33" t="s">
        <v>9186</v>
      </c>
      <c r="D918" s="33" t="s">
        <v>47</v>
      </c>
      <c r="E918" s="33" t="s">
        <v>9187</v>
      </c>
      <c r="F918" s="102">
        <v>43783</v>
      </c>
      <c r="G918" s="102">
        <v>43788</v>
      </c>
      <c r="H918" s="33">
        <v>2019</v>
      </c>
      <c r="I918" s="33" t="s">
        <v>49</v>
      </c>
      <c r="J918" s="33" t="s">
        <v>9188</v>
      </c>
      <c r="K918" s="33" t="s">
        <v>9189</v>
      </c>
      <c r="L918" s="33"/>
      <c r="M918" s="33" t="s">
        <v>141</v>
      </c>
      <c r="N918" s="33" t="s">
        <v>53</v>
      </c>
      <c r="O918" s="33" t="s">
        <v>81</v>
      </c>
      <c r="P918" s="33" t="s">
        <v>9190</v>
      </c>
      <c r="Q918" s="33" t="s">
        <v>9191</v>
      </c>
      <c r="R918" s="33" t="s">
        <v>9192</v>
      </c>
      <c r="S918" s="33" t="s">
        <v>9193</v>
      </c>
      <c r="T918" s="35" t="s">
        <v>9194</v>
      </c>
      <c r="U918" s="42" t="s">
        <v>9195</v>
      </c>
      <c r="V918" s="37" t="s">
        <v>9196</v>
      </c>
      <c r="W918" s="33" t="s">
        <v>81</v>
      </c>
      <c r="X918" s="33" t="s">
        <v>144</v>
      </c>
      <c r="Y918" s="33" t="s">
        <v>1497</v>
      </c>
      <c r="Z918" s="33" t="s">
        <v>9197</v>
      </c>
      <c r="AA918" s="33"/>
      <c r="AB918" s="33"/>
      <c r="AC918" s="33" t="s">
        <v>9198</v>
      </c>
      <c r="AD918" s="33"/>
      <c r="AE918" s="33"/>
      <c r="AF918" s="33"/>
      <c r="AG918" s="33"/>
      <c r="AH918" s="33"/>
      <c r="AI918" s="33" t="s">
        <v>9196</v>
      </c>
      <c r="AJ918" s="33" t="s">
        <v>178</v>
      </c>
      <c r="AK918" s="33" t="s">
        <v>935</v>
      </c>
      <c r="AL918" s="33" t="s">
        <v>9199</v>
      </c>
      <c r="AM918" s="33"/>
      <c r="AN918" s="38"/>
      <c r="AO918" s="39"/>
      <c r="AP918" s="40"/>
    </row>
    <row r="919" spans="1:42" ht="27.75" customHeight="1">
      <c r="A919" s="32" t="s">
        <v>9200</v>
      </c>
      <c r="B919" s="32" t="s">
        <v>45</v>
      </c>
      <c r="C919" s="32" t="s">
        <v>9201</v>
      </c>
      <c r="D919" s="32" t="s">
        <v>160</v>
      </c>
      <c r="E919" s="32" t="s">
        <v>9202</v>
      </c>
      <c r="F919" s="34">
        <v>43846</v>
      </c>
      <c r="G919" s="34">
        <v>43853</v>
      </c>
      <c r="H919" s="32">
        <v>2010</v>
      </c>
      <c r="I919" s="32" t="s">
        <v>49</v>
      </c>
      <c r="J919" s="32" t="s">
        <v>9203</v>
      </c>
      <c r="K919" s="32" t="s">
        <v>7414</v>
      </c>
      <c r="L919" s="32"/>
      <c r="M919" s="32" t="s">
        <v>7416</v>
      </c>
      <c r="N919" s="32" t="s">
        <v>53</v>
      </c>
      <c r="O919" s="32"/>
      <c r="P919" s="41" t="s">
        <v>9204</v>
      </c>
      <c r="Q919" s="41" t="s">
        <v>9205</v>
      </c>
      <c r="R919" s="41" t="s">
        <v>9206</v>
      </c>
      <c r="S919" s="78" t="s">
        <v>9207</v>
      </c>
      <c r="T919" s="41" t="s">
        <v>9208</v>
      </c>
      <c r="U919" s="78" t="s">
        <v>9208</v>
      </c>
      <c r="V919" s="41" t="s">
        <v>9209</v>
      </c>
      <c r="W919" s="32" t="s">
        <v>81</v>
      </c>
      <c r="X919" s="32" t="s">
        <v>9210</v>
      </c>
      <c r="Y919" s="32" t="s">
        <v>9211</v>
      </c>
      <c r="Z919" s="78" t="s">
        <v>9212</v>
      </c>
      <c r="AA919" s="32"/>
      <c r="AB919" s="32"/>
      <c r="AC919" s="78" t="s">
        <v>9213</v>
      </c>
      <c r="AD919" s="41" t="s">
        <v>9214</v>
      </c>
      <c r="AE919" s="78" t="s">
        <v>9215</v>
      </c>
      <c r="AF919" s="41" t="s">
        <v>9216</v>
      </c>
      <c r="AG919" s="41" t="s">
        <v>9217</v>
      </c>
      <c r="AH919" s="41" t="s">
        <v>9218</v>
      </c>
      <c r="AI919" s="32" t="s">
        <v>9219</v>
      </c>
      <c r="AJ919" s="32" t="s">
        <v>178</v>
      </c>
      <c r="AK919" s="32" t="s">
        <v>935</v>
      </c>
      <c r="AL919" s="32" t="s">
        <v>9220</v>
      </c>
      <c r="AM919" s="32"/>
      <c r="AN919" s="38"/>
      <c r="AO919" s="39"/>
      <c r="AP919" s="40"/>
    </row>
    <row r="920" spans="1:42" ht="27.75" customHeight="1">
      <c r="A920" s="33" t="s">
        <v>9221</v>
      </c>
      <c r="B920" s="33" t="s">
        <v>45</v>
      </c>
      <c r="C920" s="33" t="s">
        <v>9222</v>
      </c>
      <c r="D920" s="33" t="s">
        <v>47</v>
      </c>
      <c r="E920" s="33" t="s">
        <v>9223</v>
      </c>
      <c r="F920" s="102">
        <v>43804</v>
      </c>
      <c r="G920" s="102">
        <v>43811</v>
      </c>
      <c r="H920" s="33">
        <v>1998</v>
      </c>
      <c r="I920" s="33" t="s">
        <v>49</v>
      </c>
      <c r="J920" s="33" t="s">
        <v>9224</v>
      </c>
      <c r="K920" s="33" t="s">
        <v>952</v>
      </c>
      <c r="L920" s="33">
        <v>400038</v>
      </c>
      <c r="M920" s="33" t="s">
        <v>164</v>
      </c>
      <c r="N920" s="33" t="s">
        <v>53</v>
      </c>
      <c r="O920" s="33" t="s">
        <v>81</v>
      </c>
      <c r="P920" s="33" t="s">
        <v>9225</v>
      </c>
      <c r="Q920" s="33" t="s">
        <v>9226</v>
      </c>
      <c r="R920" s="33" t="s">
        <v>9227</v>
      </c>
      <c r="S920" s="33" t="s">
        <v>224</v>
      </c>
      <c r="T920" s="35" t="s">
        <v>9228</v>
      </c>
      <c r="U920" s="42" t="s">
        <v>9228</v>
      </c>
      <c r="V920" s="37" t="s">
        <v>9229</v>
      </c>
      <c r="W920" s="33"/>
      <c r="X920" s="33" t="s">
        <v>89</v>
      </c>
      <c r="Y920" s="33" t="s">
        <v>90</v>
      </c>
      <c r="Z920" s="33" t="s">
        <v>91</v>
      </c>
      <c r="AA920" s="33"/>
      <c r="AB920" s="33"/>
      <c r="AC920" s="33" t="s">
        <v>9230</v>
      </c>
      <c r="AD920" s="33"/>
      <c r="AE920" s="33"/>
      <c r="AF920" s="33"/>
      <c r="AG920" s="33"/>
      <c r="AH920" s="33"/>
      <c r="AI920" s="37" t="s">
        <v>9229</v>
      </c>
      <c r="AJ920" s="32" t="s">
        <v>178</v>
      </c>
      <c r="AK920" s="33" t="s">
        <v>71</v>
      </c>
      <c r="AL920" s="33" t="s">
        <v>454</v>
      </c>
      <c r="AM920" s="33"/>
      <c r="AN920" s="38" t="s">
        <v>72</v>
      </c>
      <c r="AO920" s="39"/>
      <c r="AP920" s="40"/>
    </row>
    <row r="921" spans="1:42" ht="27.75" customHeight="1">
      <c r="A921" s="33" t="s">
        <v>9231</v>
      </c>
      <c r="B921" s="33" t="s">
        <v>45</v>
      </c>
      <c r="C921" s="33" t="s">
        <v>9232</v>
      </c>
      <c r="D921" s="33" t="s">
        <v>47</v>
      </c>
      <c r="E921" s="33" t="s">
        <v>9233</v>
      </c>
      <c r="F921" s="102">
        <v>43804</v>
      </c>
      <c r="G921" s="102">
        <v>43811</v>
      </c>
      <c r="H921" s="33">
        <v>2004</v>
      </c>
      <c r="I921" s="33" t="s">
        <v>49</v>
      </c>
      <c r="J921" s="33" t="s">
        <v>9234</v>
      </c>
      <c r="K921" s="33" t="s">
        <v>9235</v>
      </c>
      <c r="L921" s="33"/>
      <c r="M921" s="33" t="s">
        <v>257</v>
      </c>
      <c r="N921" s="33" t="s">
        <v>118</v>
      </c>
      <c r="O921" s="33" t="s">
        <v>81</v>
      </c>
      <c r="P921" s="33" t="s">
        <v>9236</v>
      </c>
      <c r="Q921" s="33" t="s">
        <v>9237</v>
      </c>
      <c r="R921" s="33" t="s">
        <v>9238</v>
      </c>
      <c r="S921" s="33" t="s">
        <v>243</v>
      </c>
      <c r="T921" s="35" t="s">
        <v>9239</v>
      </c>
      <c r="U921" s="33"/>
      <c r="V921" s="37" t="s">
        <v>9240</v>
      </c>
      <c r="W921" s="33" t="s">
        <v>81</v>
      </c>
      <c r="X921" s="33" t="s">
        <v>9241</v>
      </c>
      <c r="Y921" s="33" t="s">
        <v>9242</v>
      </c>
      <c r="Z921" s="33" t="s">
        <v>9243</v>
      </c>
      <c r="AA921" s="33" t="s">
        <v>9244</v>
      </c>
      <c r="AB921" s="33" t="s">
        <v>9245</v>
      </c>
      <c r="AC921" s="33" t="s">
        <v>9246</v>
      </c>
      <c r="AD921" s="33" t="s">
        <v>9247</v>
      </c>
      <c r="AE921" s="33"/>
      <c r="AF921" s="33"/>
      <c r="AG921" s="33"/>
      <c r="AH921" s="33"/>
      <c r="AI921" s="37" t="s">
        <v>9240</v>
      </c>
      <c r="AJ921" s="32" t="s">
        <v>178</v>
      </c>
      <c r="AK921" s="33" t="s">
        <v>434</v>
      </c>
      <c r="AL921" s="33" t="s">
        <v>8634</v>
      </c>
      <c r="AM921" s="33"/>
      <c r="AN921" s="38"/>
      <c r="AO921" s="39"/>
      <c r="AP921" s="40"/>
    </row>
    <row r="922" spans="1:42" ht="27.75" customHeight="1">
      <c r="A922" s="33" t="s">
        <v>9248</v>
      </c>
      <c r="B922" s="33" t="s">
        <v>45</v>
      </c>
      <c r="C922" s="33" t="s">
        <v>9249</v>
      </c>
      <c r="D922" s="33" t="s">
        <v>47</v>
      </c>
      <c r="E922" s="33" t="s">
        <v>9250</v>
      </c>
      <c r="F922" s="102">
        <v>43804</v>
      </c>
      <c r="G922" s="102">
        <v>43811</v>
      </c>
      <c r="H922" s="33">
        <v>2017</v>
      </c>
      <c r="I922" s="33" t="s">
        <v>49</v>
      </c>
      <c r="J922" s="33" t="s">
        <v>9251</v>
      </c>
      <c r="K922" s="33" t="s">
        <v>9252</v>
      </c>
      <c r="L922" s="33"/>
      <c r="M922" s="33" t="s">
        <v>141</v>
      </c>
      <c r="N922" s="33" t="s">
        <v>53</v>
      </c>
      <c r="O922" s="33" t="s">
        <v>81</v>
      </c>
      <c r="P922" s="33" t="s">
        <v>9253</v>
      </c>
      <c r="Q922" s="33" t="s">
        <v>9254</v>
      </c>
      <c r="R922" s="33" t="s">
        <v>9255</v>
      </c>
      <c r="S922" s="33" t="s">
        <v>1066</v>
      </c>
      <c r="T922" s="35" t="s">
        <v>9256</v>
      </c>
      <c r="U922" s="42" t="s">
        <v>9257</v>
      </c>
      <c r="V922" s="37" t="s">
        <v>9258</v>
      </c>
      <c r="W922" s="33" t="s">
        <v>81</v>
      </c>
      <c r="X922" s="33" t="s">
        <v>9259</v>
      </c>
      <c r="Y922" s="33" t="s">
        <v>329</v>
      </c>
      <c r="Z922" s="33" t="s">
        <v>9260</v>
      </c>
      <c r="AA922" s="33"/>
      <c r="AB922" s="33"/>
      <c r="AC922" s="33"/>
      <c r="AD922" s="33"/>
      <c r="AE922" s="33"/>
      <c r="AF922" s="33"/>
      <c r="AG922" s="33"/>
      <c r="AH922" s="33"/>
      <c r="AI922" s="37" t="s">
        <v>9258</v>
      </c>
      <c r="AJ922" s="32" t="s">
        <v>178</v>
      </c>
      <c r="AK922" s="33" t="s">
        <v>935</v>
      </c>
      <c r="AL922" s="33" t="s">
        <v>9199</v>
      </c>
      <c r="AM922" s="33"/>
      <c r="AN922" s="38"/>
      <c r="AO922" s="39"/>
      <c r="AP922" s="40"/>
    </row>
    <row r="923" spans="1:42" ht="27.75" customHeight="1">
      <c r="A923" s="33" t="s">
        <v>9261</v>
      </c>
      <c r="B923" s="33" t="s">
        <v>45</v>
      </c>
      <c r="C923" s="33" t="s">
        <v>9262</v>
      </c>
      <c r="D923" s="33" t="s">
        <v>47</v>
      </c>
      <c r="E923" s="33" t="s">
        <v>9263</v>
      </c>
      <c r="F923" s="102">
        <v>43810</v>
      </c>
      <c r="G923" s="102">
        <v>43818</v>
      </c>
      <c r="H923" s="33">
        <v>1988</v>
      </c>
      <c r="I923" s="33" t="s">
        <v>49</v>
      </c>
      <c r="J923" s="33" t="s">
        <v>9264</v>
      </c>
      <c r="K923" s="33" t="s">
        <v>9265</v>
      </c>
      <c r="L923" s="33"/>
      <c r="M923" s="33" t="s">
        <v>9266</v>
      </c>
      <c r="N923" s="33" t="s">
        <v>118</v>
      </c>
      <c r="O923" s="33" t="s">
        <v>142</v>
      </c>
      <c r="P923" s="33" t="s">
        <v>9267</v>
      </c>
      <c r="Q923" s="33" t="s">
        <v>7055</v>
      </c>
      <c r="R923" s="33" t="s">
        <v>9268</v>
      </c>
      <c r="S923" s="33" t="s">
        <v>9269</v>
      </c>
      <c r="T923" s="35" t="s">
        <v>9270</v>
      </c>
      <c r="U923" s="42" t="s">
        <v>9271</v>
      </c>
      <c r="V923" s="37" t="s">
        <v>9272</v>
      </c>
      <c r="W923" s="33" t="s">
        <v>6638</v>
      </c>
      <c r="X923" s="33" t="s">
        <v>9273</v>
      </c>
      <c r="Y923" s="33" t="s">
        <v>1810</v>
      </c>
      <c r="Z923" s="33" t="s">
        <v>9274</v>
      </c>
      <c r="AA923" s="33"/>
      <c r="AB923" s="33"/>
      <c r="AC923" s="33" t="s">
        <v>9275</v>
      </c>
      <c r="AD923" s="33"/>
      <c r="AE923" s="33"/>
      <c r="AF923" s="33"/>
      <c r="AG923" s="33"/>
      <c r="AH923" s="33"/>
      <c r="AI923" s="37" t="s">
        <v>9272</v>
      </c>
      <c r="AJ923" s="32" t="s">
        <v>178</v>
      </c>
      <c r="AK923" s="33" t="s">
        <v>71</v>
      </c>
      <c r="AL923" s="33"/>
      <c r="AM923" s="33"/>
      <c r="AN923" s="38"/>
      <c r="AO923" s="39"/>
      <c r="AP923" s="40"/>
    </row>
    <row r="924" spans="1:42" ht="27.75" customHeight="1">
      <c r="A924" s="33" t="s">
        <v>9276</v>
      </c>
      <c r="B924" s="33" t="s">
        <v>45</v>
      </c>
      <c r="C924" s="33" t="s">
        <v>9277</v>
      </c>
      <c r="D924" s="33" t="s">
        <v>75</v>
      </c>
      <c r="E924" s="33" t="s">
        <v>6737</v>
      </c>
      <c r="F924" s="102">
        <v>43811</v>
      </c>
      <c r="G924" s="102">
        <v>43835</v>
      </c>
      <c r="H924" s="33"/>
      <c r="I924" s="33" t="s">
        <v>49</v>
      </c>
      <c r="J924" s="33"/>
      <c r="K924" s="33" t="s">
        <v>1463</v>
      </c>
      <c r="L924" s="33"/>
      <c r="M924" s="32" t="s">
        <v>497</v>
      </c>
      <c r="N924" s="32" t="s">
        <v>118</v>
      </c>
      <c r="O924" s="33" t="s">
        <v>81</v>
      </c>
      <c r="P924" s="33" t="s">
        <v>676</v>
      </c>
      <c r="Q924" s="33" t="s">
        <v>4553</v>
      </c>
      <c r="R924" s="33" t="s">
        <v>9278</v>
      </c>
      <c r="S924" s="33" t="s">
        <v>533</v>
      </c>
      <c r="T924" s="35" t="s">
        <v>9279</v>
      </c>
      <c r="U924" s="33"/>
      <c r="V924" s="37" t="s">
        <v>9280</v>
      </c>
      <c r="W924" s="33" t="s">
        <v>54</v>
      </c>
      <c r="X924" s="33" t="s">
        <v>498</v>
      </c>
      <c r="Y924" s="33" t="s">
        <v>187</v>
      </c>
      <c r="Z924" s="33" t="s">
        <v>9281</v>
      </c>
      <c r="AA924" s="33"/>
      <c r="AB924" s="33"/>
      <c r="AC924" s="33" t="s">
        <v>9282</v>
      </c>
      <c r="AD924" s="33"/>
      <c r="AE924" s="33"/>
      <c r="AF924" s="33"/>
      <c r="AG924" s="33"/>
      <c r="AH924" s="33"/>
      <c r="AI924" s="37" t="s">
        <v>9280</v>
      </c>
      <c r="AJ924" s="32" t="s">
        <v>178</v>
      </c>
      <c r="AK924" s="33" t="s">
        <v>90</v>
      </c>
      <c r="AL924" s="33" t="s">
        <v>687</v>
      </c>
      <c r="AM924" s="33"/>
      <c r="AN924" s="38"/>
      <c r="AO924" s="39"/>
      <c r="AP924" s="40"/>
    </row>
    <row r="925" spans="1:42" ht="27.75" customHeight="1">
      <c r="A925" s="33" t="s">
        <v>9283</v>
      </c>
      <c r="B925" s="33" t="s">
        <v>45</v>
      </c>
      <c r="C925" s="33" t="s">
        <v>9284</v>
      </c>
      <c r="D925" s="33" t="s">
        <v>47</v>
      </c>
      <c r="E925" s="33" t="s">
        <v>9285</v>
      </c>
      <c r="F925" s="102">
        <v>43815</v>
      </c>
      <c r="G925" s="102">
        <v>43835</v>
      </c>
      <c r="H925" s="33">
        <v>2015</v>
      </c>
      <c r="I925" s="33" t="s">
        <v>49</v>
      </c>
      <c r="J925" s="33" t="s">
        <v>9286</v>
      </c>
      <c r="K925" s="33"/>
      <c r="L925" s="33"/>
      <c r="M925" s="32" t="s">
        <v>497</v>
      </c>
      <c r="N925" s="32" t="s">
        <v>118</v>
      </c>
      <c r="O925" s="33" t="s">
        <v>81</v>
      </c>
      <c r="P925" s="33" t="s">
        <v>9287</v>
      </c>
      <c r="Q925" s="33" t="s">
        <v>7349</v>
      </c>
      <c r="R925" s="33" t="s">
        <v>9288</v>
      </c>
      <c r="S925" s="33" t="s">
        <v>6936</v>
      </c>
      <c r="T925" s="35" t="s">
        <v>9289</v>
      </c>
      <c r="U925" s="33"/>
      <c r="V925" s="37" t="s">
        <v>9290</v>
      </c>
      <c r="W925" s="33"/>
      <c r="X925" s="33"/>
      <c r="Y925" s="33"/>
      <c r="Z925" s="33"/>
      <c r="AA925" s="33"/>
      <c r="AB925" s="33"/>
      <c r="AC925" s="33"/>
      <c r="AD925" s="33"/>
      <c r="AE925" s="33"/>
      <c r="AF925" s="33"/>
      <c r="AG925" s="33"/>
      <c r="AH925" s="33"/>
      <c r="AI925" s="37" t="s">
        <v>9290</v>
      </c>
      <c r="AJ925" s="32" t="s">
        <v>178</v>
      </c>
      <c r="AK925" s="33" t="s">
        <v>90</v>
      </c>
      <c r="AL925" s="33" t="s">
        <v>687</v>
      </c>
      <c r="AM925" s="33"/>
      <c r="AN925" s="38" t="s">
        <v>72</v>
      </c>
      <c r="AO925" s="39"/>
      <c r="AP925" s="40"/>
    </row>
    <row r="926" spans="1:42" ht="27.75" customHeight="1">
      <c r="A926" s="33" t="s">
        <v>9291</v>
      </c>
      <c r="B926" s="33" t="s">
        <v>45</v>
      </c>
      <c r="C926" s="33" t="s">
        <v>9292</v>
      </c>
      <c r="D926" s="33" t="s">
        <v>47</v>
      </c>
      <c r="E926" s="33" t="s">
        <v>9293</v>
      </c>
      <c r="F926" s="102">
        <v>43852</v>
      </c>
      <c r="G926" s="102">
        <v>43860</v>
      </c>
      <c r="H926" s="33">
        <v>2017</v>
      </c>
      <c r="I926" s="33" t="s">
        <v>49</v>
      </c>
      <c r="J926" s="33" t="s">
        <v>9294</v>
      </c>
      <c r="K926" s="33" t="s">
        <v>9295</v>
      </c>
      <c r="L926" s="33"/>
      <c r="M926" s="33" t="s">
        <v>141</v>
      </c>
      <c r="N926" s="33" t="s">
        <v>53</v>
      </c>
      <c r="O926" s="33" t="s">
        <v>299</v>
      </c>
      <c r="P926" s="33" t="s">
        <v>9296</v>
      </c>
      <c r="Q926" s="33" t="s">
        <v>9297</v>
      </c>
      <c r="R926" s="33" t="s">
        <v>9298</v>
      </c>
      <c r="S926" s="33" t="s">
        <v>9299</v>
      </c>
      <c r="T926" s="35" t="s">
        <v>9300</v>
      </c>
      <c r="U926" s="42" t="s">
        <v>9301</v>
      </c>
      <c r="V926" s="37" t="s">
        <v>9302</v>
      </c>
      <c r="W926" s="33"/>
      <c r="X926" s="33" t="s">
        <v>9303</v>
      </c>
      <c r="Y926" s="33" t="s">
        <v>7994</v>
      </c>
      <c r="Z926" s="33" t="s">
        <v>9304</v>
      </c>
      <c r="AA926" s="33"/>
      <c r="AB926" s="33"/>
      <c r="AC926" s="33" t="s">
        <v>9305</v>
      </c>
      <c r="AD926" s="33"/>
      <c r="AE926" s="33"/>
      <c r="AF926" s="33"/>
      <c r="AG926" s="33"/>
      <c r="AH926" s="33"/>
      <c r="AI926" s="33" t="s">
        <v>9302</v>
      </c>
      <c r="AJ926" s="33" t="s">
        <v>178</v>
      </c>
      <c r="AK926" s="33" t="s">
        <v>935</v>
      </c>
      <c r="AL926" s="33" t="s">
        <v>8685</v>
      </c>
      <c r="AM926" s="33"/>
      <c r="AN926" s="38"/>
      <c r="AO926" s="39"/>
      <c r="AP926" s="40"/>
    </row>
    <row r="927" spans="1:42" ht="27.75" customHeight="1">
      <c r="A927" s="33" t="s">
        <v>9306</v>
      </c>
      <c r="B927" s="33" t="s">
        <v>45</v>
      </c>
      <c r="C927" s="33" t="s">
        <v>9307</v>
      </c>
      <c r="D927" s="33" t="s">
        <v>47</v>
      </c>
      <c r="E927" s="33" t="s">
        <v>9308</v>
      </c>
      <c r="F927" s="102">
        <v>43852</v>
      </c>
      <c r="G927" s="102">
        <v>43860</v>
      </c>
      <c r="H927" s="33">
        <v>2017</v>
      </c>
      <c r="I927" s="33" t="s">
        <v>49</v>
      </c>
      <c r="J927" s="33" t="s">
        <v>9309</v>
      </c>
      <c r="K927" s="33" t="s">
        <v>9310</v>
      </c>
      <c r="L927" s="33"/>
      <c r="M927" s="33" t="s">
        <v>141</v>
      </c>
      <c r="N927" s="33" t="s">
        <v>53</v>
      </c>
      <c r="O927" s="33" t="s">
        <v>299</v>
      </c>
      <c r="P927" s="33" t="s">
        <v>9311</v>
      </c>
      <c r="Q927" s="33" t="s">
        <v>335</v>
      </c>
      <c r="R927" s="33" t="s">
        <v>9312</v>
      </c>
      <c r="S927" s="33" t="s">
        <v>1550</v>
      </c>
      <c r="T927" s="35" t="s">
        <v>9313</v>
      </c>
      <c r="U927" s="42" t="s">
        <v>9314</v>
      </c>
      <c r="V927" s="37" t="s">
        <v>9315</v>
      </c>
      <c r="W927" s="33"/>
      <c r="X927" s="33" t="s">
        <v>9316</v>
      </c>
      <c r="Y927" s="33" t="s">
        <v>9317</v>
      </c>
      <c r="Z927" s="33" t="s">
        <v>9318</v>
      </c>
      <c r="AA927" s="33"/>
      <c r="AB927" s="33"/>
      <c r="AC927" s="33" t="s">
        <v>9319</v>
      </c>
      <c r="AD927" s="33"/>
      <c r="AE927" s="33"/>
      <c r="AF927" s="33"/>
      <c r="AG927" s="33"/>
      <c r="AH927" s="33"/>
      <c r="AI927" s="33" t="s">
        <v>9315</v>
      </c>
      <c r="AJ927" s="33" t="s">
        <v>178</v>
      </c>
      <c r="AK927" s="33" t="s">
        <v>935</v>
      </c>
      <c r="AL927" s="33" t="s">
        <v>8685</v>
      </c>
      <c r="AM927" s="33"/>
      <c r="AN927" s="38"/>
      <c r="AO927" s="39"/>
      <c r="AP927" s="40"/>
    </row>
    <row r="928" spans="1:42" ht="27.75" customHeight="1">
      <c r="A928" s="33" t="s">
        <v>9320</v>
      </c>
      <c r="B928" s="33" t="s">
        <v>45</v>
      </c>
      <c r="C928" s="33" t="s">
        <v>9321</v>
      </c>
      <c r="D928" s="33" t="s">
        <v>47</v>
      </c>
      <c r="E928" s="33" t="s">
        <v>9322</v>
      </c>
      <c r="F928" s="102">
        <v>43859</v>
      </c>
      <c r="G928" s="102">
        <v>43865</v>
      </c>
      <c r="H928" s="33">
        <v>2010</v>
      </c>
      <c r="I928" s="33" t="s">
        <v>49</v>
      </c>
      <c r="J928" s="33" t="s">
        <v>9323</v>
      </c>
      <c r="K928" s="33" t="s">
        <v>9324</v>
      </c>
      <c r="L928" s="33"/>
      <c r="M928" s="33" t="s">
        <v>1314</v>
      </c>
      <c r="N928" s="33" t="s">
        <v>118</v>
      </c>
      <c r="O928" s="33" t="s">
        <v>299</v>
      </c>
      <c r="P928" s="33" t="s">
        <v>9325</v>
      </c>
      <c r="Q928" s="33" t="s">
        <v>9326</v>
      </c>
      <c r="R928" s="33" t="s">
        <v>9327</v>
      </c>
      <c r="S928" s="33" t="s">
        <v>533</v>
      </c>
      <c r="T928" s="35" t="s">
        <v>9328</v>
      </c>
      <c r="U928" s="42" t="s">
        <v>9329</v>
      </c>
      <c r="V928" s="37" t="s">
        <v>9330</v>
      </c>
      <c r="W928" s="33" t="s">
        <v>299</v>
      </c>
      <c r="X928" s="33" t="s">
        <v>9331</v>
      </c>
      <c r="Y928" s="33" t="s">
        <v>9332</v>
      </c>
      <c r="Z928" s="33" t="s">
        <v>9333</v>
      </c>
      <c r="AA928" s="33"/>
      <c r="AB928" s="33"/>
      <c r="AC928" s="33" t="s">
        <v>9334</v>
      </c>
      <c r="AD928" s="33"/>
      <c r="AE928" s="33"/>
      <c r="AF928" s="33"/>
      <c r="AG928" s="33"/>
      <c r="AH928" s="33"/>
      <c r="AI928" s="33" t="s">
        <v>9330</v>
      </c>
      <c r="AJ928" s="33" t="s">
        <v>178</v>
      </c>
      <c r="AK928" s="33" t="s">
        <v>434</v>
      </c>
      <c r="AL928" s="33" t="s">
        <v>8634</v>
      </c>
      <c r="AM928" s="33"/>
      <c r="AN928" s="38"/>
      <c r="AO928" s="39"/>
      <c r="AP928" s="40"/>
    </row>
    <row r="929" spans="1:42" ht="27.75" customHeight="1">
      <c r="A929" s="33" t="s">
        <v>9335</v>
      </c>
      <c r="B929" s="33" t="s">
        <v>45</v>
      </c>
      <c r="C929" s="33" t="s">
        <v>9336</v>
      </c>
      <c r="D929" s="33" t="s">
        <v>47</v>
      </c>
      <c r="E929" s="33" t="s">
        <v>9337</v>
      </c>
      <c r="F929" s="102">
        <v>43874</v>
      </c>
      <c r="G929" s="102">
        <v>43884</v>
      </c>
      <c r="H929" s="33">
        <v>2011</v>
      </c>
      <c r="I929" s="33" t="s">
        <v>49</v>
      </c>
      <c r="J929" s="33" t="s">
        <v>9338</v>
      </c>
      <c r="K929" s="33" t="s">
        <v>9339</v>
      </c>
      <c r="L929" s="33"/>
      <c r="M929" s="33" t="s">
        <v>9340</v>
      </c>
      <c r="N929" s="33" t="s">
        <v>185</v>
      </c>
      <c r="O929" s="33" t="s">
        <v>81</v>
      </c>
      <c r="P929" s="33" t="s">
        <v>9341</v>
      </c>
      <c r="Q929" s="33" t="s">
        <v>9342</v>
      </c>
      <c r="R929" s="33" t="s">
        <v>9343</v>
      </c>
      <c r="S929" s="33" t="s">
        <v>442</v>
      </c>
      <c r="T929" s="35" t="s">
        <v>9344</v>
      </c>
      <c r="U929" s="42" t="s">
        <v>9345</v>
      </c>
      <c r="V929" s="37" t="s">
        <v>9346</v>
      </c>
      <c r="W929" s="33" t="s">
        <v>81</v>
      </c>
      <c r="X929" s="33" t="s">
        <v>2022</v>
      </c>
      <c r="Y929" s="33" t="s">
        <v>9347</v>
      </c>
      <c r="Z929" s="33" t="s">
        <v>9348</v>
      </c>
      <c r="AA929" s="33"/>
      <c r="AB929" s="33"/>
      <c r="AC929" s="33" t="s">
        <v>9349</v>
      </c>
      <c r="AD929" s="33"/>
      <c r="AE929" s="33"/>
      <c r="AF929" s="33"/>
      <c r="AG929" s="33"/>
      <c r="AH929" s="33"/>
      <c r="AI929" s="33" t="s">
        <v>9346</v>
      </c>
      <c r="AJ929" s="33" t="s">
        <v>178</v>
      </c>
      <c r="AK929" s="33" t="s">
        <v>71</v>
      </c>
      <c r="AL929" s="33"/>
      <c r="AM929" s="33"/>
      <c r="AN929" s="38"/>
      <c r="AO929" s="39"/>
      <c r="AP929" s="40"/>
    </row>
    <row r="930" spans="1:42" ht="27.75" customHeight="1">
      <c r="A930" s="33" t="s">
        <v>9350</v>
      </c>
      <c r="B930" s="33" t="s">
        <v>45</v>
      </c>
      <c r="C930" s="33" t="s">
        <v>9351</v>
      </c>
      <c r="D930" s="33" t="s">
        <v>47</v>
      </c>
      <c r="E930" s="33" t="s">
        <v>9352</v>
      </c>
      <c r="F930" s="102">
        <v>43889</v>
      </c>
      <c r="G930" s="102">
        <v>43898</v>
      </c>
      <c r="H930" s="33">
        <v>2015</v>
      </c>
      <c r="I930" s="33" t="s">
        <v>49</v>
      </c>
      <c r="J930" s="33" t="s">
        <v>9353</v>
      </c>
      <c r="K930" s="33" t="s">
        <v>9354</v>
      </c>
      <c r="L930" s="33"/>
      <c r="M930" s="33" t="s">
        <v>5503</v>
      </c>
      <c r="N930" s="33" t="s">
        <v>102</v>
      </c>
      <c r="O930" s="33"/>
      <c r="P930" s="33" t="s">
        <v>1686</v>
      </c>
      <c r="Q930" s="33" t="s">
        <v>90</v>
      </c>
      <c r="R930" s="33" t="s">
        <v>91</v>
      </c>
      <c r="S930" s="33"/>
      <c r="T930" s="35" t="s">
        <v>9355</v>
      </c>
      <c r="U930" s="33"/>
      <c r="V930" s="37" t="s">
        <v>9356</v>
      </c>
      <c r="W930" s="33"/>
      <c r="X930" s="33" t="s">
        <v>89</v>
      </c>
      <c r="Y930" s="33" t="s">
        <v>90</v>
      </c>
      <c r="Z930" s="33"/>
      <c r="AA930" s="33"/>
      <c r="AB930" s="33"/>
      <c r="AC930" s="33" t="s">
        <v>9357</v>
      </c>
      <c r="AD930" s="33" t="s">
        <v>9358</v>
      </c>
      <c r="AE930" s="33"/>
      <c r="AF930" s="33"/>
      <c r="AG930" s="33"/>
      <c r="AH930" s="33"/>
      <c r="AI930" s="33" t="s">
        <v>9356</v>
      </c>
      <c r="AJ930" s="33" t="s">
        <v>178</v>
      </c>
      <c r="AK930" s="33" t="s">
        <v>434</v>
      </c>
      <c r="AL930" s="33" t="s">
        <v>9359</v>
      </c>
      <c r="AM930" s="33"/>
      <c r="AN930" s="38"/>
      <c r="AO930" s="39"/>
      <c r="AP930" s="40"/>
    </row>
    <row r="931" spans="1:42" ht="27.75" customHeight="1">
      <c r="A931" s="33" t="s">
        <v>9360</v>
      </c>
      <c r="B931" s="33" t="s">
        <v>45</v>
      </c>
      <c r="C931" s="33" t="s">
        <v>9361</v>
      </c>
      <c r="D931" s="33" t="s">
        <v>47</v>
      </c>
      <c r="E931" s="33" t="s">
        <v>9362</v>
      </c>
      <c r="F931" s="102">
        <v>43895</v>
      </c>
      <c r="G931" s="102">
        <v>43905</v>
      </c>
      <c r="H931" s="33">
        <v>2014</v>
      </c>
      <c r="I931" s="33" t="s">
        <v>49</v>
      </c>
      <c r="J931" s="33" t="s">
        <v>9363</v>
      </c>
      <c r="K931" s="33" t="s">
        <v>9364</v>
      </c>
      <c r="L931" s="33"/>
      <c r="M931" s="33" t="s">
        <v>9365</v>
      </c>
      <c r="N931" s="33" t="s">
        <v>53</v>
      </c>
      <c r="O931" s="33" t="s">
        <v>62</v>
      </c>
      <c r="P931" s="33" t="s">
        <v>9366</v>
      </c>
      <c r="Q931" s="33" t="s">
        <v>9367</v>
      </c>
      <c r="R931" s="33" t="s">
        <v>9368</v>
      </c>
      <c r="S931" s="33" t="s">
        <v>828</v>
      </c>
      <c r="T931" s="35" t="s">
        <v>9369</v>
      </c>
      <c r="U931" s="33"/>
      <c r="V931" s="37" t="s">
        <v>9370</v>
      </c>
      <c r="W931" s="33" t="s">
        <v>54</v>
      </c>
      <c r="X931" s="33" t="s">
        <v>9371</v>
      </c>
      <c r="Y931" s="33" t="s">
        <v>9372</v>
      </c>
      <c r="Z931" s="33" t="s">
        <v>9373</v>
      </c>
      <c r="AA931" s="33"/>
      <c r="AB931" s="33"/>
      <c r="AC931" s="33" t="s">
        <v>9374</v>
      </c>
      <c r="AD931" s="33"/>
      <c r="AE931" s="33"/>
      <c r="AF931" s="33"/>
      <c r="AG931" s="33"/>
      <c r="AH931" s="33"/>
      <c r="AI931" s="33" t="s">
        <v>9370</v>
      </c>
      <c r="AJ931" s="33" t="s">
        <v>178</v>
      </c>
      <c r="AK931" s="33" t="s">
        <v>434</v>
      </c>
      <c r="AL931" s="33" t="s">
        <v>9359</v>
      </c>
      <c r="AM931" s="33"/>
      <c r="AN931" s="38"/>
      <c r="AO931" s="39"/>
      <c r="AP931" s="40"/>
    </row>
    <row r="932" spans="1:42" ht="27.75" customHeight="1">
      <c r="A932" s="33" t="s">
        <v>9375</v>
      </c>
      <c r="B932" s="33" t="s">
        <v>45</v>
      </c>
      <c r="C932" s="33" t="s">
        <v>9376</v>
      </c>
      <c r="D932" s="33" t="s">
        <v>47</v>
      </c>
      <c r="E932" s="33" t="s">
        <v>9377</v>
      </c>
      <c r="F932" s="102">
        <v>43913</v>
      </c>
      <c r="G932" s="102">
        <v>43922</v>
      </c>
      <c r="H932" s="33">
        <v>1994</v>
      </c>
      <c r="I932" s="33" t="s">
        <v>49</v>
      </c>
      <c r="J932" s="33" t="s">
        <v>9378</v>
      </c>
      <c r="K932" s="33" t="s">
        <v>9379</v>
      </c>
      <c r="L932" s="33"/>
      <c r="M932" s="33" t="s">
        <v>5230</v>
      </c>
      <c r="N932" s="33" t="s">
        <v>53</v>
      </c>
      <c r="O932" s="33" t="s">
        <v>81</v>
      </c>
      <c r="P932" s="33" t="s">
        <v>9380</v>
      </c>
      <c r="Q932" s="33" t="s">
        <v>9381</v>
      </c>
      <c r="R932" s="33" t="s">
        <v>5859</v>
      </c>
      <c r="S932" s="33" t="s">
        <v>129</v>
      </c>
      <c r="T932" s="35" t="s">
        <v>9382</v>
      </c>
      <c r="U932" s="42" t="s">
        <v>9383</v>
      </c>
      <c r="V932" s="37" t="s">
        <v>9384</v>
      </c>
      <c r="W932" s="33" t="s">
        <v>81</v>
      </c>
      <c r="X932" s="33" t="s">
        <v>9385</v>
      </c>
      <c r="Y932" s="33" t="s">
        <v>9386</v>
      </c>
      <c r="Z932" s="33" t="s">
        <v>9387</v>
      </c>
      <c r="AA932" s="33"/>
      <c r="AB932" s="42" t="s">
        <v>9388</v>
      </c>
      <c r="AC932" s="33" t="s">
        <v>9389</v>
      </c>
      <c r="AD932" s="33"/>
      <c r="AE932" s="33"/>
      <c r="AF932" s="33"/>
      <c r="AG932" s="33"/>
      <c r="AH932" s="33"/>
      <c r="AI932" s="33" t="s">
        <v>9384</v>
      </c>
      <c r="AJ932" s="33" t="s">
        <v>178</v>
      </c>
      <c r="AK932" s="33" t="s">
        <v>90</v>
      </c>
      <c r="AL932" s="33" t="s">
        <v>9390</v>
      </c>
      <c r="AM932" s="33"/>
      <c r="AN932" s="38"/>
      <c r="AO932" s="39"/>
      <c r="AP932" s="40"/>
    </row>
    <row r="933" spans="1:42" ht="27.75" customHeight="1">
      <c r="A933" s="33" t="s">
        <v>9391</v>
      </c>
      <c r="B933" s="33" t="s">
        <v>45</v>
      </c>
      <c r="C933" s="33" t="s">
        <v>9392</v>
      </c>
      <c r="D933" s="33"/>
      <c r="E933" s="33" t="s">
        <v>9393</v>
      </c>
      <c r="F933" s="102">
        <v>43936</v>
      </c>
      <c r="G933" s="102">
        <v>43941</v>
      </c>
      <c r="H933" s="122">
        <v>2013</v>
      </c>
      <c r="I933" s="122" t="s">
        <v>49</v>
      </c>
      <c r="J933" s="33" t="s">
        <v>9394</v>
      </c>
      <c r="K933" s="33" t="s">
        <v>9395</v>
      </c>
      <c r="L933" s="33"/>
      <c r="M933" s="33" t="s">
        <v>1665</v>
      </c>
      <c r="N933" s="33" t="s">
        <v>185</v>
      </c>
      <c r="O933" s="33" t="s">
        <v>81</v>
      </c>
      <c r="P933" s="33" t="s">
        <v>5449</v>
      </c>
      <c r="Q933" s="33" t="s">
        <v>9396</v>
      </c>
      <c r="R933" s="33" t="s">
        <v>9397</v>
      </c>
      <c r="S933" s="33" t="s">
        <v>224</v>
      </c>
      <c r="T933" s="35" t="s">
        <v>9398</v>
      </c>
      <c r="U933" s="33"/>
      <c r="V933" s="37" t="s">
        <v>9399</v>
      </c>
      <c r="W933" s="33" t="s">
        <v>81</v>
      </c>
      <c r="X933" s="33" t="s">
        <v>9400</v>
      </c>
      <c r="Y933" s="33" t="s">
        <v>4500</v>
      </c>
      <c r="Z933" s="33" t="s">
        <v>9401</v>
      </c>
      <c r="AA933" s="33"/>
      <c r="AB933" s="33"/>
      <c r="AC933" s="33" t="s">
        <v>9402</v>
      </c>
      <c r="AD933" s="33"/>
      <c r="AE933" s="33"/>
      <c r="AF933" s="33"/>
      <c r="AG933" s="33"/>
      <c r="AH933" s="33"/>
      <c r="AI933" s="33" t="s">
        <v>9399</v>
      </c>
      <c r="AJ933" s="33" t="s">
        <v>178</v>
      </c>
      <c r="AK933" s="33" t="s">
        <v>90</v>
      </c>
      <c r="AL933" s="33" t="s">
        <v>687</v>
      </c>
      <c r="AM933" s="33"/>
      <c r="AN933" s="38"/>
      <c r="AO933" s="39"/>
      <c r="AP933" s="40"/>
    </row>
    <row r="934" spans="1:42" ht="27.75" customHeight="1">
      <c r="A934" s="33" t="s">
        <v>9403</v>
      </c>
      <c r="B934" s="33" t="s">
        <v>45</v>
      </c>
      <c r="C934" s="33" t="s">
        <v>9404</v>
      </c>
      <c r="D934" s="33" t="s">
        <v>47</v>
      </c>
      <c r="E934" s="33" t="s">
        <v>9405</v>
      </c>
      <c r="F934" s="102">
        <v>43950</v>
      </c>
      <c r="G934" s="102">
        <v>43961</v>
      </c>
      <c r="H934" s="33">
        <v>1998</v>
      </c>
      <c r="I934" s="33" t="s">
        <v>49</v>
      </c>
      <c r="J934" s="33" t="s">
        <v>9406</v>
      </c>
      <c r="K934" s="33" t="s">
        <v>9407</v>
      </c>
      <c r="L934" s="33"/>
      <c r="M934" s="33" t="s">
        <v>9408</v>
      </c>
      <c r="N934" s="33" t="s">
        <v>102</v>
      </c>
      <c r="O934" s="33" t="s">
        <v>142</v>
      </c>
      <c r="P934" s="33" t="s">
        <v>9409</v>
      </c>
      <c r="Q934" s="33" t="s">
        <v>9410</v>
      </c>
      <c r="R934" s="33" t="s">
        <v>9411</v>
      </c>
      <c r="S934" s="33" t="s">
        <v>7973</v>
      </c>
      <c r="T934" s="35" t="s">
        <v>9412</v>
      </c>
      <c r="U934" s="33"/>
      <c r="V934" s="37" t="s">
        <v>9413</v>
      </c>
      <c r="W934" s="33" t="s">
        <v>103</v>
      </c>
      <c r="X934" s="33" t="s">
        <v>9414</v>
      </c>
      <c r="Y934" s="33" t="s">
        <v>9415</v>
      </c>
      <c r="Z934" s="33" t="s">
        <v>9416</v>
      </c>
      <c r="AA934" s="33"/>
      <c r="AB934" s="33"/>
      <c r="AC934" s="33" t="s">
        <v>9417</v>
      </c>
      <c r="AD934" s="33"/>
      <c r="AE934" s="33"/>
      <c r="AF934" s="33"/>
      <c r="AG934" s="33"/>
      <c r="AH934" s="33"/>
      <c r="AI934" s="33" t="s">
        <v>9413</v>
      </c>
      <c r="AJ934" s="33" t="s">
        <v>178</v>
      </c>
      <c r="AK934" s="33" t="s">
        <v>434</v>
      </c>
      <c r="AL934" s="33" t="s">
        <v>8399</v>
      </c>
      <c r="AM934" s="33"/>
      <c r="AN934" s="38"/>
      <c r="AO934" s="39"/>
      <c r="AP934" s="40"/>
    </row>
    <row r="935" spans="1:42" ht="27.75" customHeight="1">
      <c r="A935" s="33" t="s">
        <v>9418</v>
      </c>
      <c r="B935" s="33" t="s">
        <v>45</v>
      </c>
      <c r="C935" s="33" t="s">
        <v>9419</v>
      </c>
      <c r="D935" s="33" t="s">
        <v>47</v>
      </c>
      <c r="E935" s="33" t="s">
        <v>9420</v>
      </c>
      <c r="F935" s="102">
        <v>43959</v>
      </c>
      <c r="G935" s="102">
        <v>43965</v>
      </c>
      <c r="H935" s="33">
        <v>2019</v>
      </c>
      <c r="I935" s="33" t="s">
        <v>49</v>
      </c>
      <c r="J935" s="33" t="s">
        <v>9421</v>
      </c>
      <c r="K935" s="33" t="s">
        <v>4493</v>
      </c>
      <c r="L935" s="33"/>
      <c r="M935" s="33" t="s">
        <v>1665</v>
      </c>
      <c r="N935" s="33" t="s">
        <v>185</v>
      </c>
      <c r="O935" s="33" t="s">
        <v>81</v>
      </c>
      <c r="P935" s="33" t="s">
        <v>5426</v>
      </c>
      <c r="Q935" s="33" t="s">
        <v>9422</v>
      </c>
      <c r="R935" s="33" t="s">
        <v>9423</v>
      </c>
      <c r="S935" s="33" t="s">
        <v>9424</v>
      </c>
      <c r="T935" s="35" t="s">
        <v>9425</v>
      </c>
      <c r="U935" s="33"/>
      <c r="V935" s="37" t="s">
        <v>9426</v>
      </c>
      <c r="W935" s="33"/>
      <c r="X935" s="33" t="s">
        <v>1686</v>
      </c>
      <c r="Y935" s="33" t="s">
        <v>90</v>
      </c>
      <c r="Z935" s="33" t="s">
        <v>91</v>
      </c>
      <c r="AA935" s="33"/>
      <c r="AB935" s="33"/>
      <c r="AC935" s="33" t="s">
        <v>9427</v>
      </c>
      <c r="AD935" s="33"/>
      <c r="AE935" s="33"/>
      <c r="AF935" s="33"/>
      <c r="AG935" s="33"/>
      <c r="AH935" s="33"/>
      <c r="AI935" s="33" t="s">
        <v>9426</v>
      </c>
      <c r="AJ935" s="33" t="s">
        <v>178</v>
      </c>
      <c r="AK935" s="33" t="s">
        <v>90</v>
      </c>
      <c r="AL935" s="33" t="s">
        <v>4501</v>
      </c>
      <c r="AM935" s="33"/>
      <c r="AN935" s="38"/>
      <c r="AO935" s="39"/>
      <c r="AP935" s="40"/>
    </row>
    <row r="936" spans="1:42" ht="27.75" customHeight="1">
      <c r="A936" s="33" t="s">
        <v>9428</v>
      </c>
      <c r="B936" s="33" t="s">
        <v>45</v>
      </c>
      <c r="C936" s="33" t="s">
        <v>9429</v>
      </c>
      <c r="D936" s="33" t="s">
        <v>47</v>
      </c>
      <c r="E936" s="33" t="s">
        <v>9430</v>
      </c>
      <c r="F936" s="102">
        <v>43978</v>
      </c>
      <c r="G936" s="102">
        <v>43986</v>
      </c>
      <c r="H936" s="33">
        <v>2005</v>
      </c>
      <c r="I936" s="33" t="s">
        <v>49</v>
      </c>
      <c r="J936" s="33" t="s">
        <v>9431</v>
      </c>
      <c r="K936" s="33" t="s">
        <v>8544</v>
      </c>
      <c r="L936" s="33"/>
      <c r="M936" s="33" t="s">
        <v>1624</v>
      </c>
      <c r="N936" s="33" t="s">
        <v>102</v>
      </c>
      <c r="O936" s="33" t="s">
        <v>81</v>
      </c>
      <c r="P936" s="33" t="s">
        <v>9432</v>
      </c>
      <c r="Q936" s="33" t="s">
        <v>9433</v>
      </c>
      <c r="R936" s="33" t="s">
        <v>9434</v>
      </c>
      <c r="S936" s="33" t="s">
        <v>224</v>
      </c>
      <c r="T936" s="35" t="s">
        <v>9435</v>
      </c>
      <c r="U936" s="33"/>
      <c r="V936" s="37" t="s">
        <v>9436</v>
      </c>
      <c r="W936" s="33" t="s">
        <v>81</v>
      </c>
      <c r="X936" s="33" t="s">
        <v>9437</v>
      </c>
      <c r="Y936" s="33" t="s">
        <v>9438</v>
      </c>
      <c r="Z936" s="33" t="s">
        <v>9439</v>
      </c>
      <c r="AA936" s="33"/>
      <c r="AB936" s="33"/>
      <c r="AC936" s="33" t="s">
        <v>9440</v>
      </c>
      <c r="AD936" s="33"/>
      <c r="AE936" s="33"/>
      <c r="AF936" s="33"/>
      <c r="AG936" s="33"/>
      <c r="AH936" s="33"/>
      <c r="AI936" s="33" t="s">
        <v>9436</v>
      </c>
      <c r="AJ936" s="33" t="s">
        <v>178</v>
      </c>
      <c r="AK936" s="33" t="s">
        <v>9183</v>
      </c>
      <c r="AL936" s="33" t="s">
        <v>9441</v>
      </c>
      <c r="AM936" s="33"/>
      <c r="AN936" s="38" t="s">
        <v>617</v>
      </c>
      <c r="AO936" s="39"/>
      <c r="AP936" s="40"/>
    </row>
    <row r="937" spans="1:42" ht="27.75" customHeight="1">
      <c r="A937" s="33" t="s">
        <v>9442</v>
      </c>
      <c r="B937" s="33" t="s">
        <v>45</v>
      </c>
      <c r="C937" s="33" t="s">
        <v>9443</v>
      </c>
      <c r="D937" s="33" t="s">
        <v>47</v>
      </c>
      <c r="E937" s="33" t="s">
        <v>9444</v>
      </c>
      <c r="F937" s="102">
        <v>43991</v>
      </c>
      <c r="G937" s="102">
        <v>44000</v>
      </c>
      <c r="H937" s="33">
        <v>2017</v>
      </c>
      <c r="I937" s="33" t="s">
        <v>49</v>
      </c>
      <c r="J937" s="33" t="s">
        <v>9445</v>
      </c>
      <c r="K937" s="33"/>
      <c r="L937" s="33"/>
      <c r="M937" s="33" t="s">
        <v>9446</v>
      </c>
      <c r="N937" s="33" t="s">
        <v>80</v>
      </c>
      <c r="O937" s="33" t="s">
        <v>1091</v>
      </c>
      <c r="P937" s="33" t="s">
        <v>9447</v>
      </c>
      <c r="Q937" s="33" t="s">
        <v>9448</v>
      </c>
      <c r="R937" s="33" t="s">
        <v>9449</v>
      </c>
      <c r="S937" s="33" t="s">
        <v>533</v>
      </c>
      <c r="T937" s="35" t="s">
        <v>9450</v>
      </c>
      <c r="U937" s="33"/>
      <c r="V937" s="37" t="s">
        <v>9451</v>
      </c>
      <c r="W937" s="33" t="s">
        <v>81</v>
      </c>
      <c r="X937" s="33" t="s">
        <v>9452</v>
      </c>
      <c r="Y937" s="33" t="s">
        <v>9453</v>
      </c>
      <c r="Z937" s="33" t="s">
        <v>9454</v>
      </c>
      <c r="AA937" s="33"/>
      <c r="AB937" s="33"/>
      <c r="AC937" s="33" t="s">
        <v>9455</v>
      </c>
      <c r="AD937" s="33"/>
      <c r="AE937" s="33"/>
      <c r="AF937" s="33"/>
      <c r="AG937" s="33"/>
      <c r="AH937" s="33"/>
      <c r="AI937" s="33" t="s">
        <v>9451</v>
      </c>
      <c r="AJ937" s="33" t="s">
        <v>178</v>
      </c>
      <c r="AK937" s="33" t="s">
        <v>434</v>
      </c>
      <c r="AL937" s="33" t="s">
        <v>8399</v>
      </c>
      <c r="AM937" s="33"/>
      <c r="AN937" s="38"/>
      <c r="AO937" s="39"/>
      <c r="AP937" s="40"/>
    </row>
    <row r="938" spans="1:42" ht="27.75" customHeight="1">
      <c r="A938" s="33" t="s">
        <v>9456</v>
      </c>
      <c r="B938" s="33" t="s">
        <v>45</v>
      </c>
      <c r="C938" s="33" t="s">
        <v>9457</v>
      </c>
      <c r="D938" s="33" t="s">
        <v>47</v>
      </c>
      <c r="E938" s="33" t="s">
        <v>9458</v>
      </c>
      <c r="F938" s="102">
        <v>44000</v>
      </c>
      <c r="G938" s="102">
        <v>44010</v>
      </c>
      <c r="H938" s="33">
        <v>2010</v>
      </c>
      <c r="I938" s="33" t="s">
        <v>49</v>
      </c>
      <c r="J938" s="33" t="s">
        <v>9459</v>
      </c>
      <c r="K938" s="33" t="s">
        <v>9460</v>
      </c>
      <c r="L938" s="33"/>
      <c r="M938" s="33" t="s">
        <v>5937</v>
      </c>
      <c r="N938" s="33" t="s">
        <v>53</v>
      </c>
      <c r="O938" s="33" t="s">
        <v>299</v>
      </c>
      <c r="P938" s="33" t="s">
        <v>9461</v>
      </c>
      <c r="Q938" s="33" t="s">
        <v>9462</v>
      </c>
      <c r="R938" s="33" t="s">
        <v>9463</v>
      </c>
      <c r="S938" s="33" t="s">
        <v>4459</v>
      </c>
      <c r="T938" s="35" t="s">
        <v>9464</v>
      </c>
      <c r="U938" s="33"/>
      <c r="V938" s="37" t="s">
        <v>9465</v>
      </c>
      <c r="W938" s="33" t="s">
        <v>81</v>
      </c>
      <c r="X938" s="33" t="s">
        <v>9466</v>
      </c>
      <c r="Y938" s="33" t="s">
        <v>9467</v>
      </c>
      <c r="Z938" s="33" t="s">
        <v>9468</v>
      </c>
      <c r="AA938" s="33"/>
      <c r="AB938" s="33"/>
      <c r="AC938" s="33" t="s">
        <v>9469</v>
      </c>
      <c r="AD938" s="33" t="s">
        <v>9470</v>
      </c>
      <c r="AE938" s="33"/>
      <c r="AF938" s="33"/>
      <c r="AG938" s="33"/>
      <c r="AH938" s="33"/>
      <c r="AI938" s="33" t="s">
        <v>9465</v>
      </c>
      <c r="AJ938" s="33" t="s">
        <v>178</v>
      </c>
      <c r="AK938" s="33" t="s">
        <v>90</v>
      </c>
      <c r="AL938" s="33" t="s">
        <v>9471</v>
      </c>
      <c r="AM938" s="33"/>
      <c r="AN938" s="38"/>
      <c r="AO938" s="39"/>
      <c r="AP938" s="40"/>
    </row>
    <row r="939" spans="1:42" ht="27.75" customHeight="1">
      <c r="A939" s="33" t="s">
        <v>9472</v>
      </c>
      <c r="B939" s="33" t="s">
        <v>45</v>
      </c>
      <c r="C939" s="33" t="s">
        <v>9473</v>
      </c>
      <c r="D939" s="33" t="s">
        <v>47</v>
      </c>
      <c r="E939" s="33" t="s">
        <v>9474</v>
      </c>
      <c r="F939" s="102">
        <v>44035</v>
      </c>
      <c r="G939" s="102">
        <v>44047</v>
      </c>
      <c r="H939" s="33">
        <v>2013</v>
      </c>
      <c r="I939" s="33" t="s">
        <v>49</v>
      </c>
      <c r="J939" s="33" t="s">
        <v>9475</v>
      </c>
      <c r="K939" s="33" t="s">
        <v>9364</v>
      </c>
      <c r="L939" s="33"/>
      <c r="M939" s="33" t="s">
        <v>9365</v>
      </c>
      <c r="N939" s="33" t="s">
        <v>53</v>
      </c>
      <c r="O939" s="33" t="s">
        <v>299</v>
      </c>
      <c r="P939" s="42" t="s">
        <v>9476</v>
      </c>
      <c r="Q939" s="42" t="s">
        <v>9477</v>
      </c>
      <c r="R939" s="42" t="s">
        <v>9478</v>
      </c>
      <c r="S939" s="42" t="s">
        <v>9479</v>
      </c>
      <c r="T939" s="35" t="s">
        <v>9480</v>
      </c>
      <c r="U939" s="33"/>
      <c r="V939" s="35" t="s">
        <v>9481</v>
      </c>
      <c r="W939" s="33" t="s">
        <v>81</v>
      </c>
      <c r="X939" s="42" t="s">
        <v>9482</v>
      </c>
      <c r="Y939" s="42" t="s">
        <v>9483</v>
      </c>
      <c r="Z939" s="42" t="s">
        <v>9484</v>
      </c>
      <c r="AA939" s="33"/>
      <c r="AB939" s="33"/>
      <c r="AC939" s="42" t="s">
        <v>9485</v>
      </c>
      <c r="AD939" s="33"/>
      <c r="AE939" s="33"/>
      <c r="AF939" s="33"/>
      <c r="AG939" s="33"/>
      <c r="AH939" s="33"/>
      <c r="AI939" s="42" t="s">
        <v>9485</v>
      </c>
      <c r="AJ939" s="33" t="s">
        <v>178</v>
      </c>
      <c r="AK939" s="33" t="s">
        <v>434</v>
      </c>
      <c r="AL939" s="33" t="s">
        <v>8399</v>
      </c>
      <c r="AM939" s="33"/>
      <c r="AN939" s="38"/>
      <c r="AO939" s="39"/>
      <c r="AP939" s="40"/>
    </row>
    <row r="940" spans="1:42" ht="27.75" customHeight="1">
      <c r="A940" s="33" t="s">
        <v>9486</v>
      </c>
      <c r="B940" s="33" t="s">
        <v>45</v>
      </c>
      <c r="C940" s="33" t="s">
        <v>9487</v>
      </c>
      <c r="D940" s="33" t="s">
        <v>47</v>
      </c>
      <c r="E940" s="33" t="s">
        <v>9488</v>
      </c>
      <c r="F940" s="102">
        <v>44037</v>
      </c>
      <c r="G940" s="102">
        <v>44049</v>
      </c>
      <c r="H940" s="33">
        <v>2015</v>
      </c>
      <c r="I940" s="33" t="s">
        <v>49</v>
      </c>
      <c r="J940" s="33" t="s">
        <v>9489</v>
      </c>
      <c r="K940" s="33" t="s">
        <v>9490</v>
      </c>
      <c r="L940" s="33"/>
      <c r="M940" s="33" t="s">
        <v>9491</v>
      </c>
      <c r="N940" s="33" t="s">
        <v>102</v>
      </c>
      <c r="O940" s="33" t="s">
        <v>299</v>
      </c>
      <c r="P940" s="42" t="s">
        <v>5241</v>
      </c>
      <c r="Q940" s="42" t="s">
        <v>9492</v>
      </c>
      <c r="R940" s="42" t="s">
        <v>9493</v>
      </c>
      <c r="S940" s="42" t="s">
        <v>224</v>
      </c>
      <c r="T940" s="35" t="s">
        <v>9494</v>
      </c>
      <c r="U940" s="42" t="s">
        <v>9495</v>
      </c>
      <c r="V940" s="37" t="s">
        <v>9496</v>
      </c>
      <c r="W940" s="33" t="s">
        <v>81</v>
      </c>
      <c r="X940" s="42" t="s">
        <v>9497</v>
      </c>
      <c r="Y940" s="42" t="s">
        <v>9498</v>
      </c>
      <c r="Z940" s="42" t="s">
        <v>9499</v>
      </c>
      <c r="AA940" s="33"/>
      <c r="AB940" s="33"/>
      <c r="AC940" s="42" t="s">
        <v>9500</v>
      </c>
      <c r="AD940" s="42" t="s">
        <v>9501</v>
      </c>
      <c r="AE940" s="33"/>
      <c r="AF940" s="33"/>
      <c r="AG940" s="33"/>
      <c r="AH940" s="33"/>
      <c r="AI940" s="33" t="s">
        <v>9501</v>
      </c>
      <c r="AJ940" s="33" t="s">
        <v>178</v>
      </c>
      <c r="AK940" s="33" t="s">
        <v>434</v>
      </c>
      <c r="AL940" s="33" t="s">
        <v>8399</v>
      </c>
      <c r="AM940" s="33"/>
      <c r="AN940" s="38"/>
      <c r="AO940" s="39"/>
      <c r="AP940" s="40"/>
    </row>
    <row r="941" spans="1:42" ht="27.75" customHeight="1">
      <c r="A941" s="33" t="s">
        <v>9502</v>
      </c>
      <c r="B941" s="33" t="s">
        <v>45</v>
      </c>
      <c r="C941" s="33" t="s">
        <v>9503</v>
      </c>
      <c r="D941" s="33" t="s">
        <v>47</v>
      </c>
      <c r="E941" s="33" t="s">
        <v>9504</v>
      </c>
      <c r="F941" s="102">
        <v>44082</v>
      </c>
      <c r="G941" s="102">
        <v>44088</v>
      </c>
      <c r="H941" s="33">
        <v>2009</v>
      </c>
      <c r="I941" s="33" t="s">
        <v>49</v>
      </c>
      <c r="J941" s="33" t="s">
        <v>9505</v>
      </c>
      <c r="K941" s="33" t="s">
        <v>9506</v>
      </c>
      <c r="L941" s="33"/>
      <c r="M941" s="33" t="s">
        <v>1624</v>
      </c>
      <c r="N941" s="33" t="s">
        <v>102</v>
      </c>
      <c r="O941" s="33" t="s">
        <v>299</v>
      </c>
      <c r="P941" s="33" t="s">
        <v>9507</v>
      </c>
      <c r="Q941" s="33" t="s">
        <v>9508</v>
      </c>
      <c r="R941" s="33" t="s">
        <v>9509</v>
      </c>
      <c r="S941" s="33" t="s">
        <v>9510</v>
      </c>
      <c r="T941" s="35" t="s">
        <v>9511</v>
      </c>
      <c r="U941" s="33"/>
      <c r="V941" s="37" t="s">
        <v>9512</v>
      </c>
      <c r="W941" s="33" t="s">
        <v>54</v>
      </c>
      <c r="X941" s="33" t="s">
        <v>9513</v>
      </c>
      <c r="Y941" s="33" t="s">
        <v>9514</v>
      </c>
      <c r="Z941" s="33" t="s">
        <v>9515</v>
      </c>
      <c r="AA941" s="33"/>
      <c r="AB941" s="33"/>
      <c r="AC941" s="33" t="s">
        <v>9516</v>
      </c>
      <c r="AD941" s="33"/>
      <c r="AE941" s="33"/>
      <c r="AF941" s="33"/>
      <c r="AG941" s="33"/>
      <c r="AH941" s="33"/>
      <c r="AI941" s="33" t="s">
        <v>9512</v>
      </c>
      <c r="AJ941" s="33" t="s">
        <v>178</v>
      </c>
      <c r="AK941" s="33" t="s">
        <v>434</v>
      </c>
      <c r="AL941" s="33" t="s">
        <v>8399</v>
      </c>
      <c r="AM941" s="33" t="s">
        <v>9517</v>
      </c>
      <c r="AN941" s="38"/>
      <c r="AO941" s="39"/>
      <c r="AP941" s="40"/>
    </row>
    <row r="942" spans="1:42" ht="27.75" customHeight="1">
      <c r="A942" s="33" t="s">
        <v>9518</v>
      </c>
      <c r="B942" s="33" t="s">
        <v>45</v>
      </c>
      <c r="C942" s="33" t="s">
        <v>9519</v>
      </c>
      <c r="D942" s="33" t="s">
        <v>47</v>
      </c>
      <c r="E942" s="33" t="s">
        <v>9520</v>
      </c>
      <c r="F942" s="102">
        <v>44112</v>
      </c>
      <c r="G942" s="102">
        <v>44119</v>
      </c>
      <c r="H942" s="33">
        <v>1998</v>
      </c>
      <c r="I942" s="33" t="s">
        <v>49</v>
      </c>
      <c r="J942" s="33" t="s">
        <v>9521</v>
      </c>
      <c r="K942" s="33" t="s">
        <v>6553</v>
      </c>
      <c r="L942" s="33"/>
      <c r="M942" s="33" t="s">
        <v>5219</v>
      </c>
      <c r="N942" s="33" t="s">
        <v>102</v>
      </c>
      <c r="O942" s="33" t="s">
        <v>54</v>
      </c>
      <c r="P942" s="33" t="s">
        <v>9522</v>
      </c>
      <c r="Q942" s="33" t="s">
        <v>9523</v>
      </c>
      <c r="R942" s="33" t="s">
        <v>9524</v>
      </c>
      <c r="S942" s="33" t="s">
        <v>9525</v>
      </c>
      <c r="T942" s="35" t="s">
        <v>9526</v>
      </c>
      <c r="U942" s="33"/>
      <c r="V942" s="37" t="s">
        <v>9527</v>
      </c>
      <c r="W942" s="33" t="s">
        <v>103</v>
      </c>
      <c r="X942" s="33" t="s">
        <v>9528</v>
      </c>
      <c r="Y942" s="33" t="s">
        <v>9529</v>
      </c>
      <c r="Z942" s="33" t="s">
        <v>9530</v>
      </c>
      <c r="AA942" s="33" t="s">
        <v>9531</v>
      </c>
      <c r="AB942" s="33" t="s">
        <v>9532</v>
      </c>
      <c r="AC942" s="37" t="s">
        <v>9527</v>
      </c>
      <c r="AD942" s="41" t="s">
        <v>9533</v>
      </c>
      <c r="AE942" s="33"/>
      <c r="AF942" s="33"/>
      <c r="AG942" s="33"/>
      <c r="AH942" s="33"/>
      <c r="AI942" s="33" t="s">
        <v>9527</v>
      </c>
      <c r="AJ942" s="33" t="s">
        <v>178</v>
      </c>
      <c r="AK942" s="33" t="s">
        <v>306</v>
      </c>
      <c r="AL942" s="33" t="s">
        <v>9534</v>
      </c>
      <c r="AM942" s="33"/>
      <c r="AN942" s="38"/>
      <c r="AO942" s="39"/>
      <c r="AP942" s="40"/>
    </row>
    <row r="943" spans="1:42" ht="27.75" customHeight="1">
      <c r="A943" s="33" t="s">
        <v>9535</v>
      </c>
      <c r="B943" s="33" t="s">
        <v>45</v>
      </c>
      <c r="C943" s="33" t="s">
        <v>9536</v>
      </c>
      <c r="D943" s="33" t="s">
        <v>47</v>
      </c>
      <c r="E943" s="33" t="s">
        <v>9537</v>
      </c>
      <c r="F943" s="102">
        <v>44122</v>
      </c>
      <c r="G943" s="102">
        <v>44126</v>
      </c>
      <c r="H943" s="33">
        <v>1982</v>
      </c>
      <c r="I943" s="33" t="s">
        <v>49</v>
      </c>
      <c r="J943" s="33" t="s">
        <v>9538</v>
      </c>
      <c r="K943" s="33"/>
      <c r="L943" s="33"/>
      <c r="M943" s="33" t="s">
        <v>479</v>
      </c>
      <c r="N943" s="33" t="s">
        <v>53</v>
      </c>
      <c r="O943" s="33" t="s">
        <v>81</v>
      </c>
      <c r="P943" s="33" t="s">
        <v>9539</v>
      </c>
      <c r="Q943" s="33" t="s">
        <v>9540</v>
      </c>
      <c r="R943" s="33" t="s">
        <v>9541</v>
      </c>
      <c r="S943" s="33" t="s">
        <v>224</v>
      </c>
      <c r="T943" s="35" t="s">
        <v>9542</v>
      </c>
      <c r="U943" s="33"/>
      <c r="V943" s="37" t="s">
        <v>9543</v>
      </c>
      <c r="W943" s="33" t="s">
        <v>142</v>
      </c>
      <c r="X943" s="33" t="s">
        <v>9544</v>
      </c>
      <c r="Y943" s="33" t="s">
        <v>9545</v>
      </c>
      <c r="Z943" s="33" t="s">
        <v>9546</v>
      </c>
      <c r="AA943" s="33" t="s">
        <v>9547</v>
      </c>
      <c r="AB943" s="33"/>
      <c r="AC943" s="33" t="s">
        <v>9543</v>
      </c>
      <c r="AD943" s="33" t="s">
        <v>9548</v>
      </c>
      <c r="AE943" s="33"/>
      <c r="AF943" s="33"/>
      <c r="AG943" s="33"/>
      <c r="AH943" s="33"/>
      <c r="AI943" s="33" t="s">
        <v>9543</v>
      </c>
      <c r="AJ943" s="33" t="s">
        <v>178</v>
      </c>
      <c r="AK943" s="33" t="s">
        <v>434</v>
      </c>
      <c r="AL943" s="33" t="s">
        <v>8399</v>
      </c>
      <c r="AM943" s="33"/>
      <c r="AN943" s="52"/>
      <c r="AO943" s="53"/>
      <c r="AP943" s="54"/>
    </row>
    <row r="944" spans="1:42" ht="27.75" customHeight="1">
      <c r="A944" s="33" t="s">
        <v>9549</v>
      </c>
      <c r="B944" s="33" t="s">
        <v>45</v>
      </c>
      <c r="C944" s="33" t="s">
        <v>9550</v>
      </c>
      <c r="D944" s="33" t="s">
        <v>47</v>
      </c>
      <c r="E944" s="33" t="s">
        <v>9551</v>
      </c>
      <c r="F944" s="102">
        <v>44194</v>
      </c>
      <c r="G944" s="102">
        <v>44210</v>
      </c>
      <c r="H944" s="33">
        <v>2020</v>
      </c>
      <c r="I944" s="33" t="s">
        <v>49</v>
      </c>
      <c r="J944" s="33" t="s">
        <v>9552</v>
      </c>
      <c r="K944" s="33" t="s">
        <v>6949</v>
      </c>
      <c r="L944" s="33"/>
      <c r="M944" s="33" t="s">
        <v>6951</v>
      </c>
      <c r="N944" s="33" t="s">
        <v>53</v>
      </c>
      <c r="O944" s="33" t="s">
        <v>62</v>
      </c>
      <c r="P944" s="33" t="s">
        <v>9553</v>
      </c>
      <c r="Q944" s="33" t="s">
        <v>9554</v>
      </c>
      <c r="R944" s="33" t="s">
        <v>9555</v>
      </c>
      <c r="S944" s="33" t="s">
        <v>9556</v>
      </c>
      <c r="T944" s="35" t="s">
        <v>9557</v>
      </c>
      <c r="U944" s="42" t="s">
        <v>9558</v>
      </c>
      <c r="V944" s="37" t="s">
        <v>9559</v>
      </c>
      <c r="W944" s="33" t="s">
        <v>62</v>
      </c>
      <c r="X944" s="33" t="s">
        <v>9560</v>
      </c>
      <c r="Y944" s="33" t="s">
        <v>9561</v>
      </c>
      <c r="Z944" s="33" t="s">
        <v>9562</v>
      </c>
      <c r="AA944" s="33"/>
      <c r="AB944" s="33"/>
      <c r="AC944" s="33" t="s">
        <v>9563</v>
      </c>
      <c r="AD944" s="33"/>
      <c r="AE944" s="33"/>
      <c r="AF944" s="33"/>
      <c r="AG944" s="33"/>
      <c r="AH944" s="33"/>
      <c r="AI944" s="33" t="s">
        <v>9559</v>
      </c>
      <c r="AJ944" s="33" t="s">
        <v>178</v>
      </c>
      <c r="AK944" s="33" t="s">
        <v>434</v>
      </c>
      <c r="AL944" s="33" t="s">
        <v>8399</v>
      </c>
      <c r="AM944" s="33"/>
      <c r="AN944" s="38"/>
      <c r="AO944" s="39"/>
      <c r="AP944" s="40"/>
    </row>
    <row r="945" spans="1:42" ht="27.75" customHeight="1">
      <c r="A945" s="33" t="s">
        <v>9564</v>
      </c>
      <c r="B945" s="33" t="s">
        <v>45</v>
      </c>
      <c r="C945" s="33" t="s">
        <v>9565</v>
      </c>
      <c r="D945" s="33" t="s">
        <v>9566</v>
      </c>
      <c r="E945" s="33" t="s">
        <v>9567</v>
      </c>
      <c r="F945" s="102">
        <v>44215</v>
      </c>
      <c r="G945" s="102">
        <v>44228</v>
      </c>
      <c r="H945" s="33">
        <v>2000</v>
      </c>
      <c r="I945" s="33" t="s">
        <v>49</v>
      </c>
      <c r="J945" s="33" t="s">
        <v>9568</v>
      </c>
      <c r="K945" s="33" t="s">
        <v>9569</v>
      </c>
      <c r="L945" s="33">
        <v>81560</v>
      </c>
      <c r="M945" s="33" t="s">
        <v>1583</v>
      </c>
      <c r="N945" s="33" t="s">
        <v>53</v>
      </c>
      <c r="O945" s="33" t="s">
        <v>81</v>
      </c>
      <c r="P945" s="33" t="s">
        <v>9570</v>
      </c>
      <c r="Q945" s="33" t="s">
        <v>9571</v>
      </c>
      <c r="R945" s="33" t="s">
        <v>9572</v>
      </c>
      <c r="S945" s="33" t="s">
        <v>9573</v>
      </c>
      <c r="T945" s="35" t="s">
        <v>9574</v>
      </c>
      <c r="U945" s="42" t="s">
        <v>9575</v>
      </c>
      <c r="V945" s="37" t="s">
        <v>9576</v>
      </c>
      <c r="W945" s="33" t="s">
        <v>81</v>
      </c>
      <c r="X945" s="33" t="s">
        <v>9577</v>
      </c>
      <c r="Y945" s="33" t="s">
        <v>9578</v>
      </c>
      <c r="Z945" s="33" t="s">
        <v>9579</v>
      </c>
      <c r="AA945" s="33"/>
      <c r="AB945" s="33"/>
      <c r="AC945" s="33" t="s">
        <v>9580</v>
      </c>
      <c r="AD945" s="33"/>
      <c r="AE945" s="33"/>
      <c r="AF945" s="33"/>
      <c r="AG945" s="33"/>
      <c r="AH945" s="33"/>
      <c r="AI945" s="33" t="s">
        <v>9576</v>
      </c>
      <c r="AJ945" s="33" t="s">
        <v>178</v>
      </c>
      <c r="AK945" s="33" t="s">
        <v>434</v>
      </c>
      <c r="AL945" s="33" t="s">
        <v>8634</v>
      </c>
      <c r="AM945" s="33"/>
      <c r="AN945" s="38" t="s">
        <v>1357</v>
      </c>
      <c r="AO945" s="39"/>
      <c r="AP945" s="40"/>
    </row>
    <row r="946" spans="1:42" ht="27.75" customHeight="1">
      <c r="A946" s="33" t="s">
        <v>9581</v>
      </c>
      <c r="B946" s="33" t="s">
        <v>45</v>
      </c>
      <c r="C946" s="33" t="s">
        <v>9582</v>
      </c>
      <c r="D946" s="33" t="s">
        <v>47</v>
      </c>
      <c r="E946" s="33" t="s">
        <v>9583</v>
      </c>
      <c r="F946" s="102">
        <v>44216</v>
      </c>
      <c r="G946" s="102">
        <v>44228</v>
      </c>
      <c r="H946" s="33">
        <v>2019</v>
      </c>
      <c r="I946" s="33" t="s">
        <v>49</v>
      </c>
      <c r="J946" s="33" t="s">
        <v>9584</v>
      </c>
      <c r="K946" s="33" t="s">
        <v>9585</v>
      </c>
      <c r="L946" s="33"/>
      <c r="M946" s="33" t="s">
        <v>141</v>
      </c>
      <c r="N946" s="33" t="s">
        <v>53</v>
      </c>
      <c r="O946" s="33" t="s">
        <v>81</v>
      </c>
      <c r="P946" s="33" t="s">
        <v>9586</v>
      </c>
      <c r="Q946" s="33" t="s">
        <v>9587</v>
      </c>
      <c r="R946" s="33" t="s">
        <v>9588</v>
      </c>
      <c r="S946" s="33" t="s">
        <v>9589</v>
      </c>
      <c r="T946" s="35" t="s">
        <v>9590</v>
      </c>
      <c r="U946" s="42" t="s">
        <v>9591</v>
      </c>
      <c r="V946" s="37" t="s">
        <v>9592</v>
      </c>
      <c r="W946" s="33" t="s">
        <v>81</v>
      </c>
      <c r="X946" s="33" t="s">
        <v>9593</v>
      </c>
      <c r="Y946" s="33" t="s">
        <v>335</v>
      </c>
      <c r="Z946" s="33" t="s">
        <v>9594</v>
      </c>
      <c r="AA946" s="33"/>
      <c r="AB946" s="33"/>
      <c r="AC946" s="33" t="s">
        <v>9595</v>
      </c>
      <c r="AD946" s="33"/>
      <c r="AE946" s="33"/>
      <c r="AF946" s="33"/>
      <c r="AG946" s="33"/>
      <c r="AH946" s="33"/>
      <c r="AI946" s="33" t="s">
        <v>9592</v>
      </c>
      <c r="AJ946" s="33" t="s">
        <v>178</v>
      </c>
      <c r="AK946" s="33" t="s">
        <v>156</v>
      </c>
      <c r="AL946" s="33" t="s">
        <v>9596</v>
      </c>
      <c r="AM946" s="33"/>
      <c r="AN946" s="38" t="s">
        <v>1357</v>
      </c>
      <c r="AO946" s="39"/>
      <c r="AP946" s="40"/>
    </row>
    <row r="947" spans="1:42" ht="27.75" customHeight="1">
      <c r="A947" s="33" t="s">
        <v>9597</v>
      </c>
      <c r="B947" s="33" t="s">
        <v>45</v>
      </c>
      <c r="C947" s="33" t="s">
        <v>9598</v>
      </c>
      <c r="D947" s="33" t="s">
        <v>47</v>
      </c>
      <c r="E947" s="33" t="s">
        <v>9599</v>
      </c>
      <c r="F947" s="102">
        <v>44249</v>
      </c>
      <c r="G947" s="102">
        <v>44259</v>
      </c>
      <c r="H947" s="33">
        <v>2017</v>
      </c>
      <c r="I947" s="33" t="s">
        <v>49</v>
      </c>
      <c r="J947" s="33" t="s">
        <v>9600</v>
      </c>
      <c r="K947" s="33" t="s">
        <v>6136</v>
      </c>
      <c r="L947" s="33"/>
      <c r="M947" s="33" t="s">
        <v>6137</v>
      </c>
      <c r="N947" s="33" t="s">
        <v>53</v>
      </c>
      <c r="O947" s="33" t="s">
        <v>81</v>
      </c>
      <c r="P947" s="33" t="s">
        <v>9601</v>
      </c>
      <c r="Q947" s="33" t="s">
        <v>9602</v>
      </c>
      <c r="R947" s="33" t="s">
        <v>9603</v>
      </c>
      <c r="S947" s="33" t="s">
        <v>224</v>
      </c>
      <c r="T947" s="35" t="s">
        <v>9604</v>
      </c>
      <c r="U947" s="33"/>
      <c r="V947" s="37" t="s">
        <v>9605</v>
      </c>
      <c r="W947" s="33" t="s">
        <v>62</v>
      </c>
      <c r="X947" s="33" t="s">
        <v>9606</v>
      </c>
      <c r="Y947" s="33" t="s">
        <v>9607</v>
      </c>
      <c r="Z947" s="33" t="s">
        <v>9608</v>
      </c>
      <c r="AA947" s="33"/>
      <c r="AB947" s="33"/>
      <c r="AC947" s="33" t="s">
        <v>9609</v>
      </c>
      <c r="AD947" s="33"/>
      <c r="AE947" s="33"/>
      <c r="AF947" s="33"/>
      <c r="AG947" s="33"/>
      <c r="AH947" s="33"/>
      <c r="AI947" s="33" t="s">
        <v>9605</v>
      </c>
      <c r="AJ947" s="33" t="s">
        <v>178</v>
      </c>
      <c r="AK947" s="33" t="s">
        <v>780</v>
      </c>
      <c r="AL947" s="33" t="s">
        <v>9610</v>
      </c>
      <c r="AM947" s="33"/>
      <c r="AN947" s="38" t="s">
        <v>1357</v>
      </c>
      <c r="AO947" s="39"/>
      <c r="AP947" s="40"/>
    </row>
    <row r="948" spans="1:42" ht="27.75" customHeight="1">
      <c r="A948" s="33" t="s">
        <v>9611</v>
      </c>
      <c r="B948" s="33" t="s">
        <v>45</v>
      </c>
      <c r="C948" s="33" t="s">
        <v>9612</v>
      </c>
      <c r="D948" s="33" t="s">
        <v>47</v>
      </c>
      <c r="E948" s="33" t="s">
        <v>9613</v>
      </c>
      <c r="F948" s="102">
        <v>44259</v>
      </c>
      <c r="G948" s="102">
        <v>44269</v>
      </c>
      <c r="H948" s="33">
        <v>1997</v>
      </c>
      <c r="I948" s="33" t="s">
        <v>49</v>
      </c>
      <c r="J948" s="33" t="s">
        <v>9614</v>
      </c>
      <c r="K948" s="33" t="s">
        <v>9615</v>
      </c>
      <c r="L948" s="33"/>
      <c r="M948" s="33" t="s">
        <v>1720</v>
      </c>
      <c r="N948" s="33" t="s">
        <v>80</v>
      </c>
      <c r="O948" s="33" t="s">
        <v>81</v>
      </c>
      <c r="P948" s="33" t="s">
        <v>9616</v>
      </c>
      <c r="Q948" s="33" t="s">
        <v>9617</v>
      </c>
      <c r="R948" s="33" t="s">
        <v>9618</v>
      </c>
      <c r="S948" s="33" t="s">
        <v>9619</v>
      </c>
      <c r="T948" s="35" t="s">
        <v>9620</v>
      </c>
      <c r="U948" s="42" t="s">
        <v>9621</v>
      </c>
      <c r="V948" s="37" t="s">
        <v>9622</v>
      </c>
      <c r="W948" s="33" t="s">
        <v>103</v>
      </c>
      <c r="X948" s="33" t="s">
        <v>9623</v>
      </c>
      <c r="Y948" s="33" t="s">
        <v>9624</v>
      </c>
      <c r="Z948" s="33" t="s">
        <v>9625</v>
      </c>
      <c r="AA948" s="33"/>
      <c r="AB948" s="33"/>
      <c r="AC948" s="33" t="s">
        <v>9626</v>
      </c>
      <c r="AD948" s="33"/>
      <c r="AE948" s="33"/>
      <c r="AF948" s="33"/>
      <c r="AG948" s="33"/>
      <c r="AH948" s="33"/>
      <c r="AI948" s="33" t="s">
        <v>9622</v>
      </c>
      <c r="AJ948" s="33" t="s">
        <v>178</v>
      </c>
      <c r="AK948" s="33" t="s">
        <v>306</v>
      </c>
      <c r="AL948" s="33" t="s">
        <v>9627</v>
      </c>
      <c r="AM948" s="33"/>
      <c r="AN948" s="38" t="s">
        <v>1357</v>
      </c>
      <c r="AO948" s="39"/>
      <c r="AP948" s="40"/>
    </row>
    <row r="949" spans="1:42" ht="27.75" customHeight="1">
      <c r="A949" s="33" t="s">
        <v>9628</v>
      </c>
      <c r="B949" s="33" t="s">
        <v>45</v>
      </c>
      <c r="C949" s="33" t="s">
        <v>9629</v>
      </c>
      <c r="D949" s="33" t="s">
        <v>47</v>
      </c>
      <c r="E949" s="33" t="s">
        <v>9630</v>
      </c>
      <c r="F949" s="102">
        <v>44269</v>
      </c>
      <c r="G949" s="102">
        <v>44283</v>
      </c>
      <c r="H949" s="33">
        <v>1991</v>
      </c>
      <c r="I949" s="33" t="s">
        <v>49</v>
      </c>
      <c r="J949" s="33" t="s">
        <v>9631</v>
      </c>
      <c r="K949" s="33" t="s">
        <v>9632</v>
      </c>
      <c r="L949" s="33"/>
      <c r="M949" s="33" t="s">
        <v>479</v>
      </c>
      <c r="N949" s="33" t="s">
        <v>53</v>
      </c>
      <c r="O949" s="33" t="s">
        <v>81</v>
      </c>
      <c r="P949" s="33" t="s">
        <v>9633</v>
      </c>
      <c r="Q949" s="33" t="s">
        <v>9634</v>
      </c>
      <c r="R949" s="33" t="s">
        <v>9635</v>
      </c>
      <c r="S949" s="33" t="s">
        <v>9636</v>
      </c>
      <c r="T949" s="35" t="s">
        <v>9637</v>
      </c>
      <c r="U949" s="42" t="s">
        <v>9638</v>
      </c>
      <c r="V949" s="37" t="s">
        <v>9639</v>
      </c>
      <c r="W949" s="33"/>
      <c r="X949" s="33" t="s">
        <v>1686</v>
      </c>
      <c r="Y949" s="33" t="s">
        <v>90</v>
      </c>
      <c r="Z949" s="33" t="s">
        <v>91</v>
      </c>
      <c r="AA949" s="33"/>
      <c r="AB949" s="33"/>
      <c r="AC949" s="33" t="s">
        <v>9640</v>
      </c>
      <c r="AD949" s="33"/>
      <c r="AE949" s="33"/>
      <c r="AF949" s="33"/>
      <c r="AG949" s="33"/>
      <c r="AH949" s="33"/>
      <c r="AI949" s="33" t="s">
        <v>9639</v>
      </c>
      <c r="AJ949" s="33" t="s">
        <v>178</v>
      </c>
      <c r="AK949" s="33" t="s">
        <v>412</v>
      </c>
      <c r="AL949" s="33" t="s">
        <v>9641</v>
      </c>
      <c r="AM949" s="33" t="s">
        <v>135</v>
      </c>
      <c r="AN949" s="38" t="s">
        <v>1357</v>
      </c>
      <c r="AO949" s="39"/>
      <c r="AP949" s="40"/>
    </row>
    <row r="950" spans="1:42" ht="27.75" customHeight="1">
      <c r="A950" s="33" t="s">
        <v>9642</v>
      </c>
      <c r="B950" s="33" t="s">
        <v>45</v>
      </c>
      <c r="C950" s="33" t="s">
        <v>9643</v>
      </c>
      <c r="D950" s="33" t="s">
        <v>47</v>
      </c>
      <c r="E950" s="33" t="s">
        <v>6737</v>
      </c>
      <c r="F950" s="102">
        <v>44278</v>
      </c>
      <c r="G950" s="102">
        <v>44290</v>
      </c>
      <c r="H950" s="33">
        <v>2021</v>
      </c>
      <c r="I950" s="33" t="s">
        <v>49</v>
      </c>
      <c r="J950" s="33" t="s">
        <v>9644</v>
      </c>
      <c r="K950" s="33" t="s">
        <v>9645</v>
      </c>
      <c r="L950" s="33"/>
      <c r="M950" s="33" t="s">
        <v>9646</v>
      </c>
      <c r="N950" s="33" t="s">
        <v>185</v>
      </c>
      <c r="O950" s="33" t="s">
        <v>81</v>
      </c>
      <c r="P950" s="33" t="s">
        <v>5097</v>
      </c>
      <c r="Q950" s="33" t="s">
        <v>9647</v>
      </c>
      <c r="R950" s="33" t="s">
        <v>9648</v>
      </c>
      <c r="S950" s="33" t="s">
        <v>243</v>
      </c>
      <c r="T950" s="35" t="s">
        <v>9649</v>
      </c>
      <c r="U950" s="33"/>
      <c r="V950" s="37" t="s">
        <v>9650</v>
      </c>
      <c r="W950" s="33" t="s">
        <v>103</v>
      </c>
      <c r="X950" s="33" t="s">
        <v>9651</v>
      </c>
      <c r="Y950" s="33" t="s">
        <v>9652</v>
      </c>
      <c r="Z950" s="33" t="s">
        <v>9653</v>
      </c>
      <c r="AA950" s="33"/>
      <c r="AB950" s="33"/>
      <c r="AC950" s="33" t="s">
        <v>9654</v>
      </c>
      <c r="AD950" s="33"/>
      <c r="AE950" s="33"/>
      <c r="AF950" s="33"/>
      <c r="AG950" s="33"/>
      <c r="AH950" s="33"/>
      <c r="AI950" s="33" t="s">
        <v>9650</v>
      </c>
      <c r="AJ950" s="33" t="s">
        <v>178</v>
      </c>
      <c r="AK950" s="33" t="s">
        <v>90</v>
      </c>
      <c r="AL950" s="33"/>
      <c r="AM950" s="33"/>
      <c r="AN950" s="38"/>
      <c r="AO950" s="39"/>
      <c r="AP950" s="40"/>
    </row>
    <row r="951" spans="1:42" ht="27.75" customHeight="1">
      <c r="A951" s="33" t="s">
        <v>9655</v>
      </c>
      <c r="B951" s="33" t="s">
        <v>45</v>
      </c>
      <c r="C951" s="33" t="s">
        <v>9656</v>
      </c>
      <c r="D951" s="33" t="s">
        <v>160</v>
      </c>
      <c r="E951" s="33" t="s">
        <v>9657</v>
      </c>
      <c r="F951" s="102">
        <v>44279</v>
      </c>
      <c r="G951" s="102">
        <v>44290</v>
      </c>
      <c r="H951" s="33">
        <v>2020</v>
      </c>
      <c r="I951" s="33" t="s">
        <v>49</v>
      </c>
      <c r="J951" s="33" t="s">
        <v>9658</v>
      </c>
      <c r="K951" s="33" t="s">
        <v>9659</v>
      </c>
      <c r="L951" s="33"/>
      <c r="M951" s="33" t="s">
        <v>5552</v>
      </c>
      <c r="N951" s="33" t="s">
        <v>53</v>
      </c>
      <c r="O951" s="33" t="s">
        <v>142</v>
      </c>
      <c r="P951" s="33" t="s">
        <v>9660</v>
      </c>
      <c r="Q951" s="33" t="s">
        <v>9661</v>
      </c>
      <c r="R951" s="33" t="s">
        <v>9662</v>
      </c>
      <c r="S951" s="33" t="s">
        <v>9663</v>
      </c>
      <c r="T951" s="35" t="s">
        <v>9664</v>
      </c>
      <c r="U951" s="33"/>
      <c r="V951" s="37" t="s">
        <v>9665</v>
      </c>
      <c r="W951" s="33" t="s">
        <v>62</v>
      </c>
      <c r="X951" s="33" t="s">
        <v>9666</v>
      </c>
      <c r="Y951" s="33" t="s">
        <v>9667</v>
      </c>
      <c r="Z951" s="33" t="s">
        <v>9668</v>
      </c>
      <c r="AA951" s="33"/>
      <c r="AB951" s="33"/>
      <c r="AC951" s="33" t="s">
        <v>9669</v>
      </c>
      <c r="AD951" s="33" t="s">
        <v>9670</v>
      </c>
      <c r="AE951" s="33"/>
      <c r="AF951" s="33"/>
      <c r="AG951" s="33"/>
      <c r="AH951" s="33"/>
      <c r="AI951" s="33" t="s">
        <v>9671</v>
      </c>
      <c r="AJ951" s="33" t="s">
        <v>178</v>
      </c>
      <c r="AK951" s="33" t="s">
        <v>90</v>
      </c>
      <c r="AL951" s="33"/>
      <c r="AM951" s="33"/>
      <c r="AN951" s="38" t="s">
        <v>1357</v>
      </c>
      <c r="AO951" s="39"/>
      <c r="AP951" s="40"/>
    </row>
    <row r="952" spans="1:42" ht="27.75" customHeight="1">
      <c r="A952" s="33" t="s">
        <v>9672</v>
      </c>
      <c r="B952" s="33" t="s">
        <v>45</v>
      </c>
      <c r="C952" s="33" t="s">
        <v>9673</v>
      </c>
      <c r="D952" s="33" t="s">
        <v>9674</v>
      </c>
      <c r="E952" s="33" t="s">
        <v>9675</v>
      </c>
      <c r="F952" s="102">
        <v>44284</v>
      </c>
      <c r="G952" s="102">
        <v>44294</v>
      </c>
      <c r="H952" s="33">
        <v>2010</v>
      </c>
      <c r="I952" s="33" t="s">
        <v>49</v>
      </c>
      <c r="J952" s="33" t="s">
        <v>9676</v>
      </c>
      <c r="K952" s="33" t="s">
        <v>9677</v>
      </c>
      <c r="L952" s="33"/>
      <c r="M952" s="33" t="s">
        <v>4524</v>
      </c>
      <c r="N952" s="33" t="s">
        <v>80</v>
      </c>
      <c r="O952" s="33" t="s">
        <v>299</v>
      </c>
      <c r="P952" s="33" t="s">
        <v>9678</v>
      </c>
      <c r="Q952" s="33" t="s">
        <v>9679</v>
      </c>
      <c r="R952" s="33" t="s">
        <v>9680</v>
      </c>
      <c r="S952" s="33" t="s">
        <v>994</v>
      </c>
      <c r="T952" s="35" t="s">
        <v>9681</v>
      </c>
      <c r="U952" s="42" t="s">
        <v>9682</v>
      </c>
      <c r="V952" s="37" t="s">
        <v>9683</v>
      </c>
      <c r="W952" s="33" t="s">
        <v>62</v>
      </c>
      <c r="X952" s="33" t="s">
        <v>9684</v>
      </c>
      <c r="Y952" s="33" t="s">
        <v>9685</v>
      </c>
      <c r="Z952" s="33" t="s">
        <v>9686</v>
      </c>
      <c r="AA952" s="33"/>
      <c r="AB952" s="33"/>
      <c r="AC952" s="33" t="s">
        <v>9687</v>
      </c>
      <c r="AD952" s="33"/>
      <c r="AE952" s="33"/>
      <c r="AF952" s="33"/>
      <c r="AG952" s="33"/>
      <c r="AH952" s="33"/>
      <c r="AI952" s="33" t="s">
        <v>9683</v>
      </c>
      <c r="AJ952" s="33" t="s">
        <v>178</v>
      </c>
      <c r="AK952" s="33" t="s">
        <v>434</v>
      </c>
      <c r="AL952" s="33" t="s">
        <v>8399</v>
      </c>
      <c r="AM952" s="33"/>
      <c r="AN952" s="38" t="s">
        <v>1357</v>
      </c>
      <c r="AO952" s="39"/>
      <c r="AP952" s="40"/>
    </row>
    <row r="953" spans="1:42" ht="27.75" customHeight="1">
      <c r="A953" s="33" t="s">
        <v>9688</v>
      </c>
      <c r="B953" s="33" t="s">
        <v>45</v>
      </c>
      <c r="C953" s="33" t="s">
        <v>9689</v>
      </c>
      <c r="D953" s="33" t="s">
        <v>47</v>
      </c>
      <c r="E953" s="33" t="s">
        <v>9690</v>
      </c>
      <c r="F953" s="102">
        <v>44319</v>
      </c>
      <c r="G953" s="102">
        <v>44332</v>
      </c>
      <c r="H953" s="33">
        <v>2021</v>
      </c>
      <c r="I953" s="33" t="s">
        <v>49</v>
      </c>
      <c r="J953" s="33" t="s">
        <v>9691</v>
      </c>
      <c r="K953" s="33" t="s">
        <v>9692</v>
      </c>
      <c r="L953" s="33"/>
      <c r="M953" s="33" t="s">
        <v>1867</v>
      </c>
      <c r="N953" s="33" t="s">
        <v>53</v>
      </c>
      <c r="O953" s="33" t="s">
        <v>81</v>
      </c>
      <c r="P953" s="33" t="s">
        <v>1911</v>
      </c>
      <c r="Q953" s="33" t="s">
        <v>9693</v>
      </c>
      <c r="R953" s="33" t="s">
        <v>9694</v>
      </c>
      <c r="S953" s="33" t="s">
        <v>9695</v>
      </c>
      <c r="T953" s="35" t="s">
        <v>9696</v>
      </c>
      <c r="U953" s="33"/>
      <c r="V953" s="37" t="s">
        <v>9697</v>
      </c>
      <c r="W953" s="33"/>
      <c r="X953" s="33" t="s">
        <v>9698</v>
      </c>
      <c r="Y953" s="33" t="s">
        <v>1888</v>
      </c>
      <c r="Z953" s="33" t="s">
        <v>9699</v>
      </c>
      <c r="AA953" s="33"/>
      <c r="AB953" s="33" t="s">
        <v>9700</v>
      </c>
      <c r="AC953" s="33" t="s">
        <v>9701</v>
      </c>
      <c r="AD953" s="114"/>
      <c r="AE953" s="33" t="s">
        <v>9702</v>
      </c>
      <c r="AF953" s="33" t="s">
        <v>9703</v>
      </c>
      <c r="AG953" s="33" t="s">
        <v>9704</v>
      </c>
      <c r="AH953" s="33" t="s">
        <v>9705</v>
      </c>
      <c r="AI953" s="33" t="s">
        <v>9697</v>
      </c>
      <c r="AJ953" s="33" t="s">
        <v>178</v>
      </c>
      <c r="AK953" s="33" t="s">
        <v>9706</v>
      </c>
      <c r="AL953" s="33" t="s">
        <v>9707</v>
      </c>
      <c r="AM953" s="33"/>
      <c r="AN953" s="38" t="s">
        <v>1357</v>
      </c>
      <c r="AO953" s="39"/>
      <c r="AP953" s="40"/>
    </row>
    <row r="954" spans="1:42" ht="27.75" customHeight="1">
      <c r="A954" s="33" t="s">
        <v>9708</v>
      </c>
      <c r="B954" s="33" t="s">
        <v>45</v>
      </c>
      <c r="C954" s="33" t="s">
        <v>9709</v>
      </c>
      <c r="D954" s="33" t="s">
        <v>47</v>
      </c>
      <c r="E954" s="33" t="s">
        <v>9710</v>
      </c>
      <c r="F954" s="102">
        <v>44321</v>
      </c>
      <c r="G954" s="102">
        <v>44332</v>
      </c>
      <c r="H954" s="33">
        <v>2010</v>
      </c>
      <c r="I954" s="33" t="s">
        <v>49</v>
      </c>
      <c r="J954" s="33" t="s">
        <v>9711</v>
      </c>
      <c r="K954" s="33" t="s">
        <v>9712</v>
      </c>
      <c r="L954" s="33"/>
      <c r="M954" s="33" t="s">
        <v>5954</v>
      </c>
      <c r="N954" s="33" t="s">
        <v>80</v>
      </c>
      <c r="O954" s="33" t="s">
        <v>81</v>
      </c>
      <c r="P954" s="33" t="s">
        <v>9713</v>
      </c>
      <c r="Q954" s="33" t="s">
        <v>9714</v>
      </c>
      <c r="R954" s="33" t="s">
        <v>9715</v>
      </c>
      <c r="S954" s="33" t="s">
        <v>367</v>
      </c>
      <c r="T954" s="35" t="s">
        <v>9716</v>
      </c>
      <c r="U954" s="33"/>
      <c r="V954" s="37" t="s">
        <v>9717</v>
      </c>
      <c r="W954" s="33"/>
      <c r="X954" s="33" t="s">
        <v>9718</v>
      </c>
      <c r="Y954" s="33" t="s">
        <v>9719</v>
      </c>
      <c r="Z954" s="33" t="s">
        <v>9720</v>
      </c>
      <c r="AA954" s="33" t="s">
        <v>4416</v>
      </c>
      <c r="AB954" s="42" t="s">
        <v>9721</v>
      </c>
      <c r="AC954" s="33" t="s">
        <v>9722</v>
      </c>
      <c r="AD954" s="33"/>
      <c r="AE954" s="33"/>
      <c r="AF954" s="33"/>
      <c r="AG954" s="33"/>
      <c r="AH954" s="33"/>
      <c r="AI954" s="33" t="s">
        <v>9717</v>
      </c>
      <c r="AJ954" s="33" t="s">
        <v>178</v>
      </c>
      <c r="AK954" s="33" t="s">
        <v>9723</v>
      </c>
      <c r="AL954" s="33" t="s">
        <v>9723</v>
      </c>
      <c r="AM954" s="33"/>
      <c r="AN954" s="38" t="s">
        <v>1357</v>
      </c>
      <c r="AO954" s="39"/>
      <c r="AP954" s="40"/>
    </row>
    <row r="955" spans="1:42" ht="27.75" customHeight="1">
      <c r="A955" s="33" t="s">
        <v>9724</v>
      </c>
      <c r="B955" s="33" t="s">
        <v>45</v>
      </c>
      <c r="C955" s="33" t="s">
        <v>9725</v>
      </c>
      <c r="D955" s="33" t="s">
        <v>47</v>
      </c>
      <c r="E955" s="33" t="s">
        <v>9726</v>
      </c>
      <c r="F955" s="102">
        <v>44323</v>
      </c>
      <c r="G955" s="102">
        <v>44332</v>
      </c>
      <c r="H955" s="33">
        <v>1999</v>
      </c>
      <c r="I955" s="33" t="s">
        <v>49</v>
      </c>
      <c r="J955" s="33" t="s">
        <v>9727</v>
      </c>
      <c r="K955" s="33" t="s">
        <v>9728</v>
      </c>
      <c r="L955" s="33">
        <v>10467</v>
      </c>
      <c r="M955" s="33" t="s">
        <v>9729</v>
      </c>
      <c r="N955" s="33" t="s">
        <v>102</v>
      </c>
      <c r="O955" s="33" t="s">
        <v>81</v>
      </c>
      <c r="P955" s="33" t="s">
        <v>9730</v>
      </c>
      <c r="Q955" s="33" t="s">
        <v>9731</v>
      </c>
      <c r="R955" s="33" t="s">
        <v>9732</v>
      </c>
      <c r="S955" s="33" t="s">
        <v>224</v>
      </c>
      <c r="T955" s="35" t="s">
        <v>9733</v>
      </c>
      <c r="U955" s="42" t="s">
        <v>9734</v>
      </c>
      <c r="V955" s="37" t="s">
        <v>9735</v>
      </c>
      <c r="W955" s="33" t="s">
        <v>142</v>
      </c>
      <c r="X955" s="33" t="s">
        <v>9736</v>
      </c>
      <c r="Y955" s="33" t="s">
        <v>9737</v>
      </c>
      <c r="Z955" s="33" t="s">
        <v>9738</v>
      </c>
      <c r="AA955" s="33"/>
      <c r="AB955" s="33"/>
      <c r="AC955" s="33" t="s">
        <v>9739</v>
      </c>
      <c r="AD955" s="33"/>
      <c r="AE955" s="33"/>
      <c r="AF955" s="33"/>
      <c r="AG955" s="33"/>
      <c r="AH955" s="33"/>
      <c r="AI955" s="33" t="s">
        <v>9735</v>
      </c>
      <c r="AJ955" s="33" t="s">
        <v>178</v>
      </c>
      <c r="AK955" s="33" t="s">
        <v>434</v>
      </c>
      <c r="AL955" s="33" t="s">
        <v>8399</v>
      </c>
      <c r="AM955" s="33"/>
      <c r="AN955" s="38" t="s">
        <v>1357</v>
      </c>
      <c r="AO955" s="39"/>
      <c r="AP955" s="40"/>
    </row>
    <row r="956" spans="1:42" ht="27.75" customHeight="1">
      <c r="A956" s="33" t="s">
        <v>9740</v>
      </c>
      <c r="B956" s="33" t="s">
        <v>45</v>
      </c>
      <c r="C956" s="33" t="s">
        <v>9741</v>
      </c>
      <c r="D956" s="33" t="s">
        <v>47</v>
      </c>
      <c r="E956" s="33" t="s">
        <v>9742</v>
      </c>
      <c r="F956" s="102">
        <v>44327</v>
      </c>
      <c r="G956" s="102">
        <v>44336</v>
      </c>
      <c r="H956" s="33">
        <v>2007</v>
      </c>
      <c r="I956" s="33" t="s">
        <v>49</v>
      </c>
      <c r="J956" s="33" t="s">
        <v>9743</v>
      </c>
      <c r="K956" s="33" t="s">
        <v>9744</v>
      </c>
      <c r="L956" s="33" t="s">
        <v>9745</v>
      </c>
      <c r="M956" s="33" t="s">
        <v>9746</v>
      </c>
      <c r="N956" s="33" t="s">
        <v>80</v>
      </c>
      <c r="O956" s="33" t="s">
        <v>81</v>
      </c>
      <c r="P956" s="33" t="s">
        <v>9678</v>
      </c>
      <c r="Q956" s="33" t="s">
        <v>9679</v>
      </c>
      <c r="R956" s="33" t="s">
        <v>9680</v>
      </c>
      <c r="S956" s="33" t="s">
        <v>224</v>
      </c>
      <c r="T956" s="35" t="s">
        <v>9747</v>
      </c>
      <c r="U956" s="33"/>
      <c r="V956" s="37" t="s">
        <v>9748</v>
      </c>
      <c r="W956" s="33"/>
      <c r="X956" s="33" t="s">
        <v>9749</v>
      </c>
      <c r="Y956" s="33" t="s">
        <v>9750</v>
      </c>
      <c r="Z956" s="33" t="s">
        <v>9751</v>
      </c>
      <c r="AA956" s="33" t="s">
        <v>9752</v>
      </c>
      <c r="AB956" s="33" t="s">
        <v>9747</v>
      </c>
      <c r="AC956" s="33" t="s">
        <v>9753</v>
      </c>
      <c r="AD956" s="33" t="s">
        <v>9754</v>
      </c>
      <c r="AE956" s="33"/>
      <c r="AF956" s="33"/>
      <c r="AG956" s="33"/>
      <c r="AH956" s="33"/>
      <c r="AI956" s="33" t="s">
        <v>9748</v>
      </c>
      <c r="AJ956" s="33" t="s">
        <v>178</v>
      </c>
      <c r="AK956" s="33" t="s">
        <v>9755</v>
      </c>
      <c r="AL956" s="33"/>
      <c r="AM956" s="33"/>
      <c r="AN956" s="38" t="s">
        <v>1357</v>
      </c>
      <c r="AO956" s="39"/>
      <c r="AP956" s="40"/>
    </row>
    <row r="957" spans="1:42" ht="27.75" customHeight="1">
      <c r="A957" s="33" t="s">
        <v>9756</v>
      </c>
      <c r="B957" s="33" t="s">
        <v>45</v>
      </c>
      <c r="C957" s="33" t="s">
        <v>9757</v>
      </c>
      <c r="D957" s="33" t="s">
        <v>47</v>
      </c>
      <c r="E957" s="33" t="s">
        <v>9758</v>
      </c>
      <c r="F957" s="102">
        <v>44329</v>
      </c>
      <c r="G957" s="102">
        <v>44336</v>
      </c>
      <c r="H957" s="33">
        <v>2018</v>
      </c>
      <c r="I957" s="33" t="s">
        <v>49</v>
      </c>
      <c r="J957" s="33" t="s">
        <v>9759</v>
      </c>
      <c r="K957" s="33" t="s">
        <v>9760</v>
      </c>
      <c r="L957" s="33"/>
      <c r="M957" s="33" t="s">
        <v>79</v>
      </c>
      <c r="N957" s="33" t="s">
        <v>80</v>
      </c>
      <c r="O957" s="33" t="s">
        <v>81</v>
      </c>
      <c r="P957" s="33" t="s">
        <v>9761</v>
      </c>
      <c r="Q957" s="33" t="s">
        <v>9762</v>
      </c>
      <c r="R957" s="33" t="s">
        <v>9763</v>
      </c>
      <c r="S957" s="33" t="s">
        <v>224</v>
      </c>
      <c r="T957" s="35" t="s">
        <v>9764</v>
      </c>
      <c r="U957" s="42" t="s">
        <v>9765</v>
      </c>
      <c r="V957" s="37" t="s">
        <v>9766</v>
      </c>
      <c r="W957" s="33"/>
      <c r="X957" s="33" t="s">
        <v>9684</v>
      </c>
      <c r="Y957" s="33" t="s">
        <v>9685</v>
      </c>
      <c r="Z957" s="33" t="s">
        <v>9686</v>
      </c>
      <c r="AA957" s="33" t="s">
        <v>9767</v>
      </c>
      <c r="AB957" s="42" t="s">
        <v>9768</v>
      </c>
      <c r="AC957" s="33" t="s">
        <v>9687</v>
      </c>
      <c r="AD957" s="33" t="s">
        <v>9769</v>
      </c>
      <c r="AE957" s="33" t="s">
        <v>9770</v>
      </c>
      <c r="AF957" s="33" t="s">
        <v>9771</v>
      </c>
      <c r="AG957" s="33"/>
      <c r="AH957" s="33"/>
      <c r="AI957" s="33" t="s">
        <v>9766</v>
      </c>
      <c r="AJ957" s="33" t="s">
        <v>178</v>
      </c>
      <c r="AK957" s="33" t="s">
        <v>9755</v>
      </c>
      <c r="AL957" s="33"/>
      <c r="AM957" s="33"/>
      <c r="AN957" s="38" t="s">
        <v>1357</v>
      </c>
      <c r="AO957" s="39"/>
      <c r="AP957" s="40"/>
    </row>
    <row r="958" spans="1:42" ht="27.75" customHeight="1">
      <c r="A958" s="33" t="s">
        <v>9772</v>
      </c>
      <c r="B958" s="33" t="s">
        <v>45</v>
      </c>
      <c r="C958" s="33" t="s">
        <v>9773</v>
      </c>
      <c r="D958" s="33" t="s">
        <v>47</v>
      </c>
      <c r="E958" s="33" t="s">
        <v>9774</v>
      </c>
      <c r="F958" s="102">
        <v>44344</v>
      </c>
      <c r="G958" s="102">
        <v>44346</v>
      </c>
      <c r="H958" s="33">
        <v>2010</v>
      </c>
      <c r="I958" s="33" t="s">
        <v>49</v>
      </c>
      <c r="J958" s="33" t="s">
        <v>9775</v>
      </c>
      <c r="K958" s="33" t="s">
        <v>256</v>
      </c>
      <c r="L958" s="33"/>
      <c r="M958" s="33" t="s">
        <v>257</v>
      </c>
      <c r="N958" s="33" t="s">
        <v>118</v>
      </c>
      <c r="O958" s="33" t="s">
        <v>81</v>
      </c>
      <c r="P958" s="33" t="s">
        <v>9331</v>
      </c>
      <c r="Q958" s="33" t="s">
        <v>9776</v>
      </c>
      <c r="R958" s="33" t="s">
        <v>9777</v>
      </c>
      <c r="S958" s="33" t="s">
        <v>4459</v>
      </c>
      <c r="T958" s="35" t="s">
        <v>9778</v>
      </c>
      <c r="U958" s="33"/>
      <c r="V958" s="37" t="s">
        <v>9779</v>
      </c>
      <c r="W958" s="33"/>
      <c r="X958" s="33"/>
      <c r="Y958" s="33"/>
      <c r="Z958" s="33"/>
      <c r="AA958" s="33"/>
      <c r="AB958" s="33"/>
      <c r="AC958" s="33"/>
      <c r="AD958" s="33"/>
      <c r="AE958" s="33"/>
      <c r="AF958" s="33"/>
      <c r="AG958" s="33"/>
      <c r="AH958" s="33"/>
      <c r="AI958" s="33" t="s">
        <v>9779</v>
      </c>
      <c r="AJ958" s="33" t="s">
        <v>178</v>
      </c>
      <c r="AK958" s="33" t="s">
        <v>71</v>
      </c>
      <c r="AL958" s="33" t="s">
        <v>71</v>
      </c>
      <c r="AM958" s="33"/>
      <c r="AN958" s="38" t="s">
        <v>1357</v>
      </c>
      <c r="AO958" s="39"/>
      <c r="AP958" s="40"/>
    </row>
    <row r="959" spans="1:42" ht="27.75" customHeight="1">
      <c r="A959" s="33" t="s">
        <v>9780</v>
      </c>
      <c r="B959" s="33" t="s">
        <v>45</v>
      </c>
      <c r="C959" s="33" t="s">
        <v>9781</v>
      </c>
      <c r="D959" s="33" t="s">
        <v>47</v>
      </c>
      <c r="E959" s="33" t="s">
        <v>9782</v>
      </c>
      <c r="F959" s="102">
        <v>44353</v>
      </c>
      <c r="G959" s="102">
        <v>44371</v>
      </c>
      <c r="H959" s="33">
        <v>2009</v>
      </c>
      <c r="I959" s="33" t="s">
        <v>49</v>
      </c>
      <c r="J959" s="33" t="s">
        <v>9783</v>
      </c>
      <c r="K959" s="33" t="s">
        <v>9784</v>
      </c>
      <c r="L959" s="33"/>
      <c r="M959" s="33" t="s">
        <v>164</v>
      </c>
      <c r="N959" s="33" t="s">
        <v>53</v>
      </c>
      <c r="O959" s="33" t="s">
        <v>81</v>
      </c>
      <c r="P959" s="33" t="s">
        <v>9785</v>
      </c>
      <c r="Q959" s="33" t="s">
        <v>9226</v>
      </c>
      <c r="R959" s="33" t="s">
        <v>9227</v>
      </c>
      <c r="S959" s="33" t="s">
        <v>4459</v>
      </c>
      <c r="T959" s="35" t="s">
        <v>9228</v>
      </c>
      <c r="U959" s="42" t="s">
        <v>9786</v>
      </c>
      <c r="V959" s="37" t="s">
        <v>9229</v>
      </c>
      <c r="W959" s="33" t="s">
        <v>62</v>
      </c>
      <c r="X959" s="33" t="s">
        <v>9787</v>
      </c>
      <c r="Y959" s="33" t="s">
        <v>9788</v>
      </c>
      <c r="Z959" s="33" t="s">
        <v>9789</v>
      </c>
      <c r="AA959" s="33" t="s">
        <v>2013</v>
      </c>
      <c r="AB959" s="42" t="s">
        <v>9790</v>
      </c>
      <c r="AC959" s="33" t="s">
        <v>9791</v>
      </c>
      <c r="AD959" s="33"/>
      <c r="AE959" s="33"/>
      <c r="AF959" s="33"/>
      <c r="AG959" s="33"/>
      <c r="AH959" s="33"/>
      <c r="AI959" s="33" t="s">
        <v>9229</v>
      </c>
      <c r="AJ959" s="33" t="s">
        <v>178</v>
      </c>
      <c r="AK959" s="33"/>
      <c r="AL959" s="33"/>
      <c r="AM959" s="33"/>
      <c r="AN959" s="38" t="s">
        <v>1357</v>
      </c>
      <c r="AO959" s="39"/>
      <c r="AP959" s="40"/>
    </row>
    <row r="960" spans="1:42" ht="27.75" customHeight="1">
      <c r="A960" s="33" t="s">
        <v>9792</v>
      </c>
      <c r="B960" s="33" t="s">
        <v>45</v>
      </c>
      <c r="C960" s="33" t="s">
        <v>9793</v>
      </c>
      <c r="D960" s="33" t="s">
        <v>47</v>
      </c>
      <c r="E960" s="33" t="s">
        <v>9782</v>
      </c>
      <c r="F960" s="102">
        <v>44364</v>
      </c>
      <c r="G960" s="102">
        <v>44371</v>
      </c>
      <c r="H960" s="33">
        <v>2019</v>
      </c>
      <c r="I960" s="33" t="s">
        <v>49</v>
      </c>
      <c r="J960" s="33" t="s">
        <v>9783</v>
      </c>
      <c r="K960" s="33" t="s">
        <v>9784</v>
      </c>
      <c r="L960" s="33"/>
      <c r="M960" s="33" t="s">
        <v>164</v>
      </c>
      <c r="N960" s="33" t="s">
        <v>53</v>
      </c>
      <c r="O960" s="33" t="s">
        <v>81</v>
      </c>
      <c r="P960" s="33" t="s">
        <v>9785</v>
      </c>
      <c r="Q960" s="33" t="s">
        <v>9226</v>
      </c>
      <c r="R960" s="33" t="s">
        <v>9227</v>
      </c>
      <c r="S960" s="33" t="s">
        <v>4459</v>
      </c>
      <c r="T960" s="35" t="s">
        <v>9794</v>
      </c>
      <c r="U960" s="42" t="s">
        <v>9795</v>
      </c>
      <c r="V960" s="37" t="s">
        <v>9229</v>
      </c>
      <c r="W960" s="33" t="s">
        <v>62</v>
      </c>
      <c r="X960" s="33" t="s">
        <v>9787</v>
      </c>
      <c r="Y960" s="33" t="s">
        <v>9788</v>
      </c>
      <c r="Z960" s="33" t="s">
        <v>9789</v>
      </c>
      <c r="AA960" s="33" t="s">
        <v>2013</v>
      </c>
      <c r="AB960" s="42" t="s">
        <v>9790</v>
      </c>
      <c r="AC960" s="33" t="s">
        <v>9791</v>
      </c>
      <c r="AD960" s="33"/>
      <c r="AE960" s="33"/>
      <c r="AF960" s="33"/>
      <c r="AG960" s="33"/>
      <c r="AH960" s="33"/>
      <c r="AI960" s="33" t="s">
        <v>9229</v>
      </c>
      <c r="AJ960" s="33" t="s">
        <v>178</v>
      </c>
      <c r="AK960" s="33"/>
      <c r="AL960" s="33"/>
      <c r="AM960" s="33"/>
      <c r="AN960" s="38" t="s">
        <v>1357</v>
      </c>
      <c r="AO960" s="39"/>
      <c r="AP960" s="40"/>
    </row>
    <row r="961" spans="1:42" ht="27.75" customHeight="1">
      <c r="A961" s="33" t="s">
        <v>9796</v>
      </c>
      <c r="B961" s="33" t="s">
        <v>45</v>
      </c>
      <c r="C961" s="33" t="s">
        <v>9797</v>
      </c>
      <c r="D961" s="33" t="s">
        <v>47</v>
      </c>
      <c r="E961" s="33" t="s">
        <v>9782</v>
      </c>
      <c r="F961" s="102">
        <v>44364</v>
      </c>
      <c r="G961" s="102">
        <v>44371</v>
      </c>
      <c r="H961" s="33">
        <v>2019</v>
      </c>
      <c r="I961" s="33" t="s">
        <v>49</v>
      </c>
      <c r="J961" s="33" t="s">
        <v>9783</v>
      </c>
      <c r="K961" s="33" t="s">
        <v>9784</v>
      </c>
      <c r="L961" s="33"/>
      <c r="M961" s="33" t="s">
        <v>164</v>
      </c>
      <c r="N961" s="33" t="s">
        <v>53</v>
      </c>
      <c r="O961" s="33" t="s">
        <v>81</v>
      </c>
      <c r="P961" s="33" t="s">
        <v>9785</v>
      </c>
      <c r="Q961" s="33" t="s">
        <v>9226</v>
      </c>
      <c r="R961" s="33" t="s">
        <v>9227</v>
      </c>
      <c r="S961" s="33" t="s">
        <v>4459</v>
      </c>
      <c r="T961" s="35" t="s">
        <v>9228</v>
      </c>
      <c r="U961" s="42" t="s">
        <v>9786</v>
      </c>
      <c r="V961" s="37" t="s">
        <v>9229</v>
      </c>
      <c r="W961" s="33" t="s">
        <v>62</v>
      </c>
      <c r="X961" s="33" t="s">
        <v>9787</v>
      </c>
      <c r="Y961" s="33" t="s">
        <v>9788</v>
      </c>
      <c r="Z961" s="33" t="s">
        <v>9789</v>
      </c>
      <c r="AA961" s="33" t="s">
        <v>2013</v>
      </c>
      <c r="AB961" s="42" t="s">
        <v>9798</v>
      </c>
      <c r="AC961" s="33" t="s">
        <v>9791</v>
      </c>
      <c r="AD961" s="33"/>
      <c r="AE961" s="33"/>
      <c r="AF961" s="33"/>
      <c r="AG961" s="33"/>
      <c r="AH961" s="33"/>
      <c r="AI961" s="33" t="s">
        <v>9229</v>
      </c>
      <c r="AJ961" s="33" t="s">
        <v>178</v>
      </c>
      <c r="AK961" s="33"/>
      <c r="AL961" s="33"/>
      <c r="AM961" s="33"/>
      <c r="AN961" s="38" t="s">
        <v>1357</v>
      </c>
      <c r="AO961" s="39"/>
      <c r="AP961" s="40"/>
    </row>
    <row r="962" spans="1:42" ht="27.75" customHeight="1">
      <c r="A962" s="33" t="s">
        <v>9799</v>
      </c>
      <c r="B962" s="33" t="s">
        <v>45</v>
      </c>
      <c r="C962" s="33" t="s">
        <v>9800</v>
      </c>
      <c r="D962" s="33" t="s">
        <v>6779</v>
      </c>
      <c r="E962" s="33" t="s">
        <v>9801</v>
      </c>
      <c r="F962" s="102">
        <v>44372</v>
      </c>
      <c r="G962" s="102">
        <v>44406</v>
      </c>
      <c r="H962" s="33">
        <v>2019</v>
      </c>
      <c r="I962" s="33" t="s">
        <v>49</v>
      </c>
      <c r="J962" s="33" t="s">
        <v>9802</v>
      </c>
      <c r="K962" s="33" t="s">
        <v>9803</v>
      </c>
      <c r="L962" s="33"/>
      <c r="M962" s="33" t="s">
        <v>4524</v>
      </c>
      <c r="N962" s="33" t="s">
        <v>80</v>
      </c>
      <c r="O962" s="33" t="s">
        <v>9804</v>
      </c>
      <c r="P962" s="33" t="s">
        <v>9132</v>
      </c>
      <c r="Q962" s="33" t="s">
        <v>9805</v>
      </c>
      <c r="R962" s="33" t="s">
        <v>9806</v>
      </c>
      <c r="S962" s="33" t="s">
        <v>224</v>
      </c>
      <c r="T962" s="35" t="s">
        <v>9807</v>
      </c>
      <c r="U962" s="42" t="s">
        <v>9808</v>
      </c>
      <c r="V962" s="37" t="s">
        <v>9809</v>
      </c>
      <c r="W962" s="33"/>
      <c r="X962" s="33" t="s">
        <v>1686</v>
      </c>
      <c r="Y962" s="33" t="s">
        <v>9810</v>
      </c>
      <c r="Z962" s="33" t="s">
        <v>91</v>
      </c>
      <c r="AA962" s="33"/>
      <c r="AB962" s="33"/>
      <c r="AC962" s="33" t="s">
        <v>9811</v>
      </c>
      <c r="AD962" s="33" t="s">
        <v>9812</v>
      </c>
      <c r="AE962" s="33"/>
      <c r="AF962" s="33"/>
      <c r="AG962" s="33"/>
      <c r="AH962" s="33"/>
      <c r="AI962" s="33" t="s">
        <v>9809</v>
      </c>
      <c r="AJ962" s="33" t="s">
        <v>178</v>
      </c>
      <c r="AK962" s="33" t="s">
        <v>9813</v>
      </c>
      <c r="AL962" s="33"/>
      <c r="AM962" s="33"/>
      <c r="AN962" s="38" t="s">
        <v>1357</v>
      </c>
      <c r="AO962" s="39"/>
      <c r="AP962" s="40"/>
    </row>
    <row r="963" spans="1:42" ht="27.75" customHeight="1">
      <c r="A963" s="33" t="s">
        <v>9814</v>
      </c>
      <c r="B963" s="33" t="s">
        <v>45</v>
      </c>
      <c r="C963" s="33" t="s">
        <v>9815</v>
      </c>
      <c r="D963" s="33" t="s">
        <v>47</v>
      </c>
      <c r="E963" s="33" t="s">
        <v>9816</v>
      </c>
      <c r="F963" s="102">
        <v>44390</v>
      </c>
      <c r="G963" s="102">
        <v>44406</v>
      </c>
      <c r="H963" s="33">
        <v>2013</v>
      </c>
      <c r="I963" s="33" t="s">
        <v>49</v>
      </c>
      <c r="J963" s="33" t="s">
        <v>9817</v>
      </c>
      <c r="K963" s="33" t="s">
        <v>6136</v>
      </c>
      <c r="L963" s="33"/>
      <c r="M963" s="33" t="s">
        <v>6137</v>
      </c>
      <c r="N963" s="33" t="s">
        <v>53</v>
      </c>
      <c r="O963" s="33" t="s">
        <v>62</v>
      </c>
      <c r="P963" s="33" t="s">
        <v>9818</v>
      </c>
      <c r="Q963" s="33" t="s">
        <v>9819</v>
      </c>
      <c r="R963" s="33" t="s">
        <v>9820</v>
      </c>
      <c r="S963" s="33" t="s">
        <v>6056</v>
      </c>
      <c r="T963" s="35" t="s">
        <v>9821</v>
      </c>
      <c r="U963" s="42" t="s">
        <v>9822</v>
      </c>
      <c r="V963" s="37" t="s">
        <v>9823</v>
      </c>
      <c r="W963" s="33" t="s">
        <v>62</v>
      </c>
      <c r="X963" s="33" t="s">
        <v>9824</v>
      </c>
      <c r="Y963" s="33" t="s">
        <v>9810</v>
      </c>
      <c r="Z963" s="33" t="s">
        <v>9825</v>
      </c>
      <c r="AA963" s="33" t="s">
        <v>224</v>
      </c>
      <c r="AB963" s="42" t="s">
        <v>9826</v>
      </c>
      <c r="AC963" s="33" t="s">
        <v>9827</v>
      </c>
      <c r="AD963" s="32" t="s">
        <v>9828</v>
      </c>
      <c r="AE963" s="33"/>
      <c r="AF963" s="41" t="s">
        <v>9829</v>
      </c>
      <c r="AG963" s="33"/>
      <c r="AH963" s="33" t="s">
        <v>9830</v>
      </c>
      <c r="AI963" s="33" t="s">
        <v>9823</v>
      </c>
      <c r="AJ963" s="33" t="s">
        <v>178</v>
      </c>
      <c r="AK963" s="33" t="s">
        <v>9813</v>
      </c>
      <c r="AL963" s="33"/>
      <c r="AM963" s="33"/>
      <c r="AN963" s="38" t="s">
        <v>1357</v>
      </c>
      <c r="AO963" s="39"/>
      <c r="AP963" s="40"/>
    </row>
    <row r="964" spans="1:42" ht="27.75" customHeight="1">
      <c r="A964" s="33" t="s">
        <v>9831</v>
      </c>
      <c r="B964" s="33" t="s">
        <v>45</v>
      </c>
      <c r="C964" s="33" t="s">
        <v>9832</v>
      </c>
      <c r="D964" s="33" t="s">
        <v>47</v>
      </c>
      <c r="E964" s="33" t="s">
        <v>9833</v>
      </c>
      <c r="F964" s="102">
        <v>44392</v>
      </c>
      <c r="G964" s="102">
        <v>44406</v>
      </c>
      <c r="H964" s="33">
        <v>2020</v>
      </c>
      <c r="I964" s="33" t="s">
        <v>49</v>
      </c>
      <c r="J964" s="33" t="s">
        <v>9834</v>
      </c>
      <c r="K964" s="33"/>
      <c r="L964" s="33"/>
      <c r="M964" s="33" t="s">
        <v>1624</v>
      </c>
      <c r="N964" s="33" t="s">
        <v>102</v>
      </c>
      <c r="O964" s="33" t="s">
        <v>62</v>
      </c>
      <c r="P964" s="33" t="s">
        <v>9835</v>
      </c>
      <c r="Q964" s="33" t="s">
        <v>9836</v>
      </c>
      <c r="R964" s="33" t="s">
        <v>9837</v>
      </c>
      <c r="S964" s="33" t="s">
        <v>224</v>
      </c>
      <c r="T964" s="41" t="s">
        <v>9838</v>
      </c>
      <c r="U964" s="60" t="s">
        <v>9839</v>
      </c>
      <c r="V964" s="41" t="s">
        <v>9840</v>
      </c>
      <c r="W964" s="33" t="s">
        <v>103</v>
      </c>
      <c r="X964" s="41" t="s">
        <v>9841</v>
      </c>
      <c r="Y964" s="41" t="s">
        <v>9842</v>
      </c>
      <c r="Z964" s="33" t="s">
        <v>9843</v>
      </c>
      <c r="AA964" s="41" t="s">
        <v>6072</v>
      </c>
      <c r="AB964" s="60" t="s">
        <v>9844</v>
      </c>
      <c r="AC964" s="41" t="s">
        <v>9845</v>
      </c>
      <c r="AD964" s="33" t="s">
        <v>9846</v>
      </c>
      <c r="AE964" s="33"/>
      <c r="AF964" s="33"/>
      <c r="AG964" s="33"/>
      <c r="AH964" s="33"/>
      <c r="AI964" s="33" t="s">
        <v>9846</v>
      </c>
      <c r="AJ964" s="33" t="s">
        <v>178</v>
      </c>
      <c r="AK964" s="33" t="s">
        <v>9813</v>
      </c>
      <c r="AL964" s="33"/>
      <c r="AM964" s="33"/>
      <c r="AN964" s="38" t="s">
        <v>1357</v>
      </c>
      <c r="AO964" s="39"/>
      <c r="AP964" s="40"/>
    </row>
    <row r="965" spans="1:42" ht="27.75" customHeight="1">
      <c r="A965" s="33" t="s">
        <v>9847</v>
      </c>
      <c r="B965" s="33" t="s">
        <v>45</v>
      </c>
      <c r="C965" s="33" t="s">
        <v>9848</v>
      </c>
      <c r="D965" s="33" t="s">
        <v>47</v>
      </c>
      <c r="E965" s="33" t="s">
        <v>9849</v>
      </c>
      <c r="F965" s="102">
        <v>44398</v>
      </c>
      <c r="G965" s="102">
        <v>44406</v>
      </c>
      <c r="H965" s="33">
        <v>1990</v>
      </c>
      <c r="I965" s="33" t="s">
        <v>49</v>
      </c>
      <c r="J965" s="33" t="s">
        <v>9850</v>
      </c>
      <c r="K965" s="33"/>
      <c r="L965" s="33"/>
      <c r="M965" s="33" t="s">
        <v>6877</v>
      </c>
      <c r="N965" s="33" t="s">
        <v>185</v>
      </c>
      <c r="O965" s="33" t="s">
        <v>62</v>
      </c>
      <c r="P965" s="33" t="s">
        <v>5654</v>
      </c>
      <c r="Q965" s="33" t="s">
        <v>5655</v>
      </c>
      <c r="R965" s="33" t="s">
        <v>5656</v>
      </c>
      <c r="S965" s="33" t="s">
        <v>9851</v>
      </c>
      <c r="T965" s="35" t="s">
        <v>9852</v>
      </c>
      <c r="U965" s="33"/>
      <c r="V965" s="37" t="s">
        <v>5659</v>
      </c>
      <c r="W965" s="33" t="s">
        <v>62</v>
      </c>
      <c r="X965" s="33" t="s">
        <v>5660</v>
      </c>
      <c r="Y965" s="33" t="s">
        <v>9853</v>
      </c>
      <c r="Z965" s="33" t="s">
        <v>9854</v>
      </c>
      <c r="AA965" s="33" t="s">
        <v>4459</v>
      </c>
      <c r="AB965" s="42" t="s">
        <v>9855</v>
      </c>
      <c r="AC965" s="33"/>
      <c r="AD965" s="33"/>
      <c r="AE965" s="33"/>
      <c r="AF965" s="33"/>
      <c r="AG965" s="33"/>
      <c r="AH965" s="33"/>
      <c r="AI965" s="33" t="s">
        <v>5659</v>
      </c>
      <c r="AJ965" s="33" t="s">
        <v>178</v>
      </c>
      <c r="AK965" s="33" t="s">
        <v>9813</v>
      </c>
      <c r="AL965" s="33"/>
      <c r="AM965" s="33"/>
      <c r="AN965" s="38" t="s">
        <v>1357</v>
      </c>
      <c r="AO965" s="39"/>
      <c r="AP965" s="40"/>
    </row>
    <row r="966" spans="1:42" ht="27.75" customHeight="1">
      <c r="A966" s="33" t="s">
        <v>9856</v>
      </c>
      <c r="B966" s="33" t="s">
        <v>45</v>
      </c>
      <c r="C966" s="33" t="s">
        <v>9857</v>
      </c>
      <c r="D966" s="33" t="s">
        <v>47</v>
      </c>
      <c r="E966" s="33" t="s">
        <v>9858</v>
      </c>
      <c r="F966" s="102">
        <v>44404</v>
      </c>
      <c r="G966" s="102">
        <v>44413</v>
      </c>
      <c r="H966" s="33">
        <v>1966</v>
      </c>
      <c r="I966" s="33" t="s">
        <v>49</v>
      </c>
      <c r="J966" s="33" t="s">
        <v>9859</v>
      </c>
      <c r="K966" s="33" t="s">
        <v>9860</v>
      </c>
      <c r="L966" s="33"/>
      <c r="M966" s="33" t="s">
        <v>184</v>
      </c>
      <c r="N966" s="33" t="s">
        <v>185</v>
      </c>
      <c r="O966" s="33" t="s">
        <v>81</v>
      </c>
      <c r="P966" s="33" t="s">
        <v>9160</v>
      </c>
      <c r="Q966" s="33" t="s">
        <v>9861</v>
      </c>
      <c r="R966" s="33" t="s">
        <v>9862</v>
      </c>
      <c r="S966" s="33" t="s">
        <v>2013</v>
      </c>
      <c r="T966" s="35" t="s">
        <v>9863</v>
      </c>
      <c r="U966" s="42" t="s">
        <v>9864</v>
      </c>
      <c r="V966" s="37" t="s">
        <v>9865</v>
      </c>
      <c r="W966" s="33" t="s">
        <v>62</v>
      </c>
      <c r="X966" s="33" t="s">
        <v>9160</v>
      </c>
      <c r="Y966" s="33" t="s">
        <v>9861</v>
      </c>
      <c r="Z966" s="33" t="s">
        <v>9862</v>
      </c>
      <c r="AA966" s="33" t="s">
        <v>2013</v>
      </c>
      <c r="AB966" s="33"/>
      <c r="AC966" s="33" t="s">
        <v>9866</v>
      </c>
      <c r="AD966" s="33"/>
      <c r="AE966" s="33"/>
      <c r="AF966" s="33"/>
      <c r="AG966" s="33"/>
      <c r="AH966" s="33"/>
      <c r="AI966" s="33" t="s">
        <v>9865</v>
      </c>
      <c r="AJ966" s="33" t="s">
        <v>178</v>
      </c>
      <c r="AK966" s="33" t="s">
        <v>9755</v>
      </c>
      <c r="AL966" s="33"/>
      <c r="AM966" s="33"/>
      <c r="AN966" s="38" t="s">
        <v>1357</v>
      </c>
      <c r="AO966" s="39"/>
      <c r="AP966" s="40"/>
    </row>
    <row r="967" spans="1:42" ht="27.75" customHeight="1">
      <c r="A967" s="33" t="s">
        <v>9867</v>
      </c>
      <c r="B967" s="33" t="s">
        <v>45</v>
      </c>
      <c r="C967" s="33" t="s">
        <v>9868</v>
      </c>
      <c r="D967" s="33" t="s">
        <v>47</v>
      </c>
      <c r="E967" s="33" t="s">
        <v>9869</v>
      </c>
      <c r="F967" s="102">
        <v>44416</v>
      </c>
      <c r="G967" s="102">
        <v>44427</v>
      </c>
      <c r="H967" s="33">
        <v>2015</v>
      </c>
      <c r="I967" s="33" t="s">
        <v>49</v>
      </c>
      <c r="J967" s="33" t="s">
        <v>9870</v>
      </c>
      <c r="K967" s="33"/>
      <c r="L967" s="33"/>
      <c r="M967" s="33" t="s">
        <v>6670</v>
      </c>
      <c r="N967" s="33" t="s">
        <v>53</v>
      </c>
      <c r="O967" s="33" t="s">
        <v>103</v>
      </c>
      <c r="P967" s="33" t="s">
        <v>9871</v>
      </c>
      <c r="Q967" s="33" t="s">
        <v>9872</v>
      </c>
      <c r="R967" s="33" t="s">
        <v>9873</v>
      </c>
      <c r="S967" s="33" t="s">
        <v>1117</v>
      </c>
      <c r="T967" s="35" t="s">
        <v>9874</v>
      </c>
      <c r="U967" s="33"/>
      <c r="V967" s="37" t="s">
        <v>9875</v>
      </c>
      <c r="W967" s="33" t="s">
        <v>103</v>
      </c>
      <c r="X967" s="33" t="s">
        <v>9876</v>
      </c>
      <c r="Y967" s="33" t="s">
        <v>9877</v>
      </c>
      <c r="Z967" s="33" t="s">
        <v>9878</v>
      </c>
      <c r="AA967" s="33" t="s">
        <v>9879</v>
      </c>
      <c r="AB967" s="33"/>
      <c r="AC967" s="33" t="s">
        <v>9880</v>
      </c>
      <c r="AD967" s="33" t="s">
        <v>9881</v>
      </c>
      <c r="AE967" s="33" t="s">
        <v>9882</v>
      </c>
      <c r="AF967" s="33" t="s">
        <v>9883</v>
      </c>
      <c r="AG967" s="33"/>
      <c r="AH967" s="33"/>
      <c r="AI967" s="33" t="s">
        <v>9875</v>
      </c>
      <c r="AJ967" s="33" t="s">
        <v>178</v>
      </c>
      <c r="AK967" s="33" t="s">
        <v>9755</v>
      </c>
      <c r="AL967" s="33"/>
      <c r="AM967" s="33"/>
      <c r="AN967" s="38" t="s">
        <v>1357</v>
      </c>
      <c r="AO967" s="39"/>
      <c r="AP967" s="40"/>
    </row>
    <row r="968" spans="1:42" ht="27.75" customHeight="1">
      <c r="A968" s="33" t="s">
        <v>9884</v>
      </c>
      <c r="B968" s="33" t="s">
        <v>45</v>
      </c>
      <c r="C968" s="33" t="s">
        <v>9885</v>
      </c>
      <c r="D968" s="33" t="s">
        <v>47</v>
      </c>
      <c r="E968" s="33" t="s">
        <v>9886</v>
      </c>
      <c r="F968" s="102">
        <v>44419</v>
      </c>
      <c r="G968" s="102">
        <v>44427</v>
      </c>
      <c r="H968" s="33"/>
      <c r="I968" s="33" t="s">
        <v>49</v>
      </c>
      <c r="J968" s="33" t="s">
        <v>9887</v>
      </c>
      <c r="K968" s="33" t="s">
        <v>9888</v>
      </c>
      <c r="L968" s="33"/>
      <c r="M968" s="33" t="s">
        <v>479</v>
      </c>
      <c r="N968" s="33" t="s">
        <v>53</v>
      </c>
      <c r="O968" s="33" t="s">
        <v>81</v>
      </c>
      <c r="P968" s="33" t="s">
        <v>9889</v>
      </c>
      <c r="Q968" s="33" t="s">
        <v>9890</v>
      </c>
      <c r="R968" s="33" t="s">
        <v>9891</v>
      </c>
      <c r="S968" s="33" t="s">
        <v>4459</v>
      </c>
      <c r="T968" s="35" t="s">
        <v>9892</v>
      </c>
      <c r="U968" s="42" t="s">
        <v>9893</v>
      </c>
      <c r="V968" s="37" t="s">
        <v>9894</v>
      </c>
      <c r="W968" s="33" t="s">
        <v>81</v>
      </c>
      <c r="X968" s="33" t="s">
        <v>6173</v>
      </c>
      <c r="Y968" s="33" t="s">
        <v>9895</v>
      </c>
      <c r="Z968" s="33" t="s">
        <v>9896</v>
      </c>
      <c r="AA968" s="33" t="s">
        <v>4416</v>
      </c>
      <c r="AB968" s="42" t="s">
        <v>9897</v>
      </c>
      <c r="AC968" s="33" t="s">
        <v>9898</v>
      </c>
      <c r="AD968" s="33"/>
      <c r="AE968" s="33"/>
      <c r="AF968" s="33"/>
      <c r="AG968" s="33"/>
      <c r="AH968" s="33"/>
      <c r="AI968" s="33" t="s">
        <v>9894</v>
      </c>
      <c r="AJ968" s="33" t="s">
        <v>178</v>
      </c>
      <c r="AK968" s="33" t="s">
        <v>9755</v>
      </c>
      <c r="AL968" s="33"/>
      <c r="AM968" s="33"/>
      <c r="AN968" s="38"/>
      <c r="AO968" s="39"/>
      <c r="AP968" s="40"/>
    </row>
    <row r="969" spans="1:42" ht="27.75" customHeight="1">
      <c r="A969" s="33" t="s">
        <v>9899</v>
      </c>
      <c r="B969" s="33" t="s">
        <v>45</v>
      </c>
      <c r="C969" s="33" t="s">
        <v>9900</v>
      </c>
      <c r="D969" s="33" t="s">
        <v>47</v>
      </c>
      <c r="E969" s="33" t="s">
        <v>9901</v>
      </c>
      <c r="F969" s="102">
        <v>44440</v>
      </c>
      <c r="G969" s="102">
        <v>44448</v>
      </c>
      <c r="H969" s="33">
        <v>1986</v>
      </c>
      <c r="I969" s="33" t="s">
        <v>49</v>
      </c>
      <c r="J969" s="33" t="s">
        <v>9902</v>
      </c>
      <c r="K969" s="33" t="s">
        <v>728</v>
      </c>
      <c r="L969" s="33"/>
      <c r="M969" s="33" t="s">
        <v>675</v>
      </c>
      <c r="N969" s="33" t="s">
        <v>185</v>
      </c>
      <c r="O969" s="33" t="s">
        <v>81</v>
      </c>
      <c r="P969" s="33" t="s">
        <v>4584</v>
      </c>
      <c r="Q969" s="33" t="s">
        <v>9903</v>
      </c>
      <c r="R969" s="33" t="s">
        <v>9904</v>
      </c>
      <c r="S969" s="33" t="s">
        <v>9905</v>
      </c>
      <c r="T969" s="35" t="s">
        <v>9906</v>
      </c>
      <c r="U969" s="33"/>
      <c r="V969" s="37" t="s">
        <v>9907</v>
      </c>
      <c r="W969" s="33" t="s">
        <v>103</v>
      </c>
      <c r="X969" s="33" t="s">
        <v>9908</v>
      </c>
      <c r="Y969" s="33" t="s">
        <v>9909</v>
      </c>
      <c r="Z969" s="33" t="s">
        <v>9910</v>
      </c>
      <c r="AA969" s="33" t="s">
        <v>9911</v>
      </c>
      <c r="AB969" s="42" t="s">
        <v>9912</v>
      </c>
      <c r="AC969" s="33" t="s">
        <v>9913</v>
      </c>
      <c r="AD969" s="33"/>
      <c r="AE969" s="33"/>
      <c r="AF969" s="33"/>
      <c r="AG969" s="33"/>
      <c r="AH969" s="33"/>
      <c r="AI969" s="33" t="s">
        <v>9907</v>
      </c>
      <c r="AJ969" s="33" t="s">
        <v>178</v>
      </c>
      <c r="AK969" s="33" t="s">
        <v>9755</v>
      </c>
      <c r="AL969" s="33"/>
      <c r="AM969" s="33"/>
      <c r="AN969" s="38" t="s">
        <v>1357</v>
      </c>
      <c r="AO969" s="39"/>
      <c r="AP969" s="40"/>
    </row>
    <row r="970" spans="1:42" ht="27.75" customHeight="1">
      <c r="A970" s="33" t="s">
        <v>9914</v>
      </c>
      <c r="B970" s="33" t="s">
        <v>45</v>
      </c>
      <c r="C970" s="33" t="s">
        <v>9915</v>
      </c>
      <c r="D970" s="33" t="s">
        <v>47</v>
      </c>
      <c r="E970" s="33" t="s">
        <v>9916</v>
      </c>
      <c r="F970" s="102">
        <v>44453</v>
      </c>
      <c r="G970" s="102">
        <v>44462</v>
      </c>
      <c r="H970" s="33">
        <v>1982</v>
      </c>
      <c r="I970" s="33" t="s">
        <v>49</v>
      </c>
      <c r="J970" s="33" t="s">
        <v>9917</v>
      </c>
      <c r="K970" s="33" t="s">
        <v>9918</v>
      </c>
      <c r="L970" s="33">
        <v>79925</v>
      </c>
      <c r="M970" s="33" t="s">
        <v>184</v>
      </c>
      <c r="N970" s="33" t="s">
        <v>185</v>
      </c>
      <c r="O970" s="33" t="s">
        <v>62</v>
      </c>
      <c r="P970" s="33" t="s">
        <v>9160</v>
      </c>
      <c r="Q970" s="33" t="s">
        <v>9919</v>
      </c>
      <c r="R970" s="33" t="s">
        <v>9920</v>
      </c>
      <c r="S970" s="33" t="s">
        <v>4416</v>
      </c>
      <c r="T970" s="35" t="s">
        <v>9921</v>
      </c>
      <c r="U970" s="42" t="s">
        <v>9922</v>
      </c>
      <c r="V970" s="37" t="s">
        <v>9923</v>
      </c>
      <c r="W970" s="33" t="s">
        <v>103</v>
      </c>
      <c r="X970" s="33" t="s">
        <v>9924</v>
      </c>
      <c r="Y970" s="33" t="s">
        <v>9925</v>
      </c>
      <c r="Z970" s="33" t="s">
        <v>9926</v>
      </c>
      <c r="AA970" s="33" t="s">
        <v>4416</v>
      </c>
      <c r="AB970" s="35" t="s">
        <v>9927</v>
      </c>
      <c r="AC970" s="33" t="s">
        <v>9928</v>
      </c>
      <c r="AD970" s="33"/>
      <c r="AE970" s="33"/>
      <c r="AF970" s="33"/>
      <c r="AG970" s="33"/>
      <c r="AH970" s="33"/>
      <c r="AI970" s="37" t="s">
        <v>9923</v>
      </c>
      <c r="AJ970" s="32" t="s">
        <v>178</v>
      </c>
      <c r="AK970" s="33" t="s">
        <v>9755</v>
      </c>
      <c r="AL970" s="33"/>
      <c r="AM970" s="33" t="s">
        <v>135</v>
      </c>
      <c r="AN970" s="38" t="s">
        <v>1357</v>
      </c>
      <c r="AO970" s="39"/>
      <c r="AP970" s="40"/>
    </row>
    <row r="971" spans="1:42" ht="27.75" customHeight="1">
      <c r="A971" s="33" t="s">
        <v>9929</v>
      </c>
      <c r="B971" s="33" t="s">
        <v>45</v>
      </c>
      <c r="C971" s="33" t="s">
        <v>9930</v>
      </c>
      <c r="D971" s="33" t="s">
        <v>47</v>
      </c>
      <c r="E971" s="33" t="s">
        <v>9931</v>
      </c>
      <c r="F971" s="102">
        <v>44440</v>
      </c>
      <c r="G971" s="102">
        <v>44462</v>
      </c>
      <c r="H971" s="33">
        <v>2020</v>
      </c>
      <c r="I971" s="33" t="s">
        <v>49</v>
      </c>
      <c r="J971" s="33" t="s">
        <v>9932</v>
      </c>
      <c r="K971" s="33" t="s">
        <v>9933</v>
      </c>
      <c r="L971" s="33"/>
      <c r="M971" s="33" t="s">
        <v>164</v>
      </c>
      <c r="N971" s="33" t="s">
        <v>53</v>
      </c>
      <c r="O971" s="33" t="s">
        <v>62</v>
      </c>
      <c r="P971" s="42" t="s">
        <v>9934</v>
      </c>
      <c r="Q971" s="42" t="s">
        <v>9935</v>
      </c>
      <c r="R971" s="42" t="s">
        <v>9936</v>
      </c>
      <c r="S971" s="42" t="s">
        <v>533</v>
      </c>
      <c r="T971" s="35" t="s">
        <v>9937</v>
      </c>
      <c r="U971" s="33"/>
      <c r="V971" s="37" t="s">
        <v>9938</v>
      </c>
      <c r="W971" s="33"/>
      <c r="X971" s="33" t="s">
        <v>89</v>
      </c>
      <c r="Y971" s="33" t="s">
        <v>90</v>
      </c>
      <c r="Z971" s="33"/>
      <c r="AA971" s="33"/>
      <c r="AB971" s="33"/>
      <c r="AC971" s="33" t="s">
        <v>9939</v>
      </c>
      <c r="AD971" s="33"/>
      <c r="AE971" s="33"/>
      <c r="AF971" s="33"/>
      <c r="AG971" s="33"/>
      <c r="AH971" s="33"/>
      <c r="AI971" s="37" t="s">
        <v>9938</v>
      </c>
      <c r="AJ971" s="32" t="s">
        <v>178</v>
      </c>
      <c r="AK971" s="33" t="s">
        <v>9755</v>
      </c>
      <c r="AL971" s="33"/>
      <c r="AM971" s="33"/>
      <c r="AN971" s="38" t="s">
        <v>1357</v>
      </c>
      <c r="AO971" s="39"/>
      <c r="AP971" s="40"/>
    </row>
    <row r="972" spans="1:42" ht="27.75" customHeight="1">
      <c r="A972" s="33" t="s">
        <v>9940</v>
      </c>
      <c r="B972" s="33" t="s">
        <v>45</v>
      </c>
      <c r="C972" s="33" t="s">
        <v>9941</v>
      </c>
      <c r="D972" s="33" t="s">
        <v>47</v>
      </c>
      <c r="E972" s="33" t="s">
        <v>9942</v>
      </c>
      <c r="F972" s="102">
        <v>44435</v>
      </c>
      <c r="G972" s="102">
        <v>44462</v>
      </c>
      <c r="H972" s="33">
        <v>2003</v>
      </c>
      <c r="I972" s="33" t="s">
        <v>49</v>
      </c>
      <c r="J972" s="33" t="s">
        <v>9943</v>
      </c>
      <c r="K972" s="33" t="s">
        <v>9944</v>
      </c>
      <c r="L972" s="33"/>
      <c r="M972" s="33" t="s">
        <v>164</v>
      </c>
      <c r="N972" s="33" t="s">
        <v>53</v>
      </c>
      <c r="O972" s="33" t="s">
        <v>62</v>
      </c>
      <c r="P972" s="33" t="s">
        <v>9945</v>
      </c>
      <c r="Q972" s="33" t="s">
        <v>9946</v>
      </c>
      <c r="R972" s="33" t="s">
        <v>9947</v>
      </c>
      <c r="S972" s="33" t="s">
        <v>4416</v>
      </c>
      <c r="T972" s="35" t="s">
        <v>9948</v>
      </c>
      <c r="U972" s="42" t="s">
        <v>9949</v>
      </c>
      <c r="V972" s="37" t="s">
        <v>9950</v>
      </c>
      <c r="W972" s="33"/>
      <c r="X972" s="33"/>
      <c r="Y972" s="33"/>
      <c r="Z972" s="33"/>
      <c r="AA972" s="33"/>
      <c r="AB972" s="33"/>
      <c r="AC972" s="33"/>
      <c r="AD972" s="33"/>
      <c r="AE972" s="33"/>
      <c r="AF972" s="33"/>
      <c r="AG972" s="33"/>
      <c r="AH972" s="33"/>
      <c r="AI972" s="37" t="s">
        <v>9950</v>
      </c>
      <c r="AJ972" s="32" t="s">
        <v>178</v>
      </c>
      <c r="AK972" s="33" t="s">
        <v>9755</v>
      </c>
      <c r="AL972" s="33"/>
      <c r="AM972" s="33"/>
      <c r="AN972" s="38" t="s">
        <v>1357</v>
      </c>
      <c r="AO972" s="39"/>
      <c r="AP972" s="40"/>
    </row>
    <row r="973" spans="1:42" ht="27.75" customHeight="1">
      <c r="A973" s="33" t="s">
        <v>9951</v>
      </c>
      <c r="B973" s="33" t="s">
        <v>45</v>
      </c>
      <c r="C973" s="33" t="s">
        <v>9952</v>
      </c>
      <c r="D973" s="33" t="s">
        <v>47</v>
      </c>
      <c r="E973" s="33" t="s">
        <v>9953</v>
      </c>
      <c r="F973" s="102">
        <v>44431</v>
      </c>
      <c r="G973" s="102">
        <v>44462</v>
      </c>
      <c r="H973" s="33">
        <v>1993</v>
      </c>
      <c r="I973" s="33" t="s">
        <v>49</v>
      </c>
      <c r="J973" s="33" t="s">
        <v>9954</v>
      </c>
      <c r="K973" s="33" t="s">
        <v>6282</v>
      </c>
      <c r="L973" s="33"/>
      <c r="M973" s="33" t="s">
        <v>675</v>
      </c>
      <c r="N973" s="33" t="s">
        <v>185</v>
      </c>
      <c r="O973" s="33" t="s">
        <v>142</v>
      </c>
      <c r="P973" s="33" t="s">
        <v>9955</v>
      </c>
      <c r="Q973" s="33" t="s">
        <v>9956</v>
      </c>
      <c r="R973" s="33" t="s">
        <v>9957</v>
      </c>
      <c r="S973" s="33" t="s">
        <v>4730</v>
      </c>
      <c r="T973" s="35" t="s">
        <v>9958</v>
      </c>
      <c r="U973" s="33"/>
      <c r="V973" s="37" t="s">
        <v>9959</v>
      </c>
      <c r="W973" s="33" t="s">
        <v>62</v>
      </c>
      <c r="X973" s="33" t="s">
        <v>5426</v>
      </c>
      <c r="Y973" s="33" t="s">
        <v>9956</v>
      </c>
      <c r="Z973" s="33" t="s">
        <v>6285</v>
      </c>
      <c r="AA973" s="33" t="s">
        <v>533</v>
      </c>
      <c r="AB973" s="33"/>
      <c r="AC973" s="33" t="s">
        <v>9960</v>
      </c>
      <c r="AD973" s="33"/>
      <c r="AE973" s="33"/>
      <c r="AF973" s="33"/>
      <c r="AG973" s="33"/>
      <c r="AH973" s="33"/>
      <c r="AI973" s="37" t="s">
        <v>9959</v>
      </c>
      <c r="AJ973" s="32" t="s">
        <v>178</v>
      </c>
      <c r="AK973" s="33" t="s">
        <v>9755</v>
      </c>
      <c r="AL973" s="33"/>
      <c r="AM973" s="33"/>
      <c r="AN973" s="38" t="s">
        <v>1357</v>
      </c>
      <c r="AO973" s="39"/>
      <c r="AP973" s="40"/>
    </row>
    <row r="974" spans="1:42" ht="27.75" customHeight="1">
      <c r="A974" s="33" t="s">
        <v>9961</v>
      </c>
      <c r="B974" s="33" t="s">
        <v>45</v>
      </c>
      <c r="C974" s="33" t="s">
        <v>9962</v>
      </c>
      <c r="D974" s="33" t="s">
        <v>47</v>
      </c>
      <c r="E974" s="33" t="s">
        <v>9963</v>
      </c>
      <c r="F974" s="102">
        <v>44347</v>
      </c>
      <c r="G974" s="102">
        <v>44462</v>
      </c>
      <c r="H974" s="33" t="s">
        <v>9964</v>
      </c>
      <c r="I974" s="33" t="s">
        <v>49</v>
      </c>
      <c r="J974" s="33" t="s">
        <v>9965</v>
      </c>
      <c r="K974" s="33"/>
      <c r="L974" s="33"/>
      <c r="M974" s="33" t="s">
        <v>164</v>
      </c>
      <c r="N974" s="33" t="s">
        <v>53</v>
      </c>
      <c r="O974" s="33" t="s">
        <v>62</v>
      </c>
      <c r="P974" s="33" t="s">
        <v>9966</v>
      </c>
      <c r="Q974" s="33" t="s">
        <v>9967</v>
      </c>
      <c r="R974" s="33" t="s">
        <v>9968</v>
      </c>
      <c r="S974" s="33" t="s">
        <v>107</v>
      </c>
      <c r="T974" s="35" t="s">
        <v>9969</v>
      </c>
      <c r="U974" s="33"/>
      <c r="V974" s="37" t="s">
        <v>9970</v>
      </c>
      <c r="W974" s="33"/>
      <c r="X974" s="33"/>
      <c r="Y974" s="33"/>
      <c r="Z974" s="33"/>
      <c r="AA974" s="33"/>
      <c r="AB974" s="33"/>
      <c r="AC974" s="33"/>
      <c r="AD974" s="33"/>
      <c r="AE974" s="33"/>
      <c r="AF974" s="33"/>
      <c r="AG974" s="33"/>
      <c r="AH974" s="33"/>
      <c r="AI974" s="37" t="s">
        <v>9970</v>
      </c>
      <c r="AJ974" s="32" t="s">
        <v>178</v>
      </c>
      <c r="AK974" s="33" t="s">
        <v>9755</v>
      </c>
      <c r="AL974" s="33"/>
      <c r="AM974" s="33"/>
      <c r="AN974" s="38" t="s">
        <v>1357</v>
      </c>
      <c r="AO974" s="39"/>
      <c r="AP974" s="40"/>
    </row>
    <row r="975" spans="1:42" ht="27.75" customHeight="1">
      <c r="A975" s="33" t="s">
        <v>9971</v>
      </c>
      <c r="B975" s="33" t="s">
        <v>45</v>
      </c>
      <c r="C975" s="33" t="s">
        <v>9972</v>
      </c>
      <c r="D975" s="33" t="s">
        <v>47</v>
      </c>
      <c r="E975" s="33" t="s">
        <v>9973</v>
      </c>
      <c r="F975" s="102">
        <v>44460</v>
      </c>
      <c r="G975" s="102">
        <v>44476</v>
      </c>
      <c r="H975" s="33">
        <v>1997</v>
      </c>
      <c r="I975" s="33" t="s">
        <v>49</v>
      </c>
      <c r="J975" s="33" t="s">
        <v>9974</v>
      </c>
      <c r="K975" s="33" t="s">
        <v>9975</v>
      </c>
      <c r="L975" s="33"/>
      <c r="M975" s="33" t="s">
        <v>9976</v>
      </c>
      <c r="N975" s="33" t="s">
        <v>102</v>
      </c>
      <c r="O975" s="33" t="s">
        <v>62</v>
      </c>
      <c r="P975" s="33" t="s">
        <v>9977</v>
      </c>
      <c r="Q975" s="33" t="s">
        <v>9978</v>
      </c>
      <c r="R975" s="33" t="s">
        <v>9979</v>
      </c>
      <c r="S975" s="33" t="s">
        <v>4730</v>
      </c>
      <c r="T975" s="35" t="s">
        <v>9980</v>
      </c>
      <c r="U975" s="33"/>
      <c r="V975" s="37" t="s">
        <v>9981</v>
      </c>
      <c r="W975" s="33" t="s">
        <v>103</v>
      </c>
      <c r="X975" s="33" t="s">
        <v>9982</v>
      </c>
      <c r="Y975" s="33" t="s">
        <v>9983</v>
      </c>
      <c r="Z975" s="33" t="s">
        <v>9984</v>
      </c>
      <c r="AA975" s="33" t="s">
        <v>9985</v>
      </c>
      <c r="AB975" s="42" t="s">
        <v>9986</v>
      </c>
      <c r="AC975" s="33" t="s">
        <v>9987</v>
      </c>
      <c r="AD975" s="33"/>
      <c r="AE975" s="33"/>
      <c r="AF975" s="33"/>
      <c r="AG975" s="33"/>
      <c r="AH975" s="33"/>
      <c r="AI975" s="33" t="s">
        <v>9981</v>
      </c>
      <c r="AJ975" s="33" t="s">
        <v>178</v>
      </c>
      <c r="AK975" s="33" t="s">
        <v>9755</v>
      </c>
      <c r="AL975" s="33"/>
      <c r="AM975" s="33"/>
      <c r="AN975" s="38" t="s">
        <v>1357</v>
      </c>
      <c r="AO975" s="39"/>
      <c r="AP975" s="40"/>
    </row>
    <row r="976" spans="1:42" ht="27.75" customHeight="1">
      <c r="A976" s="33" t="s">
        <v>9988</v>
      </c>
      <c r="B976" s="33" t="s">
        <v>45</v>
      </c>
      <c r="C976" s="33" t="s">
        <v>9989</v>
      </c>
      <c r="D976" s="33" t="s">
        <v>47</v>
      </c>
      <c r="E976" s="33" t="s">
        <v>9990</v>
      </c>
      <c r="F976" s="102">
        <v>44462</v>
      </c>
      <c r="G976" s="102">
        <v>44476</v>
      </c>
      <c r="H976" s="33">
        <v>2011</v>
      </c>
      <c r="I976" s="33" t="s">
        <v>49</v>
      </c>
      <c r="J976" s="33" t="s">
        <v>9991</v>
      </c>
      <c r="K976" s="33" t="s">
        <v>163</v>
      </c>
      <c r="L976" s="33"/>
      <c r="M976" s="33" t="s">
        <v>164</v>
      </c>
      <c r="N976" s="33" t="s">
        <v>53</v>
      </c>
      <c r="O976" s="33" t="s">
        <v>62</v>
      </c>
      <c r="P976" s="33" t="s">
        <v>9992</v>
      </c>
      <c r="Q976" s="33" t="s">
        <v>7035</v>
      </c>
      <c r="R976" s="33" t="s">
        <v>9993</v>
      </c>
      <c r="S976" s="33" t="s">
        <v>2013</v>
      </c>
      <c r="T976" s="35" t="s">
        <v>9994</v>
      </c>
      <c r="U976" s="33"/>
      <c r="V976" s="37" t="s">
        <v>9995</v>
      </c>
      <c r="W976" s="33"/>
      <c r="X976" s="33"/>
      <c r="Y976" s="33"/>
      <c r="Z976" s="33"/>
      <c r="AA976" s="33"/>
      <c r="AB976" s="33"/>
      <c r="AC976" s="33"/>
      <c r="AD976" s="33"/>
      <c r="AE976" s="33"/>
      <c r="AF976" s="33"/>
      <c r="AG976" s="33"/>
      <c r="AH976" s="33"/>
      <c r="AI976" s="33" t="s">
        <v>9995</v>
      </c>
      <c r="AJ976" s="33" t="s">
        <v>178</v>
      </c>
      <c r="AK976" s="33" t="s">
        <v>9755</v>
      </c>
      <c r="AL976" s="33"/>
      <c r="AM976" s="33"/>
      <c r="AN976" s="38" t="s">
        <v>1357</v>
      </c>
      <c r="AO976" s="39"/>
      <c r="AP976" s="40"/>
    </row>
    <row r="977" spans="1:42" ht="27.75" customHeight="1">
      <c r="A977" s="33" t="s">
        <v>9996</v>
      </c>
      <c r="B977" s="33" t="s">
        <v>45</v>
      </c>
      <c r="C977" s="33" t="s">
        <v>9997</v>
      </c>
      <c r="D977" s="33" t="s">
        <v>47</v>
      </c>
      <c r="E977" s="33" t="s">
        <v>9998</v>
      </c>
      <c r="F977" s="102">
        <v>44464</v>
      </c>
      <c r="G977" s="102">
        <v>44476</v>
      </c>
      <c r="H977" s="33">
        <v>2014</v>
      </c>
      <c r="I977" s="33" t="s">
        <v>49</v>
      </c>
      <c r="J977" s="33" t="s">
        <v>9999</v>
      </c>
      <c r="K977" s="33" t="s">
        <v>7663</v>
      </c>
      <c r="L977" s="33"/>
      <c r="M977" s="33" t="s">
        <v>675</v>
      </c>
      <c r="N977" s="33" t="s">
        <v>185</v>
      </c>
      <c r="O977" s="33" t="s">
        <v>62</v>
      </c>
      <c r="P977" s="33" t="s">
        <v>10000</v>
      </c>
      <c r="Q977" s="33" t="s">
        <v>10001</v>
      </c>
      <c r="R977" s="33" t="s">
        <v>10002</v>
      </c>
      <c r="S977" s="33" t="s">
        <v>4459</v>
      </c>
      <c r="T977" s="35" t="s">
        <v>10003</v>
      </c>
      <c r="U977" s="33"/>
      <c r="V977" s="37" t="s">
        <v>10004</v>
      </c>
      <c r="W977" s="33" t="s">
        <v>62</v>
      </c>
      <c r="X977" s="33" t="s">
        <v>10005</v>
      </c>
      <c r="Y977" s="33" t="s">
        <v>10006</v>
      </c>
      <c r="Z977" s="33" t="s">
        <v>10007</v>
      </c>
      <c r="AA977" s="33" t="s">
        <v>4416</v>
      </c>
      <c r="AB977" s="42" t="s">
        <v>10008</v>
      </c>
      <c r="AC977" s="33" t="s">
        <v>10009</v>
      </c>
      <c r="AD977" s="33"/>
      <c r="AE977" s="33"/>
      <c r="AF977" s="33"/>
      <c r="AG977" s="33"/>
      <c r="AH977" s="33"/>
      <c r="AI977" s="33" t="s">
        <v>10004</v>
      </c>
      <c r="AJ977" s="33" t="s">
        <v>178</v>
      </c>
      <c r="AK977" s="33" t="s">
        <v>9755</v>
      </c>
      <c r="AL977" s="33"/>
      <c r="AM977" s="33"/>
      <c r="AN977" s="38" t="s">
        <v>1357</v>
      </c>
      <c r="AO977" s="39"/>
      <c r="AP977" s="40"/>
    </row>
    <row r="978" spans="1:42" ht="27.75" customHeight="1">
      <c r="A978" s="33" t="s">
        <v>10010</v>
      </c>
      <c r="B978" s="33" t="s">
        <v>45</v>
      </c>
      <c r="C978" s="33" t="s">
        <v>10011</v>
      </c>
      <c r="D978" s="33" t="s">
        <v>47</v>
      </c>
      <c r="E978" s="33" t="s">
        <v>10012</v>
      </c>
      <c r="F978" s="102">
        <v>44466</v>
      </c>
      <c r="G978" s="102">
        <v>44476</v>
      </c>
      <c r="H978" s="33">
        <v>2018</v>
      </c>
      <c r="I978" s="33" t="s">
        <v>49</v>
      </c>
      <c r="J978" s="33" t="s">
        <v>10013</v>
      </c>
      <c r="K978" s="33" t="s">
        <v>7564</v>
      </c>
      <c r="L978" s="33"/>
      <c r="M978" s="33" t="s">
        <v>675</v>
      </c>
      <c r="N978" s="33" t="s">
        <v>185</v>
      </c>
      <c r="O978" s="33" t="s">
        <v>103</v>
      </c>
      <c r="P978" s="33" t="s">
        <v>10014</v>
      </c>
      <c r="Q978" s="33" t="s">
        <v>10015</v>
      </c>
      <c r="R978" s="33" t="s">
        <v>10016</v>
      </c>
      <c r="S978" s="33" t="s">
        <v>4459</v>
      </c>
      <c r="T978" s="35" t="s">
        <v>10017</v>
      </c>
      <c r="U978" s="33"/>
      <c r="V978" s="37" t="s">
        <v>10018</v>
      </c>
      <c r="W978" s="33" t="s">
        <v>103</v>
      </c>
      <c r="X978" s="33" t="s">
        <v>10019</v>
      </c>
      <c r="Y978" s="33" t="s">
        <v>10020</v>
      </c>
      <c r="Z978" s="33" t="s">
        <v>10021</v>
      </c>
      <c r="AA978" s="33" t="s">
        <v>10022</v>
      </c>
      <c r="AB978" s="42" t="s">
        <v>10023</v>
      </c>
      <c r="AC978" s="33" t="s">
        <v>10024</v>
      </c>
      <c r="AD978" s="33" t="s">
        <v>10025</v>
      </c>
      <c r="AE978" s="33"/>
      <c r="AF978" s="33"/>
      <c r="AG978" s="33"/>
      <c r="AH978" s="33"/>
      <c r="AI978" s="33" t="s">
        <v>10018</v>
      </c>
      <c r="AJ978" s="33" t="s">
        <v>178</v>
      </c>
      <c r="AK978" s="33" t="s">
        <v>9755</v>
      </c>
      <c r="AL978" s="33"/>
      <c r="AM978" s="33"/>
      <c r="AN978" s="38"/>
      <c r="AO978" s="39"/>
      <c r="AP978" s="40"/>
    </row>
    <row r="979" spans="1:42" ht="27.75" customHeight="1">
      <c r="A979" s="33" t="s">
        <v>10026</v>
      </c>
      <c r="B979" s="33" t="s">
        <v>45</v>
      </c>
      <c r="C979" s="33" t="s">
        <v>10027</v>
      </c>
      <c r="D979" s="33" t="s">
        <v>10028</v>
      </c>
      <c r="E979" s="33" t="s">
        <v>10029</v>
      </c>
      <c r="F979" s="102">
        <v>44470</v>
      </c>
      <c r="G979" s="102">
        <v>44476</v>
      </c>
      <c r="H979" s="33">
        <v>2016</v>
      </c>
      <c r="I979" s="33" t="s">
        <v>49</v>
      </c>
      <c r="J979" s="33" t="s">
        <v>10030</v>
      </c>
      <c r="K979" s="33" t="s">
        <v>7564</v>
      </c>
      <c r="L979" s="33"/>
      <c r="M979" s="33" t="s">
        <v>675</v>
      </c>
      <c r="N979" s="33" t="s">
        <v>185</v>
      </c>
      <c r="O979" s="33" t="s">
        <v>62</v>
      </c>
      <c r="P979" s="33" t="s">
        <v>6783</v>
      </c>
      <c r="Q979" s="33" t="s">
        <v>10031</v>
      </c>
      <c r="R979" s="33" t="s">
        <v>10032</v>
      </c>
      <c r="S979" s="33" t="s">
        <v>4416</v>
      </c>
      <c r="T979" s="35" t="s">
        <v>10033</v>
      </c>
      <c r="U979" s="33"/>
      <c r="V979" s="37" t="s">
        <v>10034</v>
      </c>
      <c r="W979" s="33" t="s">
        <v>62</v>
      </c>
      <c r="X979" s="33" t="s">
        <v>1502</v>
      </c>
      <c r="Y979" s="33" t="s">
        <v>10035</v>
      </c>
      <c r="Z979" s="33" t="s">
        <v>10036</v>
      </c>
      <c r="AA979" s="33" t="s">
        <v>2013</v>
      </c>
      <c r="AB979" s="42" t="s">
        <v>10037</v>
      </c>
      <c r="AC979" s="33" t="s">
        <v>10038</v>
      </c>
      <c r="AD979" s="33" t="s">
        <v>10039</v>
      </c>
      <c r="AE979" s="33"/>
      <c r="AF979" s="33"/>
      <c r="AG979" s="33"/>
      <c r="AH979" s="33"/>
      <c r="AI979" s="33" t="s">
        <v>10034</v>
      </c>
      <c r="AJ979" s="33" t="s">
        <v>178</v>
      </c>
      <c r="AK979" s="33" t="s">
        <v>9755</v>
      </c>
      <c r="AL979" s="33"/>
      <c r="AM979" s="33"/>
      <c r="AN979" s="38" t="s">
        <v>1357</v>
      </c>
      <c r="AO979" s="39"/>
      <c r="AP979" s="40"/>
    </row>
    <row r="980" spans="1:42" ht="27.75" customHeight="1">
      <c r="A980" s="33" t="s">
        <v>10040</v>
      </c>
      <c r="B980" s="33" t="s">
        <v>45</v>
      </c>
      <c r="C980" s="33" t="s">
        <v>10041</v>
      </c>
      <c r="D980" s="33" t="s">
        <v>47</v>
      </c>
      <c r="E980" s="33" t="s">
        <v>10042</v>
      </c>
      <c r="F980" s="102">
        <v>44483</v>
      </c>
      <c r="G980" s="102">
        <v>44489</v>
      </c>
      <c r="H980" s="33"/>
      <c r="I980" s="33" t="s">
        <v>49</v>
      </c>
      <c r="J980" s="33" t="s">
        <v>10043</v>
      </c>
      <c r="K980" s="33" t="s">
        <v>10044</v>
      </c>
      <c r="L980" s="33"/>
      <c r="M980" s="33" t="s">
        <v>9340</v>
      </c>
      <c r="N980" s="33" t="s">
        <v>185</v>
      </c>
      <c r="O980" s="33" t="s">
        <v>103</v>
      </c>
      <c r="P980" s="33" t="s">
        <v>10045</v>
      </c>
      <c r="Q980" s="33" t="s">
        <v>10046</v>
      </c>
      <c r="R980" s="33" t="s">
        <v>10047</v>
      </c>
      <c r="S980" s="33" t="s">
        <v>10048</v>
      </c>
      <c r="T980" s="35" t="s">
        <v>10049</v>
      </c>
      <c r="U980" s="33"/>
      <c r="V980" s="37" t="s">
        <v>10050</v>
      </c>
      <c r="W980" s="33"/>
      <c r="X980" s="33"/>
      <c r="Y980" s="33"/>
      <c r="Z980" s="33"/>
      <c r="AA980" s="33"/>
      <c r="AB980" s="33"/>
      <c r="AC980" s="33"/>
      <c r="AD980" s="33"/>
      <c r="AE980" s="33"/>
      <c r="AF980" s="33"/>
      <c r="AG980" s="33"/>
      <c r="AH980" s="33"/>
      <c r="AI980" s="33" t="s">
        <v>10050</v>
      </c>
      <c r="AJ980" s="33" t="s">
        <v>178</v>
      </c>
      <c r="AK980" s="33" t="s">
        <v>9755</v>
      </c>
      <c r="AL980" s="33" t="s">
        <v>9755</v>
      </c>
      <c r="AM980" s="33"/>
      <c r="AN980" s="38" t="s">
        <v>1357</v>
      </c>
      <c r="AO980" s="39"/>
      <c r="AP980" s="40"/>
    </row>
    <row r="981" spans="1:42" ht="27.75" customHeight="1">
      <c r="A981" s="33" t="s">
        <v>10051</v>
      </c>
      <c r="B981" s="33" t="s">
        <v>45</v>
      </c>
      <c r="C981" s="33" t="s">
        <v>10052</v>
      </c>
      <c r="D981" s="33" t="s">
        <v>360</v>
      </c>
      <c r="E981" s="33" t="s">
        <v>10053</v>
      </c>
      <c r="F981" s="102">
        <v>44481</v>
      </c>
      <c r="G981" s="102">
        <v>44489</v>
      </c>
      <c r="H981" s="33">
        <v>1987</v>
      </c>
      <c r="I981" s="33" t="s">
        <v>49</v>
      </c>
      <c r="J981" s="33" t="s">
        <v>10054</v>
      </c>
      <c r="K981" s="33" t="s">
        <v>7675</v>
      </c>
      <c r="L981" s="33"/>
      <c r="M981" s="33" t="s">
        <v>675</v>
      </c>
      <c r="N981" s="33" t="s">
        <v>185</v>
      </c>
      <c r="O981" s="33" t="s">
        <v>62</v>
      </c>
      <c r="P981" s="33" t="s">
        <v>10055</v>
      </c>
      <c r="Q981" s="33" t="s">
        <v>10056</v>
      </c>
      <c r="R981" s="33" t="s">
        <v>10057</v>
      </c>
      <c r="S981" s="33" t="s">
        <v>129</v>
      </c>
      <c r="T981" s="35" t="s">
        <v>10058</v>
      </c>
      <c r="U981" s="42" t="s">
        <v>10059</v>
      </c>
      <c r="V981" s="37" t="s">
        <v>10060</v>
      </c>
      <c r="W981" s="33" t="s">
        <v>103</v>
      </c>
      <c r="X981" s="33" t="s">
        <v>10061</v>
      </c>
      <c r="Y981" s="33" t="s">
        <v>10062</v>
      </c>
      <c r="Z981" s="33" t="s">
        <v>10063</v>
      </c>
      <c r="AA981" s="33"/>
      <c r="AB981" s="33"/>
      <c r="AC981" s="33" t="s">
        <v>10064</v>
      </c>
      <c r="AD981" s="33"/>
      <c r="AE981" s="33"/>
      <c r="AF981" s="33"/>
      <c r="AG981" s="33"/>
      <c r="AH981" s="33"/>
      <c r="AI981" s="33" t="s">
        <v>10060</v>
      </c>
      <c r="AJ981" s="33" t="s">
        <v>178</v>
      </c>
      <c r="AK981" s="33" t="s">
        <v>9755</v>
      </c>
      <c r="AL981" s="33" t="s">
        <v>9755</v>
      </c>
      <c r="AM981" s="33"/>
      <c r="AN981" s="38" t="s">
        <v>1357</v>
      </c>
      <c r="AO981" s="39"/>
      <c r="AP981" s="40"/>
    </row>
    <row r="982" spans="1:42" ht="27.75" customHeight="1">
      <c r="A982" s="33" t="s">
        <v>10065</v>
      </c>
      <c r="B982" s="33" t="s">
        <v>45</v>
      </c>
      <c r="C982" s="33" t="s">
        <v>10066</v>
      </c>
      <c r="D982" s="33" t="s">
        <v>360</v>
      </c>
      <c r="E982" s="33" t="s">
        <v>10067</v>
      </c>
      <c r="F982" s="102">
        <v>44483</v>
      </c>
      <c r="G982" s="102">
        <v>44489</v>
      </c>
      <c r="H982" s="33">
        <v>2018</v>
      </c>
      <c r="I982" s="33" t="s">
        <v>49</v>
      </c>
      <c r="J982" s="33" t="s">
        <v>10068</v>
      </c>
      <c r="K982" s="33" t="s">
        <v>728</v>
      </c>
      <c r="L982" s="33"/>
      <c r="M982" s="33" t="s">
        <v>675</v>
      </c>
      <c r="N982" s="33" t="s">
        <v>185</v>
      </c>
      <c r="O982" s="33" t="s">
        <v>62</v>
      </c>
      <c r="P982" s="33" t="s">
        <v>10069</v>
      </c>
      <c r="Q982" s="33" t="s">
        <v>10070</v>
      </c>
      <c r="R982" s="33" t="s">
        <v>10071</v>
      </c>
      <c r="S982" s="33" t="s">
        <v>4459</v>
      </c>
      <c r="T982" s="35" t="s">
        <v>10072</v>
      </c>
      <c r="U982" s="42" t="s">
        <v>10073</v>
      </c>
      <c r="V982" s="37" t="s">
        <v>10074</v>
      </c>
      <c r="W982" s="33"/>
      <c r="X982" s="33"/>
      <c r="Y982" s="33"/>
      <c r="Z982" s="33"/>
      <c r="AA982" s="33"/>
      <c r="AB982" s="33"/>
      <c r="AC982" s="33"/>
      <c r="AD982" s="33"/>
      <c r="AE982" s="33"/>
      <c r="AF982" s="33"/>
      <c r="AG982" s="33"/>
      <c r="AH982" s="33"/>
      <c r="AI982" s="33" t="s">
        <v>10074</v>
      </c>
      <c r="AJ982" s="33" t="s">
        <v>178</v>
      </c>
      <c r="AK982" s="33" t="s">
        <v>9755</v>
      </c>
      <c r="AL982" s="33" t="s">
        <v>9755</v>
      </c>
      <c r="AM982" s="33"/>
      <c r="AN982" s="38" t="s">
        <v>1357</v>
      </c>
      <c r="AO982" s="39"/>
      <c r="AP982" s="40"/>
    </row>
    <row r="983" spans="1:42" ht="27.75" customHeight="1">
      <c r="A983" s="33" t="s">
        <v>10075</v>
      </c>
      <c r="B983" s="33" t="s">
        <v>45</v>
      </c>
      <c r="C983" s="33" t="s">
        <v>10076</v>
      </c>
      <c r="D983" s="33" t="s">
        <v>10028</v>
      </c>
      <c r="E983" s="33" t="s">
        <v>10077</v>
      </c>
      <c r="F983" s="102">
        <v>44480</v>
      </c>
      <c r="G983" s="102">
        <v>44489</v>
      </c>
      <c r="H983" s="33">
        <v>2020</v>
      </c>
      <c r="I983" s="33" t="s">
        <v>49</v>
      </c>
      <c r="J983" s="33" t="s">
        <v>10078</v>
      </c>
      <c r="K983" s="33" t="s">
        <v>7564</v>
      </c>
      <c r="L983" s="33"/>
      <c r="M983" s="33" t="s">
        <v>675</v>
      </c>
      <c r="N983" s="33" t="s">
        <v>185</v>
      </c>
      <c r="O983" s="33" t="s">
        <v>62</v>
      </c>
      <c r="P983" s="33" t="s">
        <v>10079</v>
      </c>
      <c r="Q983" s="33" t="s">
        <v>10080</v>
      </c>
      <c r="R983" s="33" t="s">
        <v>10081</v>
      </c>
      <c r="S983" s="33" t="s">
        <v>1703</v>
      </c>
      <c r="T983" s="35" t="s">
        <v>10082</v>
      </c>
      <c r="U983" s="42" t="s">
        <v>10083</v>
      </c>
      <c r="V983" s="37" t="s">
        <v>10084</v>
      </c>
      <c r="W983" s="33"/>
      <c r="X983" s="33"/>
      <c r="Y983" s="33"/>
      <c r="Z983" s="33"/>
      <c r="AA983" s="33"/>
      <c r="AB983" s="33"/>
      <c r="AC983" s="33"/>
      <c r="AD983" s="33"/>
      <c r="AE983" s="33"/>
      <c r="AF983" s="33"/>
      <c r="AG983" s="33"/>
      <c r="AH983" s="33"/>
      <c r="AI983" s="33" t="s">
        <v>10084</v>
      </c>
      <c r="AJ983" s="33" t="s">
        <v>178</v>
      </c>
      <c r="AK983" s="33" t="s">
        <v>9755</v>
      </c>
      <c r="AL983" s="33" t="s">
        <v>9755</v>
      </c>
      <c r="AM983" s="33"/>
      <c r="AN983" s="38" t="s">
        <v>1357</v>
      </c>
      <c r="AO983" s="39"/>
      <c r="AP983" s="40"/>
    </row>
    <row r="984" spans="1:42" ht="27.75" customHeight="1">
      <c r="A984" s="33" t="s">
        <v>10085</v>
      </c>
      <c r="B984" s="33" t="s">
        <v>45</v>
      </c>
      <c r="C984" s="33" t="s">
        <v>10086</v>
      </c>
      <c r="D984" s="33" t="s">
        <v>75</v>
      </c>
      <c r="E984" s="33" t="s">
        <v>10087</v>
      </c>
      <c r="F984" s="102">
        <v>44487</v>
      </c>
      <c r="G984" s="102">
        <v>44501</v>
      </c>
      <c r="H984" s="33">
        <v>2021</v>
      </c>
      <c r="I984" s="33" t="s">
        <v>49</v>
      </c>
      <c r="J984" s="33" t="s">
        <v>10088</v>
      </c>
      <c r="K984" s="33" t="s">
        <v>9659</v>
      </c>
      <c r="L984" s="33"/>
      <c r="M984" s="33" t="s">
        <v>5552</v>
      </c>
      <c r="N984" s="33" t="s">
        <v>53</v>
      </c>
      <c r="O984" s="33" t="s">
        <v>62</v>
      </c>
      <c r="P984" s="33" t="s">
        <v>10089</v>
      </c>
      <c r="Q984" s="33" t="s">
        <v>10090</v>
      </c>
      <c r="R984" s="33" t="s">
        <v>10091</v>
      </c>
      <c r="S984" s="33" t="s">
        <v>4416</v>
      </c>
      <c r="T984" s="35" t="s">
        <v>10092</v>
      </c>
      <c r="U984" s="42" t="s">
        <v>10093</v>
      </c>
      <c r="V984" s="37" t="s">
        <v>10094</v>
      </c>
      <c r="W984" s="33" t="s">
        <v>62</v>
      </c>
      <c r="X984" s="33" t="s">
        <v>5976</v>
      </c>
      <c r="Y984" s="33" t="s">
        <v>10095</v>
      </c>
      <c r="Z984" s="33" t="s">
        <v>10096</v>
      </c>
      <c r="AA984" s="33"/>
      <c r="AB984" s="33"/>
      <c r="AC984" s="33" t="s">
        <v>10097</v>
      </c>
      <c r="AD984" s="33"/>
      <c r="AE984" s="33"/>
      <c r="AF984" s="33"/>
      <c r="AG984" s="33"/>
      <c r="AH984" s="33"/>
      <c r="AI984" s="33" t="s">
        <v>10094</v>
      </c>
      <c r="AJ984" s="33" t="s">
        <v>178</v>
      </c>
      <c r="AK984" s="33"/>
      <c r="AL984" s="33"/>
      <c r="AM984" s="33"/>
      <c r="AN984" s="38" t="s">
        <v>1357</v>
      </c>
      <c r="AO984" s="39"/>
      <c r="AP984" s="40"/>
    </row>
    <row r="985" spans="1:42" ht="27.75" customHeight="1">
      <c r="A985" s="33" t="s">
        <v>10098</v>
      </c>
      <c r="B985" s="33" t="s">
        <v>45</v>
      </c>
      <c r="C985" s="33" t="s">
        <v>10099</v>
      </c>
      <c r="D985" s="33" t="s">
        <v>360</v>
      </c>
      <c r="E985" s="33" t="s">
        <v>10100</v>
      </c>
      <c r="F985" s="102">
        <v>44510</v>
      </c>
      <c r="G985" s="102">
        <v>44518</v>
      </c>
      <c r="H985" s="33">
        <v>2018</v>
      </c>
      <c r="I985" s="33" t="s">
        <v>49</v>
      </c>
      <c r="J985" s="107" t="s">
        <v>10101</v>
      </c>
      <c r="K985" s="33"/>
      <c r="L985" s="33"/>
      <c r="M985" s="33" t="s">
        <v>9340</v>
      </c>
      <c r="N985" s="33" t="s">
        <v>185</v>
      </c>
      <c r="O985" s="33" t="s">
        <v>81</v>
      </c>
      <c r="P985" s="33" t="s">
        <v>10102</v>
      </c>
      <c r="Q985" s="33" t="s">
        <v>10103</v>
      </c>
      <c r="R985" s="33" t="s">
        <v>10104</v>
      </c>
      <c r="S985" s="33" t="s">
        <v>533</v>
      </c>
      <c r="T985" s="35" t="s">
        <v>10105</v>
      </c>
      <c r="U985" s="33"/>
      <c r="V985" s="37" t="s">
        <v>10106</v>
      </c>
      <c r="W985" s="33" t="s">
        <v>81</v>
      </c>
      <c r="X985" s="33" t="s">
        <v>5097</v>
      </c>
      <c r="Y985" s="33" t="s">
        <v>10107</v>
      </c>
      <c r="Z985" s="33" t="s">
        <v>10108</v>
      </c>
      <c r="AA985" s="33" t="s">
        <v>4730</v>
      </c>
      <c r="AB985" s="33"/>
      <c r="AC985" s="33" t="s">
        <v>10109</v>
      </c>
      <c r="AD985" s="33"/>
      <c r="AE985" s="33"/>
      <c r="AF985" s="33"/>
      <c r="AG985" s="33"/>
      <c r="AH985" s="33"/>
      <c r="AI985" s="33" t="s">
        <v>10106</v>
      </c>
      <c r="AJ985" s="33" t="s">
        <v>178</v>
      </c>
      <c r="AK985" s="33" t="s">
        <v>71</v>
      </c>
      <c r="AL985" s="33" t="s">
        <v>71</v>
      </c>
      <c r="AM985" s="33"/>
      <c r="AN985" s="38" t="s">
        <v>1357</v>
      </c>
      <c r="AO985" s="39"/>
      <c r="AP985" s="40"/>
    </row>
    <row r="986" spans="1:42" ht="27.75" customHeight="1">
      <c r="A986" s="33" t="s">
        <v>10110</v>
      </c>
      <c r="B986" s="33" t="s">
        <v>45</v>
      </c>
      <c r="C986" s="33" t="s">
        <v>10111</v>
      </c>
      <c r="D986" s="33" t="s">
        <v>47</v>
      </c>
      <c r="E986" s="33" t="s">
        <v>10112</v>
      </c>
      <c r="F986" s="102">
        <v>44511</v>
      </c>
      <c r="G986" s="102">
        <v>44518</v>
      </c>
      <c r="H986" s="33">
        <v>2021</v>
      </c>
      <c r="I986" s="33" t="s">
        <v>49</v>
      </c>
      <c r="J986" s="33" t="s">
        <v>10113</v>
      </c>
      <c r="K986" s="33"/>
      <c r="L986" s="33"/>
      <c r="M986" s="33" t="s">
        <v>10114</v>
      </c>
      <c r="N986" s="33" t="s">
        <v>102</v>
      </c>
      <c r="O986" s="33" t="s">
        <v>62</v>
      </c>
      <c r="P986" s="33" t="s">
        <v>9132</v>
      </c>
      <c r="Q986" s="33" t="s">
        <v>10115</v>
      </c>
      <c r="R986" s="33" t="s">
        <v>10116</v>
      </c>
      <c r="S986" s="33" t="s">
        <v>107</v>
      </c>
      <c r="T986" s="35" t="s">
        <v>10117</v>
      </c>
      <c r="U986" s="33"/>
      <c r="V986" s="37" t="s">
        <v>10118</v>
      </c>
      <c r="W986" s="33" t="s">
        <v>103</v>
      </c>
      <c r="X986" s="33" t="s">
        <v>10119</v>
      </c>
      <c r="Y986" s="33" t="s">
        <v>10120</v>
      </c>
      <c r="Z986" s="33" t="s">
        <v>10121</v>
      </c>
      <c r="AA986" s="33"/>
      <c r="AB986" s="42" t="s">
        <v>10122</v>
      </c>
      <c r="AC986" s="33" t="s">
        <v>10123</v>
      </c>
      <c r="AD986" s="33"/>
      <c r="AE986" s="33"/>
      <c r="AF986" s="33"/>
      <c r="AG986" s="33"/>
      <c r="AH986" s="33"/>
      <c r="AI986" s="33" t="s">
        <v>10118</v>
      </c>
      <c r="AJ986" s="33" t="s">
        <v>178</v>
      </c>
      <c r="AK986" s="33" t="s">
        <v>71</v>
      </c>
      <c r="AL986" s="33" t="s">
        <v>71</v>
      </c>
      <c r="AM986" s="33"/>
      <c r="AN986" s="38" t="s">
        <v>1357</v>
      </c>
      <c r="AO986" s="39"/>
      <c r="AP986" s="40"/>
    </row>
    <row r="987" spans="1:42" ht="27.75" customHeight="1">
      <c r="A987" s="33" t="s">
        <v>10124</v>
      </c>
      <c r="B987" s="33" t="s">
        <v>45</v>
      </c>
      <c r="C987" s="33" t="s">
        <v>10125</v>
      </c>
      <c r="D987" s="33" t="s">
        <v>47</v>
      </c>
      <c r="E987" s="33" t="s">
        <v>10126</v>
      </c>
      <c r="F987" s="102">
        <v>44526</v>
      </c>
      <c r="G987" s="102">
        <v>44542</v>
      </c>
      <c r="H987" s="33">
        <v>2008</v>
      </c>
      <c r="I987" s="33" t="s">
        <v>49</v>
      </c>
      <c r="J987" s="33" t="s">
        <v>10127</v>
      </c>
      <c r="K987" s="33" t="s">
        <v>10128</v>
      </c>
      <c r="L987" s="33"/>
      <c r="M987" s="33" t="s">
        <v>164</v>
      </c>
      <c r="N987" s="33" t="s">
        <v>53</v>
      </c>
      <c r="O987" s="33" t="s">
        <v>62</v>
      </c>
      <c r="P987" s="33" t="s">
        <v>10129</v>
      </c>
      <c r="Q987" s="33" t="s">
        <v>10130</v>
      </c>
      <c r="R987" s="33" t="s">
        <v>10131</v>
      </c>
      <c r="S987" s="33" t="s">
        <v>533</v>
      </c>
      <c r="T987" s="35" t="s">
        <v>10132</v>
      </c>
      <c r="U987" s="33"/>
      <c r="V987" s="37" t="s">
        <v>10133</v>
      </c>
      <c r="W987" s="33" t="s">
        <v>81</v>
      </c>
      <c r="X987" s="33" t="s">
        <v>10134</v>
      </c>
      <c r="Y987" s="33" t="s">
        <v>10130</v>
      </c>
      <c r="Z987" s="33" t="s">
        <v>10135</v>
      </c>
      <c r="AA987" s="33" t="s">
        <v>442</v>
      </c>
      <c r="AB987" s="33"/>
      <c r="AC987" s="33" t="s">
        <v>10136</v>
      </c>
      <c r="AD987" s="33"/>
      <c r="AE987" s="33"/>
      <c r="AF987" s="33"/>
      <c r="AG987" s="33"/>
      <c r="AH987" s="33"/>
      <c r="AI987" s="33" t="s">
        <v>10133</v>
      </c>
      <c r="AJ987" s="33" t="s">
        <v>178</v>
      </c>
      <c r="AK987" s="33" t="s">
        <v>71</v>
      </c>
      <c r="AL987" s="33" t="s">
        <v>71</v>
      </c>
      <c r="AM987" s="33"/>
      <c r="AN987" s="38" t="s">
        <v>1357</v>
      </c>
      <c r="AO987" s="39"/>
      <c r="AP987" s="40"/>
    </row>
    <row r="988" spans="1:42" ht="27.75" customHeight="1">
      <c r="A988" s="33" t="s">
        <v>10137</v>
      </c>
      <c r="B988" s="33" t="s">
        <v>45</v>
      </c>
      <c r="C988" s="33" t="s">
        <v>10138</v>
      </c>
      <c r="D988" s="33" t="s">
        <v>47</v>
      </c>
      <c r="E988" s="33" t="s">
        <v>10139</v>
      </c>
      <c r="F988" s="102">
        <v>44530</v>
      </c>
      <c r="G988" s="102">
        <v>44546</v>
      </c>
      <c r="H988" s="33">
        <v>1993</v>
      </c>
      <c r="I988" s="33" t="s">
        <v>49</v>
      </c>
      <c r="J988" s="33" t="s">
        <v>10140</v>
      </c>
      <c r="K988" s="33" t="s">
        <v>10141</v>
      </c>
      <c r="L988" s="33"/>
      <c r="M988" s="33" t="s">
        <v>7598</v>
      </c>
      <c r="N988" s="33" t="s">
        <v>102</v>
      </c>
      <c r="O988" s="33" t="s">
        <v>62</v>
      </c>
      <c r="P988" s="33" t="s">
        <v>10142</v>
      </c>
      <c r="Q988" s="33" t="s">
        <v>10143</v>
      </c>
      <c r="R988" s="33" t="s">
        <v>10144</v>
      </c>
      <c r="S988" s="33" t="s">
        <v>4416</v>
      </c>
      <c r="T988" s="35" t="s">
        <v>10145</v>
      </c>
      <c r="U988" s="42" t="s">
        <v>10145</v>
      </c>
      <c r="V988" s="37" t="s">
        <v>10146</v>
      </c>
      <c r="W988" s="33" t="s">
        <v>103</v>
      </c>
      <c r="X988" s="33" t="s">
        <v>10147</v>
      </c>
      <c r="Y988" s="33" t="s">
        <v>10148</v>
      </c>
      <c r="Z988" s="33" t="s">
        <v>10149</v>
      </c>
      <c r="AA988" s="33" t="s">
        <v>4416</v>
      </c>
      <c r="AB988" s="33"/>
      <c r="AC988" s="33" t="s">
        <v>10150</v>
      </c>
      <c r="AD988" s="33"/>
      <c r="AE988" s="33"/>
      <c r="AF988" s="33"/>
      <c r="AG988" s="33"/>
      <c r="AH988" s="33"/>
      <c r="AI988" s="33" t="s">
        <v>10146</v>
      </c>
      <c r="AJ988" s="33" t="s">
        <v>178</v>
      </c>
      <c r="AK988" s="33" t="s">
        <v>71</v>
      </c>
      <c r="AL988" s="33" t="s">
        <v>71</v>
      </c>
      <c r="AM988" s="33"/>
      <c r="AN988" s="38" t="s">
        <v>1357</v>
      </c>
      <c r="AO988" s="39"/>
      <c r="AP988" s="40"/>
    </row>
    <row r="989" spans="1:42" ht="27.75" customHeight="1">
      <c r="A989" s="33" t="s">
        <v>10151</v>
      </c>
      <c r="B989" s="33" t="s">
        <v>45</v>
      </c>
      <c r="C989" s="33" t="s">
        <v>10152</v>
      </c>
      <c r="D989" s="33" t="s">
        <v>47</v>
      </c>
      <c r="E989" s="33" t="s">
        <v>10153</v>
      </c>
      <c r="F989" s="102">
        <v>44531</v>
      </c>
      <c r="G989" s="102">
        <v>44546</v>
      </c>
      <c r="H989" s="33">
        <v>2015</v>
      </c>
      <c r="I989" s="33" t="s">
        <v>49</v>
      </c>
      <c r="J989" s="33" t="s">
        <v>10154</v>
      </c>
      <c r="K989" s="33" t="s">
        <v>8544</v>
      </c>
      <c r="L989" s="33"/>
      <c r="M989" s="33" t="s">
        <v>1624</v>
      </c>
      <c r="N989" s="33" t="s">
        <v>102</v>
      </c>
      <c r="O989" s="33" t="s">
        <v>103</v>
      </c>
      <c r="P989" s="33" t="s">
        <v>10155</v>
      </c>
      <c r="Q989" s="33" t="s">
        <v>10156</v>
      </c>
      <c r="R989" s="33" t="s">
        <v>10157</v>
      </c>
      <c r="S989" s="33" t="s">
        <v>10158</v>
      </c>
      <c r="T989" s="35" t="s">
        <v>10159</v>
      </c>
      <c r="U989" s="42" t="s">
        <v>10160</v>
      </c>
      <c r="V989" s="37" t="s">
        <v>10161</v>
      </c>
      <c r="W989" s="33" t="s">
        <v>103</v>
      </c>
      <c r="X989" s="33" t="s">
        <v>10162</v>
      </c>
      <c r="Y989" s="33" t="s">
        <v>10163</v>
      </c>
      <c r="Z989" s="33" t="s">
        <v>10164</v>
      </c>
      <c r="AA989" s="33" t="s">
        <v>4416</v>
      </c>
      <c r="AB989" s="42" t="s">
        <v>10165</v>
      </c>
      <c r="AC989" s="33" t="s">
        <v>10166</v>
      </c>
      <c r="AD989" s="33" t="s">
        <v>10161</v>
      </c>
      <c r="AE989" s="33"/>
      <c r="AF989" s="33"/>
      <c r="AG989" s="33"/>
      <c r="AH989" s="33"/>
      <c r="AI989" s="33" t="s">
        <v>10161</v>
      </c>
      <c r="AJ989" s="33" t="s">
        <v>178</v>
      </c>
      <c r="AK989" s="33" t="s">
        <v>71</v>
      </c>
      <c r="AL989" s="33" t="s">
        <v>71</v>
      </c>
      <c r="AM989" s="33"/>
      <c r="AN989" s="38" t="s">
        <v>1357</v>
      </c>
      <c r="AO989" s="39"/>
      <c r="AP989" s="40"/>
    </row>
    <row r="990" spans="1:42" ht="27.75" customHeight="1">
      <c r="A990" s="33" t="s">
        <v>10167</v>
      </c>
      <c r="B990" s="33" t="s">
        <v>45</v>
      </c>
      <c r="C990" s="33" t="s">
        <v>10168</v>
      </c>
      <c r="D990" s="33" t="s">
        <v>47</v>
      </c>
      <c r="E990" s="33" t="s">
        <v>10169</v>
      </c>
      <c r="F990" s="102">
        <v>44538</v>
      </c>
      <c r="G990" s="102">
        <v>44546</v>
      </c>
      <c r="H990" s="33">
        <v>2005</v>
      </c>
      <c r="I990" s="33" t="s">
        <v>49</v>
      </c>
      <c r="J990" s="33" t="s">
        <v>10170</v>
      </c>
      <c r="K990" s="33" t="s">
        <v>10171</v>
      </c>
      <c r="L990" s="33">
        <v>211238</v>
      </c>
      <c r="M990" s="33" t="s">
        <v>419</v>
      </c>
      <c r="N990" s="33" t="s">
        <v>53</v>
      </c>
      <c r="O990" s="33" t="s">
        <v>103</v>
      </c>
      <c r="P990" s="33" t="s">
        <v>10172</v>
      </c>
      <c r="Q990" s="33" t="s">
        <v>10173</v>
      </c>
      <c r="R990" s="33" t="s">
        <v>10174</v>
      </c>
      <c r="S990" s="33" t="s">
        <v>10175</v>
      </c>
      <c r="T990" s="37"/>
      <c r="U990" s="42" t="s">
        <v>10176</v>
      </c>
      <c r="V990" s="37" t="s">
        <v>10177</v>
      </c>
      <c r="W990" s="33" t="s">
        <v>81</v>
      </c>
      <c r="X990" s="33" t="s">
        <v>10178</v>
      </c>
      <c r="Y990" s="33" t="s">
        <v>10179</v>
      </c>
      <c r="Z990" s="33" t="s">
        <v>10180</v>
      </c>
      <c r="AA990" s="33" t="s">
        <v>10181</v>
      </c>
      <c r="AB990" s="42" t="s">
        <v>10182</v>
      </c>
      <c r="AC990" s="33" t="s">
        <v>10183</v>
      </c>
      <c r="AD990" s="33"/>
      <c r="AE990" s="33"/>
      <c r="AF990" s="33"/>
      <c r="AG990" s="33"/>
      <c r="AH990" s="33"/>
      <c r="AI990" s="33" t="s">
        <v>10177</v>
      </c>
      <c r="AJ990" s="33" t="s">
        <v>178</v>
      </c>
      <c r="AK990" s="33" t="s">
        <v>71</v>
      </c>
      <c r="AL990" s="33" t="s">
        <v>71</v>
      </c>
      <c r="AM990" s="33"/>
      <c r="AN990" s="38" t="s">
        <v>1357</v>
      </c>
      <c r="AO990" s="39"/>
      <c r="AP990" s="40"/>
    </row>
    <row r="991" spans="1:42" ht="27.75" customHeight="1">
      <c r="A991" s="33" t="s">
        <v>10184</v>
      </c>
      <c r="B991" s="33" t="s">
        <v>45</v>
      </c>
      <c r="C991" s="33" t="s">
        <v>10185</v>
      </c>
      <c r="D991" s="33" t="s">
        <v>47</v>
      </c>
      <c r="E991" s="33" t="s">
        <v>10186</v>
      </c>
      <c r="F991" s="102">
        <v>44568</v>
      </c>
      <c r="G991" s="102">
        <v>44582</v>
      </c>
      <c r="H991" s="33">
        <v>2017</v>
      </c>
      <c r="I991" s="33" t="s">
        <v>49</v>
      </c>
      <c r="J991" s="33" t="s">
        <v>10187</v>
      </c>
      <c r="K991" s="33" t="s">
        <v>10188</v>
      </c>
      <c r="L991" s="33"/>
      <c r="M991" s="33" t="s">
        <v>1720</v>
      </c>
      <c r="N991" s="33" t="s">
        <v>80</v>
      </c>
      <c r="O991" s="33" t="s">
        <v>62</v>
      </c>
      <c r="P991" s="33" t="s">
        <v>10189</v>
      </c>
      <c r="Q991" s="33" t="s">
        <v>10190</v>
      </c>
      <c r="R991" s="33" t="s">
        <v>10191</v>
      </c>
      <c r="S991" s="33" t="s">
        <v>107</v>
      </c>
      <c r="T991" s="35" t="s">
        <v>10192</v>
      </c>
      <c r="U991" s="33"/>
      <c r="V991" s="37" t="s">
        <v>10193</v>
      </c>
      <c r="W991" s="33" t="s">
        <v>81</v>
      </c>
      <c r="X991" s="33" t="s">
        <v>10194</v>
      </c>
      <c r="Y991" s="33" t="s">
        <v>10195</v>
      </c>
      <c r="Z991" s="33" t="s">
        <v>10196</v>
      </c>
      <c r="AA991" s="33" t="s">
        <v>107</v>
      </c>
      <c r="AB991" s="33">
        <f>23054994888</f>
        <v>23054994888</v>
      </c>
      <c r="AC991" s="67" t="s">
        <v>10197</v>
      </c>
      <c r="AD991" s="33" t="s">
        <v>10198</v>
      </c>
      <c r="AE991" s="33"/>
      <c r="AF991" s="33"/>
      <c r="AG991" s="33"/>
      <c r="AH991" s="33"/>
      <c r="AI991" s="33" t="s">
        <v>10193</v>
      </c>
      <c r="AJ991" s="33" t="s">
        <v>178</v>
      </c>
      <c r="AK991" s="33" t="s">
        <v>9183</v>
      </c>
      <c r="AL991" s="33" t="s">
        <v>9183</v>
      </c>
      <c r="AM991" s="33" t="s">
        <v>135</v>
      </c>
      <c r="AN991" s="38" t="s">
        <v>1357</v>
      </c>
      <c r="AO991" s="39"/>
      <c r="AP991" s="40"/>
    </row>
    <row r="992" spans="1:42" ht="27.75" customHeight="1">
      <c r="A992" s="33" t="s">
        <v>10199</v>
      </c>
      <c r="B992" s="33" t="s">
        <v>45</v>
      </c>
      <c r="C992" s="33" t="s">
        <v>10200</v>
      </c>
      <c r="D992" s="33" t="s">
        <v>47</v>
      </c>
      <c r="E992" s="33" t="s">
        <v>10201</v>
      </c>
      <c r="F992" s="102">
        <v>44587</v>
      </c>
      <c r="G992" s="102">
        <v>44596</v>
      </c>
      <c r="H992" s="33">
        <v>2010</v>
      </c>
      <c r="I992" s="33" t="s">
        <v>49</v>
      </c>
      <c r="J992" s="33" t="s">
        <v>10202</v>
      </c>
      <c r="K992" s="33"/>
      <c r="L992" s="33"/>
      <c r="M992" s="33" t="s">
        <v>10203</v>
      </c>
      <c r="N992" s="33" t="s">
        <v>185</v>
      </c>
      <c r="O992" s="33" t="s">
        <v>62</v>
      </c>
      <c r="P992" s="33" t="s">
        <v>10204</v>
      </c>
      <c r="Q992" s="33" t="s">
        <v>10205</v>
      </c>
      <c r="R992" s="33" t="s">
        <v>10206</v>
      </c>
      <c r="S992" s="33" t="s">
        <v>4459</v>
      </c>
      <c r="T992" s="35" t="s">
        <v>10207</v>
      </c>
      <c r="U992" s="33"/>
      <c r="V992" s="37" t="s">
        <v>10208</v>
      </c>
      <c r="W992" s="33" t="s">
        <v>142</v>
      </c>
      <c r="X992" s="33" t="s">
        <v>10209</v>
      </c>
      <c r="Y992" s="33" t="s">
        <v>10210</v>
      </c>
      <c r="Z992" s="33" t="s">
        <v>10211</v>
      </c>
      <c r="AA992" s="33" t="s">
        <v>4416</v>
      </c>
      <c r="AB992" s="33"/>
      <c r="AC992" s="33" t="s">
        <v>10212</v>
      </c>
      <c r="AD992" s="33" t="s">
        <v>10213</v>
      </c>
      <c r="AE992" s="33"/>
      <c r="AF992" s="33"/>
      <c r="AG992" s="33"/>
      <c r="AH992" s="33"/>
      <c r="AI992" s="37" t="s">
        <v>10208</v>
      </c>
      <c r="AJ992" s="32" t="s">
        <v>178</v>
      </c>
      <c r="AK992" s="33"/>
      <c r="AL992" s="33"/>
      <c r="AM992" s="33"/>
      <c r="AN992" s="38" t="s">
        <v>1357</v>
      </c>
      <c r="AO992" s="39"/>
      <c r="AP992" s="40"/>
    </row>
    <row r="993" spans="1:42" ht="27.75" customHeight="1">
      <c r="A993" s="33" t="s">
        <v>10214</v>
      </c>
      <c r="B993" s="33" t="s">
        <v>45</v>
      </c>
      <c r="C993" s="33" t="s">
        <v>10215</v>
      </c>
      <c r="D993" s="33" t="s">
        <v>47</v>
      </c>
      <c r="E993" s="33" t="s">
        <v>10216</v>
      </c>
      <c r="F993" s="102">
        <v>44595</v>
      </c>
      <c r="G993" s="102">
        <v>44630</v>
      </c>
      <c r="H993" s="33">
        <v>2015</v>
      </c>
      <c r="I993" s="33" t="s">
        <v>49</v>
      </c>
      <c r="J993" s="33" t="s">
        <v>10217</v>
      </c>
      <c r="K993" s="33"/>
      <c r="L993" s="33"/>
      <c r="M993" s="33" t="s">
        <v>79</v>
      </c>
      <c r="N993" s="33" t="s">
        <v>80</v>
      </c>
      <c r="O993" s="33" t="s">
        <v>62</v>
      </c>
      <c r="P993" s="33" t="s">
        <v>10218</v>
      </c>
      <c r="Q993" s="33" t="s">
        <v>10219</v>
      </c>
      <c r="R993" s="33" t="s">
        <v>10220</v>
      </c>
      <c r="S993" s="33" t="s">
        <v>224</v>
      </c>
      <c r="T993" s="35" t="s">
        <v>10221</v>
      </c>
      <c r="U993" s="33"/>
      <c r="V993" s="37" t="s">
        <v>10222</v>
      </c>
      <c r="W993" s="33" t="s">
        <v>81</v>
      </c>
      <c r="X993" s="33" t="s">
        <v>10223</v>
      </c>
      <c r="Y993" s="33" t="s">
        <v>10224</v>
      </c>
      <c r="Z993" s="33" t="s">
        <v>10225</v>
      </c>
      <c r="AA993" s="33" t="s">
        <v>5058</v>
      </c>
      <c r="AB993" s="33"/>
      <c r="AC993" s="33" t="s">
        <v>10226</v>
      </c>
      <c r="AD993" s="33"/>
      <c r="AE993" s="33"/>
      <c r="AF993" s="33"/>
      <c r="AG993" s="33"/>
      <c r="AH993" s="33"/>
      <c r="AI993" s="33" t="s">
        <v>10222</v>
      </c>
      <c r="AJ993" s="33" t="s">
        <v>178</v>
      </c>
      <c r="AK993" s="33"/>
      <c r="AL993" s="33"/>
      <c r="AM993" s="33"/>
      <c r="AN993" s="38" t="s">
        <v>1357</v>
      </c>
      <c r="AO993" s="39"/>
      <c r="AP993" s="40"/>
    </row>
    <row r="994" spans="1:42" ht="27.75" customHeight="1">
      <c r="A994" s="33" t="s">
        <v>10227</v>
      </c>
      <c r="B994" s="33" t="s">
        <v>45</v>
      </c>
      <c r="C994" s="33" t="s">
        <v>10228</v>
      </c>
      <c r="D994" s="33" t="s">
        <v>10229</v>
      </c>
      <c r="E994" s="33" t="s">
        <v>10230</v>
      </c>
      <c r="F994" s="102">
        <v>44614</v>
      </c>
      <c r="G994" s="102">
        <v>44630</v>
      </c>
      <c r="H994" s="33">
        <v>1977</v>
      </c>
      <c r="I994" s="33" t="s">
        <v>49</v>
      </c>
      <c r="J994" s="33" t="s">
        <v>10231</v>
      </c>
      <c r="K994" s="33"/>
      <c r="L994" s="33"/>
      <c r="M994" s="33" t="s">
        <v>184</v>
      </c>
      <c r="N994" s="33" t="s">
        <v>185</v>
      </c>
      <c r="O994" s="33" t="s">
        <v>62</v>
      </c>
      <c r="P994" s="33" t="s">
        <v>7756</v>
      </c>
      <c r="Q994" s="33" t="s">
        <v>10232</v>
      </c>
      <c r="R994" s="33" t="s">
        <v>10233</v>
      </c>
      <c r="S994" s="33" t="s">
        <v>501</v>
      </c>
      <c r="T994" s="35" t="s">
        <v>10234</v>
      </c>
      <c r="U994" s="42" t="s">
        <v>10235</v>
      </c>
      <c r="V994" s="37" t="s">
        <v>10236</v>
      </c>
      <c r="W994" s="33" t="s">
        <v>81</v>
      </c>
      <c r="X994" s="33" t="s">
        <v>10237</v>
      </c>
      <c r="Y994" s="33" t="s">
        <v>10238</v>
      </c>
      <c r="Z994" s="33" t="s">
        <v>10239</v>
      </c>
      <c r="AA994" s="33" t="s">
        <v>994</v>
      </c>
      <c r="AB994" s="33"/>
      <c r="AC994" s="33" t="s">
        <v>10240</v>
      </c>
      <c r="AD994" s="33" t="s">
        <v>10241</v>
      </c>
      <c r="AE994" s="33"/>
      <c r="AF994" s="33"/>
      <c r="AG994" s="33"/>
      <c r="AH994" s="33"/>
      <c r="AI994" s="33" t="s">
        <v>10236</v>
      </c>
      <c r="AJ994" s="33" t="s">
        <v>178</v>
      </c>
      <c r="AK994" s="33"/>
      <c r="AL994" s="33"/>
      <c r="AM994" s="33" t="s">
        <v>135</v>
      </c>
      <c r="AN994" s="38" t="s">
        <v>1357</v>
      </c>
      <c r="AO994" s="39"/>
      <c r="AP994" s="40"/>
    </row>
    <row r="995" spans="1:42" ht="27.75" customHeight="1">
      <c r="A995" s="33" t="s">
        <v>10242</v>
      </c>
      <c r="B995" s="33" t="s">
        <v>45</v>
      </c>
      <c r="C995" s="33" t="s">
        <v>10243</v>
      </c>
      <c r="D995" s="33" t="s">
        <v>2032</v>
      </c>
      <c r="E995" s="33" t="s">
        <v>10244</v>
      </c>
      <c r="F995" s="102">
        <v>44617</v>
      </c>
      <c r="G995" s="102">
        <v>44630</v>
      </c>
      <c r="H995" s="33">
        <v>2004</v>
      </c>
      <c r="I995" s="33" t="s">
        <v>49</v>
      </c>
      <c r="J995" s="33" t="s">
        <v>10245</v>
      </c>
      <c r="K995" s="33" t="s">
        <v>418</v>
      </c>
      <c r="L995" s="33"/>
      <c r="M995" s="33" t="s">
        <v>419</v>
      </c>
      <c r="N995" s="33" t="s">
        <v>53</v>
      </c>
      <c r="O995" s="33" t="s">
        <v>81</v>
      </c>
      <c r="P995" s="33" t="s">
        <v>10246</v>
      </c>
      <c r="Q995" s="33" t="s">
        <v>10247</v>
      </c>
      <c r="R995" s="33" t="s">
        <v>10248</v>
      </c>
      <c r="S995" s="33" t="s">
        <v>10249</v>
      </c>
      <c r="T995" s="35" t="s">
        <v>10250</v>
      </c>
      <c r="U995" s="33"/>
      <c r="V995" s="37" t="s">
        <v>10251</v>
      </c>
      <c r="W995" s="33" t="s">
        <v>142</v>
      </c>
      <c r="X995" s="33" t="s">
        <v>10252</v>
      </c>
      <c r="Y995" s="33" t="s">
        <v>10253</v>
      </c>
      <c r="Z995" s="33" t="s">
        <v>10254</v>
      </c>
      <c r="AA995" s="33"/>
      <c r="AB995" s="33"/>
      <c r="AC995" s="33" t="s">
        <v>10255</v>
      </c>
      <c r="AD995" s="33"/>
      <c r="AE995" s="33"/>
      <c r="AF995" s="33"/>
      <c r="AG995" s="33"/>
      <c r="AH995" s="33"/>
      <c r="AI995" s="33" t="s">
        <v>10251</v>
      </c>
      <c r="AJ995" s="33" t="s">
        <v>178</v>
      </c>
      <c r="AK995" s="33"/>
      <c r="AL995" s="33"/>
      <c r="AM995" s="33"/>
      <c r="AN995" s="38" t="s">
        <v>1357</v>
      </c>
      <c r="AO995" s="39"/>
      <c r="AP995" s="40"/>
    </row>
    <row r="996" spans="1:42" ht="27.75" customHeight="1">
      <c r="A996" s="32" t="s">
        <v>10256</v>
      </c>
      <c r="B996" s="33" t="s">
        <v>45</v>
      </c>
      <c r="C996" s="32" t="s">
        <v>10257</v>
      </c>
      <c r="D996" s="32" t="s">
        <v>47</v>
      </c>
      <c r="E996" s="32" t="s">
        <v>4502</v>
      </c>
      <c r="F996" s="34">
        <v>44635</v>
      </c>
      <c r="G996" s="34">
        <v>44659</v>
      </c>
      <c r="H996" s="32">
        <v>1988</v>
      </c>
      <c r="I996" s="33" t="s">
        <v>49</v>
      </c>
      <c r="J996" s="32" t="s">
        <v>10258</v>
      </c>
      <c r="K996" s="32" t="s">
        <v>10259</v>
      </c>
      <c r="L996" s="32">
        <v>394230</v>
      </c>
      <c r="M996" s="32" t="s">
        <v>164</v>
      </c>
      <c r="N996" s="32" t="s">
        <v>53</v>
      </c>
      <c r="O996" s="32" t="s">
        <v>62</v>
      </c>
      <c r="P996" s="32" t="s">
        <v>10260</v>
      </c>
      <c r="Q996" s="32" t="s">
        <v>10190</v>
      </c>
      <c r="R996" s="32" t="s">
        <v>10261</v>
      </c>
      <c r="S996" s="32" t="s">
        <v>243</v>
      </c>
      <c r="T996" s="35" t="s">
        <v>10262</v>
      </c>
      <c r="U996" s="36" t="s">
        <v>10263</v>
      </c>
      <c r="V996" s="37" t="s">
        <v>10264</v>
      </c>
      <c r="W996" s="32"/>
      <c r="X996" s="32"/>
      <c r="Y996" s="32"/>
      <c r="Z996" s="32"/>
      <c r="AA996" s="32"/>
      <c r="AB996" s="32"/>
      <c r="AC996" s="32"/>
      <c r="AD996" s="32"/>
      <c r="AE996" s="32"/>
      <c r="AF996" s="32"/>
      <c r="AG996" s="32"/>
      <c r="AH996" s="32"/>
      <c r="AI996" s="32" t="s">
        <v>10264</v>
      </c>
      <c r="AJ996" s="32" t="s">
        <v>178</v>
      </c>
      <c r="AK996" s="32"/>
      <c r="AL996" s="32"/>
      <c r="AM996" s="32"/>
      <c r="AN996" s="38" t="s">
        <v>1357</v>
      </c>
      <c r="AO996" s="39"/>
      <c r="AP996" s="40"/>
    </row>
    <row r="997" spans="1:42" ht="27.75" customHeight="1">
      <c r="A997" s="32" t="s">
        <v>10265</v>
      </c>
      <c r="B997" s="33" t="s">
        <v>45</v>
      </c>
      <c r="C997" s="32" t="s">
        <v>10266</v>
      </c>
      <c r="D997" s="32" t="s">
        <v>47</v>
      </c>
      <c r="E997" s="32" t="s">
        <v>4502</v>
      </c>
      <c r="F997" s="34">
        <v>44635</v>
      </c>
      <c r="G997" s="34">
        <v>44659</v>
      </c>
      <c r="H997" s="32"/>
      <c r="I997" s="33" t="s">
        <v>49</v>
      </c>
      <c r="J997" s="32" t="s">
        <v>10267</v>
      </c>
      <c r="K997" s="32" t="s">
        <v>10268</v>
      </c>
      <c r="L997" s="32">
        <v>302005</v>
      </c>
      <c r="M997" s="32" t="s">
        <v>164</v>
      </c>
      <c r="N997" s="32" t="s">
        <v>53</v>
      </c>
      <c r="O997" s="32" t="s">
        <v>299</v>
      </c>
      <c r="P997" s="32" t="s">
        <v>10269</v>
      </c>
      <c r="Q997" s="32" t="s">
        <v>10270</v>
      </c>
      <c r="R997" s="32" t="s">
        <v>10271</v>
      </c>
      <c r="S997" s="32" t="s">
        <v>243</v>
      </c>
      <c r="T997" s="37"/>
      <c r="U997" s="32"/>
      <c r="V997" s="37" t="s">
        <v>10272</v>
      </c>
      <c r="W997" s="32"/>
      <c r="X997" s="32"/>
      <c r="Y997" s="32"/>
      <c r="Z997" s="32"/>
      <c r="AA997" s="32"/>
      <c r="AB997" s="32"/>
      <c r="AC997" s="32"/>
      <c r="AD997" s="32"/>
      <c r="AE997" s="32"/>
      <c r="AF997" s="32"/>
      <c r="AG997" s="32"/>
      <c r="AH997" s="32"/>
      <c r="AI997" s="32" t="s">
        <v>10272</v>
      </c>
      <c r="AJ997" s="32" t="s">
        <v>178</v>
      </c>
      <c r="AK997" s="32"/>
      <c r="AL997" s="32"/>
      <c r="AM997" s="32"/>
      <c r="AN997" s="38" t="s">
        <v>1357</v>
      </c>
      <c r="AO997" s="39"/>
      <c r="AP997" s="40"/>
    </row>
    <row r="998" spans="1:42" ht="27.75" customHeight="1">
      <c r="A998" s="32" t="s">
        <v>10273</v>
      </c>
      <c r="B998" s="33" t="s">
        <v>45</v>
      </c>
      <c r="C998" s="32" t="s">
        <v>10274</v>
      </c>
      <c r="D998" s="32" t="s">
        <v>47</v>
      </c>
      <c r="E998" s="32" t="s">
        <v>10275</v>
      </c>
      <c r="F998" s="34">
        <v>44635</v>
      </c>
      <c r="G998" s="34">
        <v>44659</v>
      </c>
      <c r="H998" s="32">
        <v>1973</v>
      </c>
      <c r="I998" s="33" t="s">
        <v>49</v>
      </c>
      <c r="J998" s="32" t="s">
        <v>10276</v>
      </c>
      <c r="K998" s="32" t="s">
        <v>952</v>
      </c>
      <c r="L998" s="32">
        <v>400701</v>
      </c>
      <c r="M998" s="32" t="s">
        <v>164</v>
      </c>
      <c r="N998" s="32" t="s">
        <v>53</v>
      </c>
      <c r="O998" s="32" t="s">
        <v>299</v>
      </c>
      <c r="P998" s="32" t="s">
        <v>10277</v>
      </c>
      <c r="Q998" s="32" t="s">
        <v>10278</v>
      </c>
      <c r="R998" s="32" t="s">
        <v>10279</v>
      </c>
      <c r="S998" s="32" t="s">
        <v>243</v>
      </c>
      <c r="T998" s="35" t="s">
        <v>10280</v>
      </c>
      <c r="U998" s="32"/>
      <c r="V998" s="37" t="s">
        <v>10281</v>
      </c>
      <c r="W998" s="32"/>
      <c r="X998" s="32"/>
      <c r="Y998" s="32"/>
      <c r="Z998" s="32"/>
      <c r="AA998" s="32"/>
      <c r="AB998" s="32"/>
      <c r="AC998" s="32"/>
      <c r="AD998" s="32"/>
      <c r="AE998" s="32"/>
      <c r="AF998" s="32"/>
      <c r="AG998" s="32"/>
      <c r="AH998" s="32"/>
      <c r="AI998" s="32" t="s">
        <v>10281</v>
      </c>
      <c r="AJ998" s="32" t="s">
        <v>178</v>
      </c>
      <c r="AK998" s="32"/>
      <c r="AL998" s="32"/>
      <c r="AM998" s="32"/>
      <c r="AN998" s="38" t="s">
        <v>1357</v>
      </c>
      <c r="AO998" s="39"/>
      <c r="AP998" s="40"/>
    </row>
    <row r="999" spans="1:42" ht="27.75" customHeight="1">
      <c r="A999" s="32" t="s">
        <v>10282</v>
      </c>
      <c r="B999" s="33" t="s">
        <v>45</v>
      </c>
      <c r="C999" s="32" t="s">
        <v>10283</v>
      </c>
      <c r="D999" s="32" t="s">
        <v>47</v>
      </c>
      <c r="E999" s="32" t="s">
        <v>10284</v>
      </c>
      <c r="F999" s="34">
        <v>44635</v>
      </c>
      <c r="G999" s="34">
        <v>44659</v>
      </c>
      <c r="H999" s="32">
        <v>1991</v>
      </c>
      <c r="I999" s="33" t="s">
        <v>49</v>
      </c>
      <c r="J999" s="32" t="s">
        <v>10285</v>
      </c>
      <c r="K999" s="32" t="s">
        <v>6984</v>
      </c>
      <c r="L999" s="32"/>
      <c r="M999" s="32" t="s">
        <v>164</v>
      </c>
      <c r="N999" s="32" t="s">
        <v>53</v>
      </c>
      <c r="O999" s="32" t="s">
        <v>299</v>
      </c>
      <c r="P999" s="32" t="s">
        <v>10286</v>
      </c>
      <c r="Q999" s="32" t="s">
        <v>10287</v>
      </c>
      <c r="R999" s="32" t="s">
        <v>10288</v>
      </c>
      <c r="S999" s="32" t="s">
        <v>243</v>
      </c>
      <c r="T999" s="35" t="s">
        <v>10289</v>
      </c>
      <c r="U999" s="32"/>
      <c r="V999" s="37" t="s">
        <v>10290</v>
      </c>
      <c r="W999" s="32"/>
      <c r="X999" s="32"/>
      <c r="Y999" s="32"/>
      <c r="Z999" s="32"/>
      <c r="AA999" s="32"/>
      <c r="AB999" s="32"/>
      <c r="AC999" s="32"/>
      <c r="AD999" s="32"/>
      <c r="AE999" s="32"/>
      <c r="AF999" s="32"/>
      <c r="AG999" s="32"/>
      <c r="AH999" s="32"/>
      <c r="AI999" s="32" t="s">
        <v>10290</v>
      </c>
      <c r="AJ999" s="32" t="s">
        <v>178</v>
      </c>
      <c r="AK999" s="32"/>
      <c r="AL999" s="32"/>
      <c r="AM999" s="32"/>
      <c r="AN999" s="38" t="s">
        <v>1357</v>
      </c>
      <c r="AO999" s="39"/>
      <c r="AP999" s="40"/>
    </row>
    <row r="1000" spans="1:42" ht="27.75" customHeight="1">
      <c r="A1000" s="32" t="s">
        <v>10291</v>
      </c>
      <c r="B1000" s="33" t="s">
        <v>45</v>
      </c>
      <c r="C1000" s="32" t="s">
        <v>10292</v>
      </c>
      <c r="D1000" s="32" t="s">
        <v>47</v>
      </c>
      <c r="E1000" s="32" t="s">
        <v>4502</v>
      </c>
      <c r="F1000" s="34">
        <v>44635</v>
      </c>
      <c r="G1000" s="34">
        <v>44659</v>
      </c>
      <c r="H1000" s="32">
        <v>2005</v>
      </c>
      <c r="I1000" s="33" t="s">
        <v>49</v>
      </c>
      <c r="J1000" s="32" t="s">
        <v>10293</v>
      </c>
      <c r="K1000" s="32" t="s">
        <v>10294</v>
      </c>
      <c r="L1000" s="32">
        <v>641035</v>
      </c>
      <c r="M1000" s="32" t="s">
        <v>164</v>
      </c>
      <c r="N1000" s="32" t="s">
        <v>53</v>
      </c>
      <c r="O1000" s="32" t="s">
        <v>1091</v>
      </c>
      <c r="P1000" s="32" t="s">
        <v>4281</v>
      </c>
      <c r="Q1000" s="32" t="s">
        <v>4282</v>
      </c>
      <c r="R1000" s="32" t="s">
        <v>10295</v>
      </c>
      <c r="S1000" s="32" t="s">
        <v>243</v>
      </c>
      <c r="T1000" s="35" t="s">
        <v>10296</v>
      </c>
      <c r="U1000" s="32"/>
      <c r="V1000" s="37" t="s">
        <v>4286</v>
      </c>
      <c r="W1000" s="32"/>
      <c r="X1000" s="32"/>
      <c r="Y1000" s="32"/>
      <c r="Z1000" s="32"/>
      <c r="AA1000" s="32"/>
      <c r="AB1000" s="32"/>
      <c r="AC1000" s="32"/>
      <c r="AD1000" s="32"/>
      <c r="AE1000" s="32"/>
      <c r="AF1000" s="32"/>
      <c r="AG1000" s="32"/>
      <c r="AH1000" s="32"/>
      <c r="AI1000" s="32" t="s">
        <v>4286</v>
      </c>
      <c r="AJ1000" s="32" t="s">
        <v>178</v>
      </c>
      <c r="AK1000" s="32"/>
      <c r="AL1000" s="32"/>
      <c r="AM1000" s="32"/>
      <c r="AN1000" s="38" t="s">
        <v>1357</v>
      </c>
      <c r="AO1000" s="39"/>
      <c r="AP1000" s="40"/>
    </row>
    <row r="1001" spans="1:42" ht="27.75" customHeight="1">
      <c r="A1001" s="32" t="s">
        <v>10297</v>
      </c>
      <c r="B1001" s="33" t="s">
        <v>45</v>
      </c>
      <c r="C1001" s="32" t="s">
        <v>10298</v>
      </c>
      <c r="D1001" s="32" t="s">
        <v>47</v>
      </c>
      <c r="E1001" s="32" t="s">
        <v>4502</v>
      </c>
      <c r="F1001" s="34">
        <v>44635</v>
      </c>
      <c r="G1001" s="34">
        <v>44659</v>
      </c>
      <c r="H1001" s="32">
        <v>2004</v>
      </c>
      <c r="I1001" s="33" t="s">
        <v>49</v>
      </c>
      <c r="J1001" s="32" t="s">
        <v>10299</v>
      </c>
      <c r="K1001" s="32" t="s">
        <v>10300</v>
      </c>
      <c r="L1001" s="32">
        <v>600097</v>
      </c>
      <c r="M1001" s="32" t="s">
        <v>164</v>
      </c>
      <c r="N1001" s="32" t="s">
        <v>53</v>
      </c>
      <c r="O1001" s="32" t="s">
        <v>299</v>
      </c>
      <c r="P1001" s="32" t="s">
        <v>10301</v>
      </c>
      <c r="Q1001" s="32" t="s">
        <v>10302</v>
      </c>
      <c r="R1001" s="32" t="s">
        <v>10303</v>
      </c>
      <c r="S1001" s="32" t="s">
        <v>243</v>
      </c>
      <c r="T1001" s="35" t="s">
        <v>10304</v>
      </c>
      <c r="U1001" s="32"/>
      <c r="V1001" s="37" t="s">
        <v>10305</v>
      </c>
      <c r="W1001" s="32"/>
      <c r="X1001" s="32"/>
      <c r="Y1001" s="32"/>
      <c r="Z1001" s="32"/>
      <c r="AA1001" s="32"/>
      <c r="AB1001" s="32"/>
      <c r="AC1001" s="32"/>
      <c r="AD1001" s="32"/>
      <c r="AE1001" s="32"/>
      <c r="AF1001" s="32"/>
      <c r="AG1001" s="32"/>
      <c r="AH1001" s="32"/>
      <c r="AI1001" s="32" t="s">
        <v>10305</v>
      </c>
      <c r="AJ1001" s="32" t="s">
        <v>178</v>
      </c>
      <c r="AK1001" s="32"/>
      <c r="AL1001" s="32"/>
      <c r="AM1001" s="32"/>
      <c r="AN1001" s="38" t="s">
        <v>1357</v>
      </c>
      <c r="AO1001" s="39"/>
      <c r="AP1001" s="40"/>
    </row>
    <row r="1002" spans="1:42" ht="27.75" customHeight="1">
      <c r="A1002" s="32" t="s">
        <v>10306</v>
      </c>
      <c r="B1002" s="33" t="s">
        <v>45</v>
      </c>
      <c r="C1002" s="32" t="s">
        <v>10307</v>
      </c>
      <c r="D1002" s="32" t="s">
        <v>47</v>
      </c>
      <c r="E1002" s="32" t="s">
        <v>10308</v>
      </c>
      <c r="F1002" s="34">
        <v>44635</v>
      </c>
      <c r="G1002" s="34">
        <v>44659</v>
      </c>
      <c r="H1002" s="32">
        <v>2006</v>
      </c>
      <c r="I1002" s="33" t="s">
        <v>49</v>
      </c>
      <c r="J1002" s="32" t="s">
        <v>10309</v>
      </c>
      <c r="K1002" s="32" t="s">
        <v>10310</v>
      </c>
      <c r="L1002" s="32">
        <v>515341</v>
      </c>
      <c r="M1002" s="32" t="s">
        <v>164</v>
      </c>
      <c r="N1002" s="32" t="s">
        <v>53</v>
      </c>
      <c r="O1002" s="32" t="s">
        <v>299</v>
      </c>
      <c r="P1002" s="32" t="s">
        <v>10311</v>
      </c>
      <c r="Q1002" s="32" t="s">
        <v>10312</v>
      </c>
      <c r="R1002" s="32" t="s">
        <v>10313</v>
      </c>
      <c r="S1002" s="32" t="s">
        <v>243</v>
      </c>
      <c r="T1002" s="35" t="s">
        <v>10314</v>
      </c>
      <c r="U1002" s="36" t="s">
        <v>10315</v>
      </c>
      <c r="V1002" s="37" t="s">
        <v>10316</v>
      </c>
      <c r="W1002" s="32"/>
      <c r="X1002" s="32"/>
      <c r="Y1002" s="32"/>
      <c r="Z1002" s="32"/>
      <c r="AA1002" s="32"/>
      <c r="AB1002" s="32"/>
      <c r="AC1002" s="32"/>
      <c r="AD1002" s="32"/>
      <c r="AE1002" s="32"/>
      <c r="AF1002" s="32"/>
      <c r="AG1002" s="32"/>
      <c r="AH1002" s="32"/>
      <c r="AI1002" s="32" t="s">
        <v>10316</v>
      </c>
      <c r="AJ1002" s="32" t="s">
        <v>178</v>
      </c>
      <c r="AK1002" s="32"/>
      <c r="AL1002" s="32"/>
      <c r="AM1002" s="32"/>
      <c r="AN1002" s="38" t="s">
        <v>1357</v>
      </c>
      <c r="AO1002" s="39"/>
      <c r="AP1002" s="40"/>
    </row>
    <row r="1003" spans="1:42" ht="27.75" customHeight="1">
      <c r="A1003" s="32" t="s">
        <v>10317</v>
      </c>
      <c r="B1003" s="33" t="s">
        <v>45</v>
      </c>
      <c r="C1003" s="32" t="s">
        <v>10318</v>
      </c>
      <c r="D1003" s="32" t="s">
        <v>47</v>
      </c>
      <c r="E1003" s="32" t="s">
        <v>10319</v>
      </c>
      <c r="F1003" s="34">
        <v>44635</v>
      </c>
      <c r="G1003" s="34">
        <v>44659</v>
      </c>
      <c r="H1003" s="32">
        <v>2003</v>
      </c>
      <c r="I1003" s="33" t="s">
        <v>49</v>
      </c>
      <c r="J1003" s="32" t="s">
        <v>10320</v>
      </c>
      <c r="K1003" s="32" t="s">
        <v>10321</v>
      </c>
      <c r="L1003" s="32">
        <v>160059</v>
      </c>
      <c r="M1003" s="32" t="s">
        <v>164</v>
      </c>
      <c r="N1003" s="32" t="s">
        <v>53</v>
      </c>
      <c r="O1003" s="32" t="s">
        <v>299</v>
      </c>
      <c r="P1003" s="32" t="s">
        <v>10322</v>
      </c>
      <c r="Q1003" s="32" t="s">
        <v>10323</v>
      </c>
      <c r="R1003" s="32" t="s">
        <v>10324</v>
      </c>
      <c r="S1003" s="32" t="s">
        <v>243</v>
      </c>
      <c r="T1003" s="35" t="s">
        <v>10325</v>
      </c>
      <c r="U1003" s="32"/>
      <c r="V1003" s="37" t="s">
        <v>10326</v>
      </c>
      <c r="W1003" s="32"/>
      <c r="X1003" s="32"/>
      <c r="Y1003" s="32"/>
      <c r="Z1003" s="32"/>
      <c r="AA1003" s="32"/>
      <c r="AB1003" s="32"/>
      <c r="AC1003" s="32"/>
      <c r="AD1003" s="32"/>
      <c r="AE1003" s="32"/>
      <c r="AF1003" s="32"/>
      <c r="AG1003" s="32"/>
      <c r="AH1003" s="32"/>
      <c r="AI1003" s="32" t="s">
        <v>10326</v>
      </c>
      <c r="AJ1003" s="32" t="s">
        <v>178</v>
      </c>
      <c r="AK1003" s="32"/>
      <c r="AL1003" s="32"/>
      <c r="AM1003" s="32"/>
      <c r="AN1003" s="38" t="s">
        <v>1357</v>
      </c>
      <c r="AO1003" s="39"/>
      <c r="AP1003" s="40"/>
    </row>
    <row r="1004" spans="1:42" ht="27.75" customHeight="1">
      <c r="A1004" s="32" t="s">
        <v>10327</v>
      </c>
      <c r="B1004" s="33" t="s">
        <v>45</v>
      </c>
      <c r="C1004" s="32" t="s">
        <v>10328</v>
      </c>
      <c r="D1004" s="32" t="s">
        <v>47</v>
      </c>
      <c r="E1004" s="32" t="s">
        <v>4502</v>
      </c>
      <c r="F1004" s="34">
        <v>44635</v>
      </c>
      <c r="G1004" s="34">
        <v>44659</v>
      </c>
      <c r="H1004" s="32">
        <v>2015</v>
      </c>
      <c r="I1004" s="33" t="s">
        <v>49</v>
      </c>
      <c r="J1004" s="32" t="s">
        <v>10329</v>
      </c>
      <c r="K1004" s="32" t="s">
        <v>10330</v>
      </c>
      <c r="L1004" s="32">
        <v>501301</v>
      </c>
      <c r="M1004" s="32" t="s">
        <v>164</v>
      </c>
      <c r="N1004" s="32" t="s">
        <v>53</v>
      </c>
      <c r="O1004" s="32" t="s">
        <v>299</v>
      </c>
      <c r="P1004" s="32" t="s">
        <v>10331</v>
      </c>
      <c r="Q1004" s="32" t="s">
        <v>10190</v>
      </c>
      <c r="R1004" s="32" t="s">
        <v>10332</v>
      </c>
      <c r="S1004" s="32" t="s">
        <v>243</v>
      </c>
      <c r="T1004" s="35" t="s">
        <v>10333</v>
      </c>
      <c r="U1004" s="32"/>
      <c r="V1004" s="37" t="s">
        <v>10334</v>
      </c>
      <c r="W1004" s="32"/>
      <c r="X1004" s="32"/>
      <c r="Y1004" s="32"/>
      <c r="Z1004" s="32"/>
      <c r="AA1004" s="32"/>
      <c r="AB1004" s="32"/>
      <c r="AC1004" s="32"/>
      <c r="AD1004" s="32"/>
      <c r="AE1004" s="32"/>
      <c r="AF1004" s="32"/>
      <c r="AG1004" s="32"/>
      <c r="AH1004" s="32"/>
      <c r="AI1004" s="32" t="s">
        <v>10334</v>
      </c>
      <c r="AJ1004" s="32" t="s">
        <v>178</v>
      </c>
      <c r="AK1004" s="32"/>
      <c r="AL1004" s="32"/>
      <c r="AM1004" s="32"/>
      <c r="AN1004" s="38" t="s">
        <v>1357</v>
      </c>
      <c r="AO1004" s="39"/>
      <c r="AP1004" s="40"/>
    </row>
    <row r="1005" spans="1:42" ht="27.75" customHeight="1">
      <c r="A1005" s="32" t="s">
        <v>10335</v>
      </c>
      <c r="B1005" s="33" t="s">
        <v>45</v>
      </c>
      <c r="C1005" s="32" t="s">
        <v>10336</v>
      </c>
      <c r="D1005" s="32" t="s">
        <v>47</v>
      </c>
      <c r="E1005" s="32" t="s">
        <v>1999</v>
      </c>
      <c r="F1005" s="34">
        <v>44635</v>
      </c>
      <c r="G1005" s="34">
        <v>44659</v>
      </c>
      <c r="H1005" s="32">
        <v>1990</v>
      </c>
      <c r="I1005" s="33" t="s">
        <v>49</v>
      </c>
      <c r="J1005" s="32" t="s">
        <v>10337</v>
      </c>
      <c r="K1005" s="32" t="s">
        <v>10338</v>
      </c>
      <c r="L1005" s="32">
        <v>603103</v>
      </c>
      <c r="M1005" s="32" t="s">
        <v>164</v>
      </c>
      <c r="N1005" s="32" t="s">
        <v>53</v>
      </c>
      <c r="O1005" s="32" t="s">
        <v>299</v>
      </c>
      <c r="P1005" s="32" t="s">
        <v>10339</v>
      </c>
      <c r="Q1005" s="32" t="s">
        <v>10340</v>
      </c>
      <c r="R1005" s="32" t="s">
        <v>10341</v>
      </c>
      <c r="S1005" s="32" t="s">
        <v>243</v>
      </c>
      <c r="T1005" s="35" t="s">
        <v>10342</v>
      </c>
      <c r="U1005" s="36" t="s">
        <v>10343</v>
      </c>
      <c r="V1005" s="37" t="s">
        <v>10344</v>
      </c>
      <c r="W1005" s="32"/>
      <c r="X1005" s="32" t="s">
        <v>1686</v>
      </c>
      <c r="Y1005" s="32" t="s">
        <v>90</v>
      </c>
      <c r="Z1005" s="32" t="s">
        <v>91</v>
      </c>
      <c r="AA1005" s="32"/>
      <c r="AB1005" s="32"/>
      <c r="AC1005" s="32" t="s">
        <v>2005</v>
      </c>
      <c r="AD1005" s="32"/>
      <c r="AE1005" s="33"/>
      <c r="AF1005" s="33"/>
      <c r="AG1005" s="33"/>
      <c r="AH1005" s="33"/>
      <c r="AI1005" s="37" t="s">
        <v>10345</v>
      </c>
      <c r="AJ1005" s="32" t="s">
        <v>178</v>
      </c>
      <c r="AK1005" s="32"/>
      <c r="AL1005" s="32"/>
      <c r="AM1005" s="32"/>
      <c r="AN1005" s="38" t="s">
        <v>1357</v>
      </c>
      <c r="AO1005" s="39"/>
      <c r="AP1005" s="40"/>
    </row>
    <row r="1006" spans="1:42" ht="27.75" customHeight="1">
      <c r="A1006" s="32" t="s">
        <v>10346</v>
      </c>
      <c r="B1006" s="33" t="s">
        <v>45</v>
      </c>
      <c r="C1006" s="32" t="s">
        <v>10347</v>
      </c>
      <c r="D1006" s="32" t="s">
        <v>47</v>
      </c>
      <c r="E1006" s="32" t="s">
        <v>4502</v>
      </c>
      <c r="F1006" s="34">
        <v>44635</v>
      </c>
      <c r="G1006" s="34">
        <v>44659</v>
      </c>
      <c r="H1006" s="32">
        <v>2017</v>
      </c>
      <c r="I1006" s="33" t="s">
        <v>49</v>
      </c>
      <c r="J1006" s="32" t="s">
        <v>10348</v>
      </c>
      <c r="K1006" s="32" t="s">
        <v>8506</v>
      </c>
      <c r="L1006" s="32"/>
      <c r="M1006" s="32" t="s">
        <v>164</v>
      </c>
      <c r="N1006" s="32" t="s">
        <v>53</v>
      </c>
      <c r="O1006" s="32" t="s">
        <v>299</v>
      </c>
      <c r="P1006" s="32" t="s">
        <v>10349</v>
      </c>
      <c r="Q1006" s="32" t="s">
        <v>10350</v>
      </c>
      <c r="R1006" s="32" t="s">
        <v>10351</v>
      </c>
      <c r="S1006" s="32" t="s">
        <v>243</v>
      </c>
      <c r="T1006" s="35" t="s">
        <v>10352</v>
      </c>
      <c r="U1006" s="32"/>
      <c r="V1006" s="37" t="s">
        <v>10353</v>
      </c>
      <c r="W1006" s="32"/>
      <c r="X1006" s="32"/>
      <c r="Y1006" s="32"/>
      <c r="Z1006" s="32"/>
      <c r="AA1006" s="32"/>
      <c r="AB1006" s="32"/>
      <c r="AC1006" s="32"/>
      <c r="AD1006" s="32"/>
      <c r="AE1006" s="32"/>
      <c r="AF1006" s="32"/>
      <c r="AG1006" s="32"/>
      <c r="AH1006" s="32"/>
      <c r="AI1006" s="32" t="s">
        <v>10353</v>
      </c>
      <c r="AJ1006" s="32" t="s">
        <v>178</v>
      </c>
      <c r="AK1006" s="32"/>
      <c r="AL1006" s="32"/>
      <c r="AM1006" s="32"/>
      <c r="AN1006" s="38" t="s">
        <v>1357</v>
      </c>
      <c r="AO1006" s="39"/>
      <c r="AP1006" s="40"/>
    </row>
    <row r="1007" spans="1:42" ht="27.75" customHeight="1">
      <c r="A1007" s="32" t="s">
        <v>10354</v>
      </c>
      <c r="B1007" s="33" t="s">
        <v>45</v>
      </c>
      <c r="C1007" s="32" t="s">
        <v>10355</v>
      </c>
      <c r="D1007" s="32" t="s">
        <v>47</v>
      </c>
      <c r="E1007" s="32" t="s">
        <v>10356</v>
      </c>
      <c r="F1007" s="34">
        <v>44635</v>
      </c>
      <c r="G1007" s="34">
        <v>44659</v>
      </c>
      <c r="H1007" s="32">
        <v>2005</v>
      </c>
      <c r="I1007" s="33" t="s">
        <v>49</v>
      </c>
      <c r="J1007" s="32" t="s">
        <v>10357</v>
      </c>
      <c r="K1007" s="32" t="s">
        <v>8506</v>
      </c>
      <c r="L1007" s="32"/>
      <c r="M1007" s="32" t="s">
        <v>164</v>
      </c>
      <c r="N1007" s="32" t="s">
        <v>53</v>
      </c>
      <c r="O1007" s="32" t="s">
        <v>299</v>
      </c>
      <c r="P1007" s="32" t="s">
        <v>10349</v>
      </c>
      <c r="Q1007" s="32" t="s">
        <v>10350</v>
      </c>
      <c r="R1007" s="32" t="s">
        <v>10358</v>
      </c>
      <c r="S1007" s="32" t="s">
        <v>243</v>
      </c>
      <c r="T1007" s="35" t="s">
        <v>10352</v>
      </c>
      <c r="U1007" s="32"/>
      <c r="V1007" s="37" t="s">
        <v>10353</v>
      </c>
      <c r="W1007" s="32"/>
      <c r="X1007" s="32"/>
      <c r="Y1007" s="32"/>
      <c r="Z1007" s="32"/>
      <c r="AA1007" s="32"/>
      <c r="AB1007" s="32"/>
      <c r="AC1007" s="32"/>
      <c r="AD1007" s="32"/>
      <c r="AE1007" s="33"/>
      <c r="AF1007" s="33"/>
      <c r="AG1007" s="33"/>
      <c r="AH1007" s="33"/>
      <c r="AI1007" s="33" t="s">
        <v>10359</v>
      </c>
      <c r="AJ1007" s="32" t="s">
        <v>178</v>
      </c>
      <c r="AK1007" s="32"/>
      <c r="AL1007" s="32"/>
      <c r="AM1007" s="32"/>
      <c r="AN1007" s="38" t="s">
        <v>1357</v>
      </c>
      <c r="AO1007" s="39"/>
      <c r="AP1007" s="40"/>
    </row>
    <row r="1008" spans="1:42" ht="27.75" customHeight="1">
      <c r="A1008" s="32" t="s">
        <v>10360</v>
      </c>
      <c r="B1008" s="33" t="s">
        <v>45</v>
      </c>
      <c r="C1008" s="32" t="s">
        <v>10361</v>
      </c>
      <c r="D1008" s="32" t="s">
        <v>47</v>
      </c>
      <c r="E1008" s="32" t="s">
        <v>4502</v>
      </c>
      <c r="F1008" s="34">
        <v>44635</v>
      </c>
      <c r="G1008" s="34">
        <v>44659</v>
      </c>
      <c r="H1008" s="32">
        <v>2005</v>
      </c>
      <c r="I1008" s="33" t="s">
        <v>49</v>
      </c>
      <c r="J1008" s="32" t="s">
        <v>10362</v>
      </c>
      <c r="K1008" s="32" t="s">
        <v>10330</v>
      </c>
      <c r="L1008" s="32">
        <v>500039</v>
      </c>
      <c r="M1008" s="32" t="s">
        <v>164</v>
      </c>
      <c r="N1008" s="32" t="s">
        <v>53</v>
      </c>
      <c r="O1008" s="32" t="s">
        <v>6251</v>
      </c>
      <c r="P1008" s="32" t="s">
        <v>10363</v>
      </c>
      <c r="Q1008" s="32" t="s">
        <v>10364</v>
      </c>
      <c r="R1008" s="32" t="s">
        <v>10365</v>
      </c>
      <c r="S1008" s="32" t="s">
        <v>243</v>
      </c>
      <c r="T1008" s="37"/>
      <c r="U1008" s="32"/>
      <c r="V1008" s="37" t="s">
        <v>10366</v>
      </c>
      <c r="W1008" s="32"/>
      <c r="X1008" s="32"/>
      <c r="Y1008" s="32"/>
      <c r="Z1008" s="32"/>
      <c r="AA1008" s="32"/>
      <c r="AB1008" s="32"/>
      <c r="AC1008" s="32"/>
      <c r="AD1008" s="32"/>
      <c r="AE1008" s="32"/>
      <c r="AF1008" s="32"/>
      <c r="AG1008" s="32"/>
      <c r="AH1008" s="32"/>
      <c r="AI1008" s="32" t="s">
        <v>10366</v>
      </c>
      <c r="AJ1008" s="32" t="s">
        <v>178</v>
      </c>
      <c r="AK1008" s="32"/>
      <c r="AL1008" s="32"/>
      <c r="AM1008" s="32"/>
      <c r="AN1008" s="38" t="s">
        <v>1357</v>
      </c>
      <c r="AO1008" s="39"/>
      <c r="AP1008" s="40"/>
    </row>
    <row r="1009" spans="1:42" ht="27.75" customHeight="1">
      <c r="A1009" s="32" t="s">
        <v>10367</v>
      </c>
      <c r="B1009" s="33" t="s">
        <v>45</v>
      </c>
      <c r="C1009" s="32" t="s">
        <v>10368</v>
      </c>
      <c r="D1009" s="32" t="s">
        <v>47</v>
      </c>
      <c r="E1009" s="32"/>
      <c r="F1009" s="34">
        <v>44712</v>
      </c>
      <c r="G1009" s="34">
        <v>44659</v>
      </c>
      <c r="H1009" s="32"/>
      <c r="I1009" s="33" t="s">
        <v>49</v>
      </c>
      <c r="J1009" s="37" t="s">
        <v>10369</v>
      </c>
      <c r="K1009" s="32"/>
      <c r="L1009" s="32"/>
      <c r="M1009" s="32" t="s">
        <v>164</v>
      </c>
      <c r="N1009" s="32" t="s">
        <v>53</v>
      </c>
      <c r="O1009" s="32" t="s">
        <v>299</v>
      </c>
      <c r="P1009" s="32" t="s">
        <v>10370</v>
      </c>
      <c r="Q1009" s="32" t="s">
        <v>10371</v>
      </c>
      <c r="R1009" s="37" t="s">
        <v>10372</v>
      </c>
      <c r="S1009" s="32"/>
      <c r="T1009" s="37" t="s">
        <v>10373</v>
      </c>
      <c r="U1009" s="37" t="s">
        <v>10374</v>
      </c>
      <c r="V1009" s="37" t="s">
        <v>10375</v>
      </c>
      <c r="W1009" s="32"/>
      <c r="X1009" s="32"/>
      <c r="Y1009" s="32"/>
      <c r="Z1009" s="32"/>
      <c r="AA1009" s="32"/>
      <c r="AB1009" s="37" t="s">
        <v>10376</v>
      </c>
      <c r="AC1009" s="60" t="s">
        <v>10377</v>
      </c>
      <c r="AD1009" s="32" t="s">
        <v>10378</v>
      </c>
      <c r="AE1009" s="32"/>
      <c r="AF1009" s="32"/>
      <c r="AG1009" s="32"/>
      <c r="AH1009" s="32"/>
      <c r="AI1009" s="32" t="s">
        <v>10375</v>
      </c>
      <c r="AJ1009" s="32" t="s">
        <v>178</v>
      </c>
      <c r="AK1009" s="32"/>
      <c r="AL1009" s="32"/>
      <c r="AM1009" s="32"/>
      <c r="AN1009" s="38"/>
      <c r="AO1009" s="39"/>
      <c r="AP1009" s="40"/>
    </row>
    <row r="1010" spans="1:42" ht="27.75" customHeight="1">
      <c r="A1010" s="32" t="s">
        <v>10379</v>
      </c>
      <c r="B1010" s="33" t="s">
        <v>45</v>
      </c>
      <c r="C1010" s="37" t="s">
        <v>10380</v>
      </c>
      <c r="D1010" s="32" t="s">
        <v>47</v>
      </c>
      <c r="E1010" s="32" t="s">
        <v>4502</v>
      </c>
      <c r="F1010" s="34">
        <v>44635</v>
      </c>
      <c r="G1010" s="34">
        <v>44659</v>
      </c>
      <c r="H1010" s="32">
        <v>2006</v>
      </c>
      <c r="I1010" s="33" t="s">
        <v>49</v>
      </c>
      <c r="J1010" s="32" t="s">
        <v>10381</v>
      </c>
      <c r="K1010" s="32" t="s">
        <v>10382</v>
      </c>
      <c r="L1010" s="32">
        <v>602106</v>
      </c>
      <c r="M1010" s="32" t="s">
        <v>164</v>
      </c>
      <c r="N1010" s="32" t="s">
        <v>53</v>
      </c>
      <c r="O1010" s="32" t="s">
        <v>299</v>
      </c>
      <c r="P1010" s="32" t="s">
        <v>10383</v>
      </c>
      <c r="Q1010" s="32" t="s">
        <v>10384</v>
      </c>
      <c r="R1010" s="32" t="s">
        <v>10385</v>
      </c>
      <c r="S1010" s="32" t="s">
        <v>243</v>
      </c>
      <c r="T1010" s="35" t="s">
        <v>10386</v>
      </c>
      <c r="U1010" s="36" t="s">
        <v>10387</v>
      </c>
      <c r="V1010" s="37" t="s">
        <v>10388</v>
      </c>
      <c r="W1010" s="32"/>
      <c r="X1010" s="32"/>
      <c r="Y1010" s="32"/>
      <c r="Z1010" s="32"/>
      <c r="AA1010" s="32"/>
      <c r="AB1010" s="32"/>
      <c r="AC1010" s="32"/>
      <c r="AD1010" s="32"/>
      <c r="AE1010" s="32"/>
      <c r="AF1010" s="32"/>
      <c r="AG1010" s="32"/>
      <c r="AH1010" s="32"/>
      <c r="AI1010" s="37" t="s">
        <v>10388</v>
      </c>
      <c r="AJ1010" s="32" t="s">
        <v>178</v>
      </c>
      <c r="AK1010" s="32"/>
      <c r="AL1010" s="32"/>
      <c r="AM1010" s="32"/>
      <c r="AN1010" s="38" t="s">
        <v>1357</v>
      </c>
      <c r="AO1010" s="39"/>
      <c r="AP1010" s="40"/>
    </row>
    <row r="1011" spans="1:42" ht="27.75" customHeight="1">
      <c r="A1011" s="32" t="s">
        <v>10389</v>
      </c>
      <c r="B1011" s="33" t="s">
        <v>45</v>
      </c>
      <c r="C1011" s="32" t="s">
        <v>10390</v>
      </c>
      <c r="D1011" s="32" t="s">
        <v>47</v>
      </c>
      <c r="E1011" s="32" t="s">
        <v>10391</v>
      </c>
      <c r="F1011" s="34">
        <v>44635</v>
      </c>
      <c r="G1011" s="34">
        <v>44659</v>
      </c>
      <c r="H1011" s="32">
        <v>2006</v>
      </c>
      <c r="I1011" s="33" t="s">
        <v>49</v>
      </c>
      <c r="J1011" s="32" t="s">
        <v>10392</v>
      </c>
      <c r="K1011" s="32" t="s">
        <v>10393</v>
      </c>
      <c r="L1011" s="32">
        <v>380009</v>
      </c>
      <c r="M1011" s="32" t="s">
        <v>164</v>
      </c>
      <c r="N1011" s="32" t="s">
        <v>53</v>
      </c>
      <c r="O1011" s="32" t="s">
        <v>299</v>
      </c>
      <c r="P1011" s="32" t="s">
        <v>10394</v>
      </c>
      <c r="Q1011" s="32" t="s">
        <v>10395</v>
      </c>
      <c r="R1011" s="32" t="s">
        <v>10396</v>
      </c>
      <c r="S1011" s="32" t="s">
        <v>243</v>
      </c>
      <c r="T1011" s="35" t="s">
        <v>10397</v>
      </c>
      <c r="U1011" s="32"/>
      <c r="V1011" s="37" t="s">
        <v>10398</v>
      </c>
      <c r="W1011" s="32"/>
      <c r="X1011" s="32"/>
      <c r="Y1011" s="32"/>
      <c r="Z1011" s="32"/>
      <c r="AA1011" s="32"/>
      <c r="AB1011" s="32"/>
      <c r="AC1011" s="32"/>
      <c r="AD1011" s="32"/>
      <c r="AE1011" s="32"/>
      <c r="AF1011" s="32"/>
      <c r="AG1011" s="32"/>
      <c r="AH1011" s="32"/>
      <c r="AI1011" s="32" t="s">
        <v>10398</v>
      </c>
      <c r="AJ1011" s="32" t="s">
        <v>178</v>
      </c>
      <c r="AK1011" s="32"/>
      <c r="AL1011" s="32"/>
      <c r="AM1011" s="32"/>
      <c r="AN1011" s="38" t="s">
        <v>1357</v>
      </c>
      <c r="AO1011" s="39"/>
      <c r="AP1011" s="40"/>
    </row>
    <row r="1012" spans="1:42" ht="27.75" customHeight="1">
      <c r="A1012" s="32" t="s">
        <v>10399</v>
      </c>
      <c r="B1012" s="33" t="s">
        <v>45</v>
      </c>
      <c r="C1012" s="37" t="s">
        <v>10400</v>
      </c>
      <c r="D1012" s="32" t="s">
        <v>47</v>
      </c>
      <c r="E1012" s="32" t="s">
        <v>4502</v>
      </c>
      <c r="F1012" s="34">
        <v>44635</v>
      </c>
      <c r="G1012" s="34">
        <v>44659</v>
      </c>
      <c r="H1012" s="32">
        <v>2017</v>
      </c>
      <c r="I1012" s="33" t="s">
        <v>49</v>
      </c>
      <c r="J1012" s="32" t="s">
        <v>10401</v>
      </c>
      <c r="K1012" s="32" t="s">
        <v>10402</v>
      </c>
      <c r="L1012" s="32">
        <v>411001</v>
      </c>
      <c r="M1012" s="32" t="s">
        <v>164</v>
      </c>
      <c r="N1012" s="32" t="s">
        <v>53</v>
      </c>
      <c r="O1012" s="32" t="s">
        <v>299</v>
      </c>
      <c r="P1012" s="32" t="s">
        <v>10403</v>
      </c>
      <c r="Q1012" s="32" t="s">
        <v>10404</v>
      </c>
      <c r="R1012" s="32" t="s">
        <v>10405</v>
      </c>
      <c r="S1012" s="32" t="s">
        <v>243</v>
      </c>
      <c r="T1012" s="35" t="s">
        <v>10406</v>
      </c>
      <c r="U1012" s="32"/>
      <c r="V1012" s="37" t="s">
        <v>10407</v>
      </c>
      <c r="W1012" s="32"/>
      <c r="X1012" s="32"/>
      <c r="Y1012" s="32"/>
      <c r="Z1012" s="32"/>
      <c r="AA1012" s="32"/>
      <c r="AB1012" s="32"/>
      <c r="AC1012" s="32"/>
      <c r="AD1012" s="32"/>
      <c r="AE1012" s="32"/>
      <c r="AF1012" s="32"/>
      <c r="AG1012" s="32"/>
      <c r="AH1012" s="32"/>
      <c r="AI1012" s="32" t="s">
        <v>10407</v>
      </c>
      <c r="AJ1012" s="32" t="s">
        <v>178</v>
      </c>
      <c r="AK1012" s="32"/>
      <c r="AL1012" s="32"/>
      <c r="AM1012" s="32"/>
      <c r="AN1012" s="38" t="s">
        <v>1357</v>
      </c>
      <c r="AO1012" s="39"/>
      <c r="AP1012" s="40"/>
    </row>
    <row r="1013" spans="1:42" ht="27.75" customHeight="1">
      <c r="A1013" s="32" t="s">
        <v>10408</v>
      </c>
      <c r="B1013" s="33" t="s">
        <v>45</v>
      </c>
      <c r="C1013" s="37" t="s">
        <v>10409</v>
      </c>
      <c r="D1013" s="32" t="s">
        <v>47</v>
      </c>
      <c r="E1013" s="32" t="s">
        <v>4502</v>
      </c>
      <c r="F1013" s="34">
        <v>44635</v>
      </c>
      <c r="G1013" s="34">
        <v>44659</v>
      </c>
      <c r="H1013" s="32">
        <v>2017</v>
      </c>
      <c r="I1013" s="33" t="s">
        <v>49</v>
      </c>
      <c r="J1013" s="32" t="s">
        <v>10410</v>
      </c>
      <c r="K1013" s="32" t="s">
        <v>10402</v>
      </c>
      <c r="L1013" s="32">
        <v>411001</v>
      </c>
      <c r="M1013" s="32" t="s">
        <v>164</v>
      </c>
      <c r="N1013" s="32" t="s">
        <v>53</v>
      </c>
      <c r="O1013" s="32" t="s">
        <v>299</v>
      </c>
      <c r="P1013" s="32" t="s">
        <v>10411</v>
      </c>
      <c r="Q1013" s="32" t="s">
        <v>10404</v>
      </c>
      <c r="R1013" s="32" t="s">
        <v>10412</v>
      </c>
      <c r="S1013" s="32" t="s">
        <v>243</v>
      </c>
      <c r="T1013" s="35" t="s">
        <v>10406</v>
      </c>
      <c r="U1013" s="32"/>
      <c r="V1013" s="37" t="s">
        <v>10407</v>
      </c>
      <c r="W1013" s="32"/>
      <c r="X1013" s="32"/>
      <c r="Y1013" s="32"/>
      <c r="Z1013" s="32"/>
      <c r="AA1013" s="32"/>
      <c r="AB1013" s="32"/>
      <c r="AC1013" s="32"/>
      <c r="AD1013" s="32"/>
      <c r="AE1013" s="33"/>
      <c r="AF1013" s="33"/>
      <c r="AG1013" s="33"/>
      <c r="AH1013" s="33"/>
      <c r="AI1013" s="32" t="s">
        <v>10413</v>
      </c>
      <c r="AJ1013" s="32" t="s">
        <v>178</v>
      </c>
      <c r="AK1013" s="32"/>
      <c r="AL1013" s="32"/>
      <c r="AM1013" s="32"/>
      <c r="AN1013" s="38" t="s">
        <v>1357</v>
      </c>
      <c r="AO1013" s="39"/>
      <c r="AP1013" s="40"/>
    </row>
    <row r="1014" spans="1:42" ht="27.75" customHeight="1">
      <c r="A1014" s="32" t="s">
        <v>10414</v>
      </c>
      <c r="B1014" s="33" t="s">
        <v>45</v>
      </c>
      <c r="C1014" s="32" t="s">
        <v>10415</v>
      </c>
      <c r="D1014" s="32" t="s">
        <v>47</v>
      </c>
      <c r="E1014" s="32" t="s">
        <v>4502</v>
      </c>
      <c r="F1014" s="34">
        <v>44635</v>
      </c>
      <c r="G1014" s="34">
        <v>44659</v>
      </c>
      <c r="H1014" s="32">
        <v>2017</v>
      </c>
      <c r="I1014" s="33" t="s">
        <v>49</v>
      </c>
      <c r="J1014" s="32" t="s">
        <v>10416</v>
      </c>
      <c r="K1014" s="32" t="s">
        <v>10402</v>
      </c>
      <c r="L1014" s="32">
        <v>411001</v>
      </c>
      <c r="M1014" s="32" t="s">
        <v>164</v>
      </c>
      <c r="N1014" s="32" t="s">
        <v>53</v>
      </c>
      <c r="O1014" s="32" t="s">
        <v>299</v>
      </c>
      <c r="P1014" s="32" t="s">
        <v>10411</v>
      </c>
      <c r="Q1014" s="32" t="s">
        <v>10404</v>
      </c>
      <c r="R1014" s="32" t="s">
        <v>10405</v>
      </c>
      <c r="S1014" s="32" t="s">
        <v>243</v>
      </c>
      <c r="T1014" s="35" t="s">
        <v>10406</v>
      </c>
      <c r="U1014" s="32"/>
      <c r="V1014" s="37" t="s">
        <v>10407</v>
      </c>
      <c r="W1014" s="32"/>
      <c r="X1014" s="32"/>
      <c r="Y1014" s="32"/>
      <c r="Z1014" s="32"/>
      <c r="AA1014" s="32"/>
      <c r="AB1014" s="32"/>
      <c r="AC1014" s="32"/>
      <c r="AD1014" s="32"/>
      <c r="AE1014" s="33"/>
      <c r="AF1014" s="33"/>
      <c r="AG1014" s="33"/>
      <c r="AH1014" s="33"/>
      <c r="AI1014" s="32" t="s">
        <v>10417</v>
      </c>
      <c r="AJ1014" s="32" t="s">
        <v>178</v>
      </c>
      <c r="AK1014" s="32"/>
      <c r="AL1014" s="32"/>
      <c r="AM1014" s="32"/>
      <c r="AN1014" s="38" t="s">
        <v>1357</v>
      </c>
      <c r="AO1014" s="39"/>
      <c r="AP1014" s="40"/>
    </row>
    <row r="1015" spans="1:42" ht="27.75" customHeight="1">
      <c r="A1015" s="32" t="s">
        <v>10418</v>
      </c>
      <c r="B1015" s="33" t="s">
        <v>45</v>
      </c>
      <c r="C1015" s="32" t="s">
        <v>10419</v>
      </c>
      <c r="D1015" s="32" t="s">
        <v>47</v>
      </c>
      <c r="E1015" s="32" t="s">
        <v>4502</v>
      </c>
      <c r="F1015" s="34">
        <v>44635</v>
      </c>
      <c r="G1015" s="34">
        <v>44659</v>
      </c>
      <c r="H1015" s="32">
        <v>2016</v>
      </c>
      <c r="I1015" s="33" t="s">
        <v>49</v>
      </c>
      <c r="J1015" s="32" t="s">
        <v>10420</v>
      </c>
      <c r="K1015" s="32" t="s">
        <v>952</v>
      </c>
      <c r="L1015" s="32">
        <v>400076</v>
      </c>
      <c r="M1015" s="32" t="s">
        <v>164</v>
      </c>
      <c r="N1015" s="32" t="s">
        <v>53</v>
      </c>
      <c r="O1015" s="32" t="s">
        <v>299</v>
      </c>
      <c r="P1015" s="32" t="s">
        <v>10421</v>
      </c>
      <c r="Q1015" s="32" t="s">
        <v>10422</v>
      </c>
      <c r="R1015" s="32" t="s">
        <v>10423</v>
      </c>
      <c r="S1015" s="32" t="s">
        <v>243</v>
      </c>
      <c r="T1015" s="35" t="s">
        <v>10424</v>
      </c>
      <c r="U1015" s="36" t="s">
        <v>10425</v>
      </c>
      <c r="V1015" s="37" t="s">
        <v>10426</v>
      </c>
      <c r="W1015" s="32"/>
      <c r="X1015" s="32"/>
      <c r="Y1015" s="32"/>
      <c r="Z1015" s="32"/>
      <c r="AA1015" s="32"/>
      <c r="AB1015" s="32"/>
      <c r="AC1015" s="32"/>
      <c r="AD1015" s="32"/>
      <c r="AE1015" s="32"/>
      <c r="AF1015" s="32"/>
      <c r="AG1015" s="32"/>
      <c r="AH1015" s="32"/>
      <c r="AI1015" s="32" t="s">
        <v>10426</v>
      </c>
      <c r="AJ1015" s="32" t="s">
        <v>178</v>
      </c>
      <c r="AK1015" s="32"/>
      <c r="AL1015" s="32"/>
      <c r="AM1015" s="32"/>
      <c r="AN1015" s="38" t="s">
        <v>1357</v>
      </c>
      <c r="AO1015" s="39"/>
      <c r="AP1015" s="40"/>
    </row>
    <row r="1016" spans="1:42" ht="27.75" customHeight="1">
      <c r="A1016" s="32" t="s">
        <v>10427</v>
      </c>
      <c r="B1016" s="33" t="s">
        <v>45</v>
      </c>
      <c r="C1016" s="32" t="s">
        <v>10428</v>
      </c>
      <c r="D1016" s="32" t="s">
        <v>47</v>
      </c>
      <c r="E1016" s="32" t="s">
        <v>10429</v>
      </c>
      <c r="F1016" s="34">
        <v>44635</v>
      </c>
      <c r="G1016" s="34">
        <v>44659</v>
      </c>
      <c r="H1016" s="32">
        <v>1999</v>
      </c>
      <c r="I1016" s="33" t="s">
        <v>49</v>
      </c>
      <c r="J1016" s="32" t="s">
        <v>10430</v>
      </c>
      <c r="K1016" s="32" t="s">
        <v>10431</v>
      </c>
      <c r="L1016" s="32">
        <v>411057</v>
      </c>
      <c r="M1016" s="32" t="s">
        <v>164</v>
      </c>
      <c r="N1016" s="32" t="s">
        <v>53</v>
      </c>
      <c r="O1016" s="32" t="s">
        <v>299</v>
      </c>
      <c r="P1016" s="32" t="s">
        <v>10432</v>
      </c>
      <c r="Q1016" s="32" t="s">
        <v>7035</v>
      </c>
      <c r="R1016" s="32" t="s">
        <v>10433</v>
      </c>
      <c r="S1016" s="32" t="s">
        <v>243</v>
      </c>
      <c r="T1016" s="35" t="s">
        <v>10434</v>
      </c>
      <c r="U1016" s="32"/>
      <c r="V1016" s="37" t="s">
        <v>10435</v>
      </c>
      <c r="W1016" s="32"/>
      <c r="X1016" s="32"/>
      <c r="Y1016" s="32"/>
      <c r="Z1016" s="32"/>
      <c r="AA1016" s="32"/>
      <c r="AB1016" s="32"/>
      <c r="AC1016" s="32"/>
      <c r="AD1016" s="32"/>
      <c r="AE1016" s="32"/>
      <c r="AF1016" s="32"/>
      <c r="AG1016" s="32"/>
      <c r="AH1016" s="32"/>
      <c r="AI1016" s="32" t="s">
        <v>10435</v>
      </c>
      <c r="AJ1016" s="32" t="s">
        <v>178</v>
      </c>
      <c r="AK1016" s="32"/>
      <c r="AL1016" s="32"/>
      <c r="AM1016" s="32"/>
      <c r="AN1016" s="38" t="s">
        <v>1357</v>
      </c>
      <c r="AO1016" s="39"/>
      <c r="AP1016" s="40"/>
    </row>
    <row r="1017" spans="1:42" ht="27.75" customHeight="1">
      <c r="A1017" s="32" t="s">
        <v>10436</v>
      </c>
      <c r="B1017" s="33" t="s">
        <v>45</v>
      </c>
      <c r="C1017" s="32" t="s">
        <v>10437</v>
      </c>
      <c r="D1017" s="32" t="s">
        <v>47</v>
      </c>
      <c r="E1017" s="32" t="s">
        <v>4502</v>
      </c>
      <c r="F1017" s="34">
        <v>44635</v>
      </c>
      <c r="G1017" s="34">
        <v>44659</v>
      </c>
      <c r="H1017" s="32">
        <v>2004</v>
      </c>
      <c r="I1017" s="33" t="s">
        <v>49</v>
      </c>
      <c r="J1017" s="32" t="s">
        <v>10438</v>
      </c>
      <c r="K1017" s="32" t="s">
        <v>589</v>
      </c>
      <c r="L1017" s="32">
        <v>411057</v>
      </c>
      <c r="M1017" s="32" t="s">
        <v>164</v>
      </c>
      <c r="N1017" s="32" t="s">
        <v>53</v>
      </c>
      <c r="O1017" s="32" t="s">
        <v>299</v>
      </c>
      <c r="P1017" s="32" t="s">
        <v>10432</v>
      </c>
      <c r="Q1017" s="32" t="s">
        <v>7035</v>
      </c>
      <c r="R1017" s="32" t="s">
        <v>10439</v>
      </c>
      <c r="S1017" s="32" t="s">
        <v>243</v>
      </c>
      <c r="T1017" s="35" t="s">
        <v>10440</v>
      </c>
      <c r="U1017" s="32"/>
      <c r="V1017" s="37" t="s">
        <v>4403</v>
      </c>
      <c r="W1017" s="32"/>
      <c r="X1017" s="32"/>
      <c r="Y1017" s="32"/>
      <c r="Z1017" s="32"/>
      <c r="AA1017" s="32"/>
      <c r="AB1017" s="32"/>
      <c r="AC1017" s="32"/>
      <c r="AD1017" s="32"/>
      <c r="AE1017" s="32"/>
      <c r="AF1017" s="32"/>
      <c r="AG1017" s="32"/>
      <c r="AH1017" s="32"/>
      <c r="AI1017" s="32" t="s">
        <v>4403</v>
      </c>
      <c r="AJ1017" s="32" t="s">
        <v>178</v>
      </c>
      <c r="AK1017" s="32"/>
      <c r="AL1017" s="32"/>
      <c r="AM1017" s="32"/>
      <c r="AN1017" s="38" t="s">
        <v>1357</v>
      </c>
      <c r="AO1017" s="39"/>
      <c r="AP1017" s="40"/>
    </row>
    <row r="1018" spans="1:42" ht="27.75" customHeight="1">
      <c r="A1018" s="32" t="s">
        <v>10441</v>
      </c>
      <c r="B1018" s="33" t="s">
        <v>45</v>
      </c>
      <c r="C1018" s="32" t="s">
        <v>10442</v>
      </c>
      <c r="D1018" s="32" t="s">
        <v>47</v>
      </c>
      <c r="E1018" s="32" t="s">
        <v>10443</v>
      </c>
      <c r="F1018" s="34">
        <v>44635</v>
      </c>
      <c r="G1018" s="34">
        <v>44659</v>
      </c>
      <c r="H1018" s="32">
        <v>2007</v>
      </c>
      <c r="I1018" s="33" t="s">
        <v>49</v>
      </c>
      <c r="J1018" s="32" t="s">
        <v>10444</v>
      </c>
      <c r="K1018" s="32" t="s">
        <v>10294</v>
      </c>
      <c r="L1018" s="32">
        <v>641035</v>
      </c>
      <c r="M1018" s="32" t="s">
        <v>164</v>
      </c>
      <c r="N1018" s="32" t="s">
        <v>53</v>
      </c>
      <c r="O1018" s="32" t="s">
        <v>299</v>
      </c>
      <c r="P1018" s="32" t="s">
        <v>10445</v>
      </c>
      <c r="Q1018" s="32" t="s">
        <v>10446</v>
      </c>
      <c r="R1018" s="32" t="s">
        <v>10447</v>
      </c>
      <c r="S1018" s="32" t="s">
        <v>243</v>
      </c>
      <c r="T1018" s="35" t="s">
        <v>10448</v>
      </c>
      <c r="U1018" s="32"/>
      <c r="V1018" s="37" t="s">
        <v>10449</v>
      </c>
      <c r="W1018" s="32"/>
      <c r="X1018" s="32"/>
      <c r="Y1018" s="32"/>
      <c r="Z1018" s="32"/>
      <c r="AA1018" s="32"/>
      <c r="AB1018" s="32"/>
      <c r="AC1018" s="32"/>
      <c r="AD1018" s="32"/>
      <c r="AE1018" s="32"/>
      <c r="AF1018" s="32"/>
      <c r="AG1018" s="32"/>
      <c r="AH1018" s="32"/>
      <c r="AI1018" s="32" t="s">
        <v>10449</v>
      </c>
      <c r="AJ1018" s="32" t="s">
        <v>178</v>
      </c>
      <c r="AK1018" s="32"/>
      <c r="AL1018" s="32"/>
      <c r="AM1018" s="32"/>
      <c r="AN1018" s="38" t="s">
        <v>1357</v>
      </c>
      <c r="AO1018" s="39"/>
      <c r="AP1018" s="40"/>
    </row>
    <row r="1019" spans="1:42" ht="27.75" customHeight="1">
      <c r="A1019" s="32" t="s">
        <v>10450</v>
      </c>
      <c r="B1019" s="33" t="s">
        <v>45</v>
      </c>
      <c r="C1019" s="32" t="s">
        <v>10451</v>
      </c>
      <c r="D1019" s="32" t="s">
        <v>47</v>
      </c>
      <c r="E1019" s="32" t="s">
        <v>10452</v>
      </c>
      <c r="F1019" s="34">
        <v>44635</v>
      </c>
      <c r="G1019" s="34">
        <v>44659</v>
      </c>
      <c r="H1019" s="32">
        <v>1981</v>
      </c>
      <c r="I1019" s="33" t="s">
        <v>49</v>
      </c>
      <c r="J1019" s="32" t="s">
        <v>10453</v>
      </c>
      <c r="K1019" s="32" t="s">
        <v>10454</v>
      </c>
      <c r="L1019" s="32" t="s">
        <v>10455</v>
      </c>
      <c r="M1019" s="32" t="s">
        <v>164</v>
      </c>
      <c r="N1019" s="32" t="s">
        <v>53</v>
      </c>
      <c r="O1019" s="32" t="s">
        <v>299</v>
      </c>
      <c r="P1019" s="32" t="s">
        <v>10456</v>
      </c>
      <c r="Q1019" s="32" t="s">
        <v>10457</v>
      </c>
      <c r="R1019" s="32" t="s">
        <v>10458</v>
      </c>
      <c r="S1019" s="32" t="s">
        <v>243</v>
      </c>
      <c r="T1019" s="35" t="s">
        <v>10459</v>
      </c>
      <c r="U1019" s="36" t="s">
        <v>10460</v>
      </c>
      <c r="V1019" s="37" t="s">
        <v>10461</v>
      </c>
      <c r="W1019" s="32"/>
      <c r="X1019" s="32"/>
      <c r="Y1019" s="32"/>
      <c r="Z1019" s="32"/>
      <c r="AA1019" s="32"/>
      <c r="AB1019" s="32"/>
      <c r="AC1019" s="32"/>
      <c r="AD1019" s="32"/>
      <c r="AE1019" s="32"/>
      <c r="AF1019" s="32"/>
      <c r="AG1019" s="32"/>
      <c r="AH1019" s="32"/>
      <c r="AI1019" s="32" t="s">
        <v>10461</v>
      </c>
      <c r="AJ1019" s="32" t="s">
        <v>178</v>
      </c>
      <c r="AK1019" s="32"/>
      <c r="AL1019" s="32"/>
      <c r="AM1019" s="32"/>
      <c r="AN1019" s="38" t="s">
        <v>1357</v>
      </c>
      <c r="AO1019" s="39"/>
      <c r="AP1019" s="40"/>
    </row>
    <row r="1020" spans="1:42" ht="27.75" customHeight="1">
      <c r="A1020" s="32" t="s">
        <v>10462</v>
      </c>
      <c r="B1020" s="33" t="s">
        <v>45</v>
      </c>
      <c r="C1020" s="32" t="s">
        <v>10463</v>
      </c>
      <c r="D1020" s="32" t="s">
        <v>47</v>
      </c>
      <c r="E1020" s="32" t="s">
        <v>10464</v>
      </c>
      <c r="F1020" s="34">
        <v>44635</v>
      </c>
      <c r="G1020" s="34">
        <v>44659</v>
      </c>
      <c r="H1020" s="32">
        <v>1990</v>
      </c>
      <c r="I1020" s="33" t="s">
        <v>49</v>
      </c>
      <c r="J1020" s="32" t="s">
        <v>10465</v>
      </c>
      <c r="K1020" s="32" t="s">
        <v>3403</v>
      </c>
      <c r="L1020" s="32">
        <v>531162</v>
      </c>
      <c r="M1020" s="32" t="s">
        <v>164</v>
      </c>
      <c r="N1020" s="32" t="s">
        <v>53</v>
      </c>
      <c r="O1020" s="32" t="s">
        <v>1091</v>
      </c>
      <c r="P1020" s="32" t="s">
        <v>10466</v>
      </c>
      <c r="Q1020" s="32" t="s">
        <v>10467</v>
      </c>
      <c r="R1020" s="32" t="s">
        <v>10468</v>
      </c>
      <c r="S1020" s="32" t="s">
        <v>243</v>
      </c>
      <c r="T1020" s="35" t="s">
        <v>10469</v>
      </c>
      <c r="U1020" s="32"/>
      <c r="V1020" s="37" t="s">
        <v>10470</v>
      </c>
      <c r="W1020" s="32"/>
      <c r="X1020" s="32"/>
      <c r="Y1020" s="32"/>
      <c r="Z1020" s="32"/>
      <c r="AA1020" s="32"/>
      <c r="AB1020" s="32"/>
      <c r="AC1020" s="32"/>
      <c r="AD1020" s="32"/>
      <c r="AE1020" s="32"/>
      <c r="AF1020" s="32"/>
      <c r="AG1020" s="32"/>
      <c r="AH1020" s="32"/>
      <c r="AI1020" s="32" t="s">
        <v>10470</v>
      </c>
      <c r="AJ1020" s="32" t="s">
        <v>178</v>
      </c>
      <c r="AK1020" s="32"/>
      <c r="AL1020" s="32"/>
      <c r="AM1020" s="32"/>
      <c r="AN1020" s="38" t="s">
        <v>1357</v>
      </c>
      <c r="AO1020" s="39"/>
      <c r="AP1020" s="40"/>
    </row>
    <row r="1021" spans="1:42" ht="27.75" customHeight="1">
      <c r="A1021" s="32" t="s">
        <v>10471</v>
      </c>
      <c r="B1021" s="33" t="s">
        <v>45</v>
      </c>
      <c r="C1021" s="32" t="s">
        <v>10472</v>
      </c>
      <c r="D1021" s="32" t="s">
        <v>47</v>
      </c>
      <c r="E1021" s="32" t="s">
        <v>10473</v>
      </c>
      <c r="F1021" s="34">
        <v>44635</v>
      </c>
      <c r="G1021" s="34">
        <v>44659</v>
      </c>
      <c r="H1021" s="32">
        <v>1965</v>
      </c>
      <c r="I1021" s="33" t="s">
        <v>49</v>
      </c>
      <c r="J1021" s="32" t="s">
        <v>10474</v>
      </c>
      <c r="K1021" s="32" t="s">
        <v>10475</v>
      </c>
      <c r="L1021" s="32">
        <v>768202</v>
      </c>
      <c r="M1021" s="32" t="s">
        <v>164</v>
      </c>
      <c r="N1021" s="32" t="s">
        <v>53</v>
      </c>
      <c r="O1021" s="32" t="s">
        <v>299</v>
      </c>
      <c r="P1021" s="32" t="s">
        <v>10476</v>
      </c>
      <c r="Q1021" s="32" t="s">
        <v>10195</v>
      </c>
      <c r="R1021" s="32" t="s">
        <v>10477</v>
      </c>
      <c r="S1021" s="32" t="s">
        <v>243</v>
      </c>
      <c r="T1021" s="35" t="s">
        <v>10478</v>
      </c>
      <c r="U1021" s="32"/>
      <c r="V1021" s="37" t="s">
        <v>10479</v>
      </c>
      <c r="W1021" s="32"/>
      <c r="X1021" s="32"/>
      <c r="Y1021" s="32"/>
      <c r="Z1021" s="32"/>
      <c r="AA1021" s="32"/>
      <c r="AB1021" s="32"/>
      <c r="AC1021" s="32"/>
      <c r="AD1021" s="32"/>
      <c r="AE1021" s="32"/>
      <c r="AF1021" s="32"/>
      <c r="AG1021" s="32"/>
      <c r="AH1021" s="32"/>
      <c r="AI1021" s="32" t="s">
        <v>10479</v>
      </c>
      <c r="AJ1021" s="32" t="s">
        <v>178</v>
      </c>
      <c r="AK1021" s="32"/>
      <c r="AL1021" s="32"/>
      <c r="AM1021" s="32"/>
      <c r="AN1021" s="38" t="s">
        <v>1357</v>
      </c>
      <c r="AO1021" s="39"/>
      <c r="AP1021" s="40"/>
    </row>
    <row r="1022" spans="1:42" ht="27.75" customHeight="1">
      <c r="A1022" s="32" t="s">
        <v>10480</v>
      </c>
      <c r="B1022" s="33" t="s">
        <v>45</v>
      </c>
      <c r="C1022" s="32" t="s">
        <v>10481</v>
      </c>
      <c r="D1022" s="32" t="s">
        <v>47</v>
      </c>
      <c r="E1022" s="32" t="s">
        <v>10482</v>
      </c>
      <c r="F1022" s="34">
        <v>44635</v>
      </c>
      <c r="G1022" s="34">
        <v>44659</v>
      </c>
      <c r="H1022" s="32">
        <v>2004</v>
      </c>
      <c r="I1022" s="33" t="s">
        <v>49</v>
      </c>
      <c r="J1022" s="32" t="s">
        <v>10483</v>
      </c>
      <c r="K1022" s="32" t="s">
        <v>10484</v>
      </c>
      <c r="L1022" s="32">
        <v>382017</v>
      </c>
      <c r="M1022" s="32" t="s">
        <v>164</v>
      </c>
      <c r="N1022" s="32" t="s">
        <v>53</v>
      </c>
      <c r="O1022" s="32" t="s">
        <v>299</v>
      </c>
      <c r="P1022" s="32" t="s">
        <v>10485</v>
      </c>
      <c r="Q1022" s="32" t="s">
        <v>10486</v>
      </c>
      <c r="R1022" s="32" t="s">
        <v>10487</v>
      </c>
      <c r="S1022" s="32" t="s">
        <v>10488</v>
      </c>
      <c r="T1022" s="35" t="s">
        <v>10489</v>
      </c>
      <c r="U1022" s="32"/>
      <c r="V1022" s="37" t="s">
        <v>10490</v>
      </c>
      <c r="W1022" s="32"/>
      <c r="X1022" s="32"/>
      <c r="Y1022" s="32"/>
      <c r="Z1022" s="32"/>
      <c r="AA1022" s="32"/>
      <c r="AB1022" s="32"/>
      <c r="AC1022" s="32"/>
      <c r="AD1022" s="32"/>
      <c r="AE1022" s="32"/>
      <c r="AF1022" s="32"/>
      <c r="AG1022" s="32"/>
      <c r="AH1022" s="32"/>
      <c r="AI1022" s="32" t="s">
        <v>10490</v>
      </c>
      <c r="AJ1022" s="32" t="s">
        <v>178</v>
      </c>
      <c r="AK1022" s="32"/>
      <c r="AL1022" s="32"/>
      <c r="AM1022" s="32"/>
      <c r="AN1022" s="38" t="s">
        <v>1357</v>
      </c>
      <c r="AO1022" s="39"/>
      <c r="AP1022" s="40"/>
    </row>
    <row r="1023" spans="1:42" ht="27.75" customHeight="1">
      <c r="A1023" s="32" t="s">
        <v>10491</v>
      </c>
      <c r="B1023" s="33" t="s">
        <v>45</v>
      </c>
      <c r="C1023" s="32" t="s">
        <v>10492</v>
      </c>
      <c r="D1023" s="32" t="s">
        <v>47</v>
      </c>
      <c r="E1023" s="32" t="s">
        <v>4502</v>
      </c>
      <c r="F1023" s="34">
        <v>44635</v>
      </c>
      <c r="G1023" s="34">
        <v>44659</v>
      </c>
      <c r="H1023" s="32">
        <v>2007</v>
      </c>
      <c r="I1023" s="33" t="s">
        <v>49</v>
      </c>
      <c r="J1023" s="32" t="s">
        <v>10493</v>
      </c>
      <c r="K1023" s="32" t="s">
        <v>10494</v>
      </c>
      <c r="L1023" s="32">
        <v>422103</v>
      </c>
      <c r="M1023" s="32" t="s">
        <v>164</v>
      </c>
      <c r="N1023" s="32" t="s">
        <v>53</v>
      </c>
      <c r="O1023" s="32" t="s">
        <v>299</v>
      </c>
      <c r="P1023" s="32" t="s">
        <v>10495</v>
      </c>
      <c r="Q1023" s="32" t="s">
        <v>10496</v>
      </c>
      <c r="R1023" s="32" t="s">
        <v>10497</v>
      </c>
      <c r="S1023" s="32" t="s">
        <v>107</v>
      </c>
      <c r="T1023" s="35" t="s">
        <v>10498</v>
      </c>
      <c r="U1023" s="32"/>
      <c r="V1023" s="37" t="s">
        <v>10499</v>
      </c>
      <c r="W1023" s="32"/>
      <c r="X1023" s="32"/>
      <c r="Y1023" s="32"/>
      <c r="Z1023" s="32"/>
      <c r="AA1023" s="32"/>
      <c r="AB1023" s="32"/>
      <c r="AC1023" s="32"/>
      <c r="AD1023" s="32"/>
      <c r="AE1023" s="32"/>
      <c r="AF1023" s="32"/>
      <c r="AG1023" s="32"/>
      <c r="AH1023" s="32"/>
      <c r="AI1023" s="32" t="s">
        <v>10499</v>
      </c>
      <c r="AJ1023" s="32" t="s">
        <v>178</v>
      </c>
      <c r="AK1023" s="32"/>
      <c r="AL1023" s="32"/>
      <c r="AM1023" s="32"/>
      <c r="AN1023" s="38" t="s">
        <v>1357</v>
      </c>
      <c r="AO1023" s="39"/>
      <c r="AP1023" s="40"/>
    </row>
    <row r="1024" spans="1:42" ht="27.75" customHeight="1">
      <c r="A1024" s="32" t="s">
        <v>10500</v>
      </c>
      <c r="B1024" s="33" t="s">
        <v>45</v>
      </c>
      <c r="C1024" s="32" t="s">
        <v>10501</v>
      </c>
      <c r="D1024" s="32" t="s">
        <v>47</v>
      </c>
      <c r="E1024" s="32" t="s">
        <v>10502</v>
      </c>
      <c r="F1024" s="34">
        <v>44635</v>
      </c>
      <c r="G1024" s="34">
        <v>44659</v>
      </c>
      <c r="H1024" s="32">
        <v>1939</v>
      </c>
      <c r="I1024" s="33" t="s">
        <v>49</v>
      </c>
      <c r="J1024" s="32" t="s">
        <v>10503</v>
      </c>
      <c r="K1024" s="32" t="s">
        <v>10504</v>
      </c>
      <c r="L1024" s="32">
        <v>412308</v>
      </c>
      <c r="M1024" s="32" t="s">
        <v>164</v>
      </c>
      <c r="N1024" s="32" t="s">
        <v>53</v>
      </c>
      <c r="O1024" s="32" t="s">
        <v>299</v>
      </c>
      <c r="P1024" s="32" t="s">
        <v>10505</v>
      </c>
      <c r="Q1024" s="32" t="s">
        <v>10506</v>
      </c>
      <c r="R1024" s="32" t="s">
        <v>10507</v>
      </c>
      <c r="S1024" s="32" t="s">
        <v>243</v>
      </c>
      <c r="T1024" s="35" t="s">
        <v>10508</v>
      </c>
      <c r="U1024" s="32"/>
      <c r="V1024" s="37" t="s">
        <v>10509</v>
      </c>
      <c r="W1024" s="32"/>
      <c r="X1024" s="32"/>
      <c r="Y1024" s="32"/>
      <c r="Z1024" s="32"/>
      <c r="AA1024" s="32"/>
      <c r="AB1024" s="32"/>
      <c r="AC1024" s="32"/>
      <c r="AD1024" s="32"/>
      <c r="AE1024" s="32"/>
      <c r="AF1024" s="32"/>
      <c r="AG1024" s="32"/>
      <c r="AH1024" s="32"/>
      <c r="AI1024" s="32" t="s">
        <v>10509</v>
      </c>
      <c r="AJ1024" s="32" t="s">
        <v>178</v>
      </c>
      <c r="AK1024" s="32"/>
      <c r="AL1024" s="32"/>
      <c r="AM1024" s="32"/>
      <c r="AN1024" s="38" t="s">
        <v>1357</v>
      </c>
      <c r="AO1024" s="39"/>
      <c r="AP1024" s="40"/>
    </row>
    <row r="1025" spans="1:42" ht="27.75" customHeight="1">
      <c r="A1025" s="32" t="s">
        <v>10510</v>
      </c>
      <c r="B1025" s="33" t="s">
        <v>45</v>
      </c>
      <c r="C1025" s="32" t="s">
        <v>10511</v>
      </c>
      <c r="D1025" s="32" t="s">
        <v>47</v>
      </c>
      <c r="E1025" s="32" t="s">
        <v>4502</v>
      </c>
      <c r="F1025" s="34">
        <v>44635</v>
      </c>
      <c r="G1025" s="34">
        <v>44659</v>
      </c>
      <c r="H1025" s="32">
        <v>2003</v>
      </c>
      <c r="I1025" s="33" t="s">
        <v>49</v>
      </c>
      <c r="J1025" s="32" t="s">
        <v>10512</v>
      </c>
      <c r="K1025" s="32" t="s">
        <v>8506</v>
      </c>
      <c r="L1025" s="32">
        <v>122102</v>
      </c>
      <c r="M1025" s="32" t="s">
        <v>164</v>
      </c>
      <c r="N1025" s="32" t="s">
        <v>53</v>
      </c>
      <c r="O1025" s="32" t="s">
        <v>299</v>
      </c>
      <c r="P1025" s="32" t="s">
        <v>10513</v>
      </c>
      <c r="Q1025" s="32" t="s">
        <v>10514</v>
      </c>
      <c r="R1025" s="32" t="s">
        <v>10515</v>
      </c>
      <c r="S1025" s="32" t="s">
        <v>243</v>
      </c>
      <c r="T1025" s="35" t="s">
        <v>10516</v>
      </c>
      <c r="U1025" s="32"/>
      <c r="V1025" s="37" t="s">
        <v>10517</v>
      </c>
      <c r="W1025" s="32"/>
      <c r="X1025" s="32"/>
      <c r="Y1025" s="32"/>
      <c r="Z1025" s="32"/>
      <c r="AA1025" s="32"/>
      <c r="AB1025" s="32"/>
      <c r="AC1025" s="32"/>
      <c r="AD1025" s="32"/>
      <c r="AE1025" s="32"/>
      <c r="AF1025" s="32"/>
      <c r="AG1025" s="32"/>
      <c r="AH1025" s="32"/>
      <c r="AI1025" s="32" t="s">
        <v>10517</v>
      </c>
      <c r="AJ1025" s="32" t="s">
        <v>178</v>
      </c>
      <c r="AK1025" s="32"/>
      <c r="AL1025" s="32"/>
      <c r="AM1025" s="32"/>
      <c r="AN1025" s="38" t="s">
        <v>1357</v>
      </c>
      <c r="AO1025" s="39"/>
      <c r="AP1025" s="40"/>
    </row>
    <row r="1026" spans="1:42" ht="27.75" customHeight="1">
      <c r="A1026" s="32" t="s">
        <v>10518</v>
      </c>
      <c r="B1026" s="33" t="s">
        <v>45</v>
      </c>
      <c r="C1026" s="32" t="s">
        <v>10519</v>
      </c>
      <c r="D1026" s="32" t="s">
        <v>47</v>
      </c>
      <c r="E1026" s="32" t="s">
        <v>10520</v>
      </c>
      <c r="F1026" s="34">
        <v>44635</v>
      </c>
      <c r="G1026" s="34">
        <v>44659</v>
      </c>
      <c r="H1026" s="32">
        <v>1991</v>
      </c>
      <c r="I1026" s="33" t="s">
        <v>49</v>
      </c>
      <c r="J1026" s="32" t="s">
        <v>10521</v>
      </c>
      <c r="K1026" s="32" t="s">
        <v>10522</v>
      </c>
      <c r="L1026" s="32">
        <v>695581</v>
      </c>
      <c r="M1026" s="32" t="s">
        <v>164</v>
      </c>
      <c r="N1026" s="32" t="s">
        <v>53</v>
      </c>
      <c r="O1026" s="32" t="s">
        <v>299</v>
      </c>
      <c r="P1026" s="32" t="s">
        <v>10523</v>
      </c>
      <c r="Q1026" s="32" t="s">
        <v>10524</v>
      </c>
      <c r="R1026" s="32" t="s">
        <v>10525</v>
      </c>
      <c r="S1026" s="32" t="s">
        <v>243</v>
      </c>
      <c r="T1026" s="35" t="s">
        <v>10526</v>
      </c>
      <c r="U1026" s="32"/>
      <c r="V1026" s="37" t="s">
        <v>10527</v>
      </c>
      <c r="W1026" s="32"/>
      <c r="X1026" s="32"/>
      <c r="Y1026" s="32"/>
      <c r="Z1026" s="32"/>
      <c r="AA1026" s="32"/>
      <c r="AB1026" s="32"/>
      <c r="AC1026" s="32"/>
      <c r="AD1026" s="32"/>
      <c r="AE1026" s="32"/>
      <c r="AF1026" s="32"/>
      <c r="AG1026" s="32"/>
      <c r="AH1026" s="32"/>
      <c r="AI1026" s="32" t="s">
        <v>10527</v>
      </c>
      <c r="AJ1026" s="32" t="s">
        <v>178</v>
      </c>
      <c r="AK1026" s="32"/>
      <c r="AL1026" s="32"/>
      <c r="AM1026" s="32"/>
      <c r="AN1026" s="38" t="s">
        <v>1357</v>
      </c>
      <c r="AO1026" s="39"/>
      <c r="AP1026" s="40"/>
    </row>
    <row r="1027" spans="1:42" ht="27.75" customHeight="1">
      <c r="A1027" s="32" t="s">
        <v>10528</v>
      </c>
      <c r="B1027" s="33" t="s">
        <v>45</v>
      </c>
      <c r="C1027" s="32" t="s">
        <v>10529</v>
      </c>
      <c r="D1027" s="32" t="s">
        <v>47</v>
      </c>
      <c r="E1027" s="32" t="s">
        <v>4502</v>
      </c>
      <c r="F1027" s="34">
        <v>44635</v>
      </c>
      <c r="G1027" s="34">
        <v>44659</v>
      </c>
      <c r="H1027" s="32">
        <v>2005</v>
      </c>
      <c r="I1027" s="33" t="s">
        <v>49</v>
      </c>
      <c r="J1027" s="32" t="s">
        <v>10530</v>
      </c>
      <c r="K1027" s="32" t="s">
        <v>10454</v>
      </c>
      <c r="L1027" s="32">
        <v>400023</v>
      </c>
      <c r="M1027" s="32" t="s">
        <v>164</v>
      </c>
      <c r="N1027" s="32" t="s">
        <v>53</v>
      </c>
      <c r="O1027" s="32" t="s">
        <v>299</v>
      </c>
      <c r="P1027" s="32" t="s">
        <v>10531</v>
      </c>
      <c r="Q1027" s="32" t="s">
        <v>10532</v>
      </c>
      <c r="R1027" s="32" t="s">
        <v>10533</v>
      </c>
      <c r="S1027" s="32" t="s">
        <v>243</v>
      </c>
      <c r="T1027" s="35" t="s">
        <v>10534</v>
      </c>
      <c r="U1027" s="36" t="s">
        <v>10535</v>
      </c>
      <c r="V1027" s="37" t="s">
        <v>10509</v>
      </c>
      <c r="W1027" s="32"/>
      <c r="X1027" s="32"/>
      <c r="Y1027" s="32"/>
      <c r="Z1027" s="32"/>
      <c r="AA1027" s="32"/>
      <c r="AB1027" s="32"/>
      <c r="AC1027" s="32"/>
      <c r="AD1027" s="32"/>
      <c r="AE1027" s="33"/>
      <c r="AF1027" s="33"/>
      <c r="AG1027" s="33"/>
      <c r="AH1027" s="33"/>
      <c r="AI1027" s="32" t="s">
        <v>10536</v>
      </c>
      <c r="AJ1027" s="32" t="s">
        <v>178</v>
      </c>
      <c r="AK1027" s="32"/>
      <c r="AL1027" s="32"/>
      <c r="AM1027" s="32"/>
      <c r="AN1027" s="38" t="s">
        <v>1357</v>
      </c>
      <c r="AO1027" s="39"/>
      <c r="AP1027" s="40"/>
    </row>
    <row r="1028" spans="1:42" ht="27.75" customHeight="1">
      <c r="A1028" s="32" t="s">
        <v>10537</v>
      </c>
      <c r="B1028" s="33" t="s">
        <v>45</v>
      </c>
      <c r="C1028" s="37" t="s">
        <v>10538</v>
      </c>
      <c r="D1028" s="32" t="s">
        <v>47</v>
      </c>
      <c r="E1028" s="32" t="s">
        <v>4502</v>
      </c>
      <c r="F1028" s="34">
        <v>44635</v>
      </c>
      <c r="G1028" s="34">
        <v>44659</v>
      </c>
      <c r="H1028" s="32">
        <v>2006</v>
      </c>
      <c r="I1028" s="33" t="s">
        <v>49</v>
      </c>
      <c r="J1028" s="32" t="s">
        <v>10539</v>
      </c>
      <c r="K1028" s="32" t="s">
        <v>10454</v>
      </c>
      <c r="L1028" s="32">
        <v>400081</v>
      </c>
      <c r="M1028" s="32" t="s">
        <v>164</v>
      </c>
      <c r="N1028" s="32" t="s">
        <v>53</v>
      </c>
      <c r="O1028" s="32" t="s">
        <v>299</v>
      </c>
      <c r="P1028" s="32" t="s">
        <v>10540</v>
      </c>
      <c r="Q1028" s="32" t="s">
        <v>10541</v>
      </c>
      <c r="R1028" s="32" t="s">
        <v>10542</v>
      </c>
      <c r="S1028" s="32" t="s">
        <v>243</v>
      </c>
      <c r="T1028" s="35" t="s">
        <v>10543</v>
      </c>
      <c r="U1028" s="32"/>
      <c r="V1028" s="37"/>
      <c r="W1028" s="32"/>
      <c r="X1028" s="32"/>
      <c r="Y1028" s="32"/>
      <c r="Z1028" s="32"/>
      <c r="AA1028" s="32"/>
      <c r="AB1028" s="32"/>
      <c r="AC1028" s="32"/>
      <c r="AD1028" s="32"/>
      <c r="AE1028" s="33"/>
      <c r="AF1028" s="33"/>
      <c r="AG1028" s="33"/>
      <c r="AH1028" s="33"/>
      <c r="AI1028" s="37" t="s">
        <v>10544</v>
      </c>
      <c r="AJ1028" s="32" t="s">
        <v>178</v>
      </c>
      <c r="AK1028" s="32"/>
      <c r="AL1028" s="32"/>
      <c r="AM1028" s="32"/>
      <c r="AN1028" s="38" t="s">
        <v>1357</v>
      </c>
      <c r="AO1028" s="39"/>
      <c r="AP1028" s="40"/>
    </row>
    <row r="1029" spans="1:42" ht="27.75" customHeight="1">
      <c r="A1029" s="32" t="s">
        <v>10545</v>
      </c>
      <c r="B1029" s="33" t="s">
        <v>45</v>
      </c>
      <c r="C1029" s="32" t="s">
        <v>10546</v>
      </c>
      <c r="D1029" s="32" t="s">
        <v>47</v>
      </c>
      <c r="E1029" s="32" t="s">
        <v>10547</v>
      </c>
      <c r="F1029" s="34">
        <v>44635</v>
      </c>
      <c r="G1029" s="34">
        <v>44659</v>
      </c>
      <c r="H1029" s="32">
        <v>2008</v>
      </c>
      <c r="I1029" s="33" t="s">
        <v>49</v>
      </c>
      <c r="J1029" s="32" t="s">
        <v>10548</v>
      </c>
      <c r="K1029" s="32" t="s">
        <v>10549</v>
      </c>
      <c r="L1029" s="32" t="s">
        <v>10550</v>
      </c>
      <c r="M1029" s="32" t="s">
        <v>164</v>
      </c>
      <c r="N1029" s="32" t="s">
        <v>53</v>
      </c>
      <c r="O1029" s="32" t="s">
        <v>299</v>
      </c>
      <c r="P1029" s="32" t="s">
        <v>10551</v>
      </c>
      <c r="Q1029" s="32" t="s">
        <v>7035</v>
      </c>
      <c r="R1029" s="32" t="s">
        <v>10552</v>
      </c>
      <c r="S1029" s="32" t="s">
        <v>243</v>
      </c>
      <c r="T1029" s="35" t="s">
        <v>10553</v>
      </c>
      <c r="U1029" s="36" t="s">
        <v>10554</v>
      </c>
      <c r="V1029" s="37" t="s">
        <v>10555</v>
      </c>
      <c r="W1029" s="32"/>
      <c r="X1029" s="32" t="s">
        <v>1686</v>
      </c>
      <c r="Y1029" s="32" t="s">
        <v>90</v>
      </c>
      <c r="Z1029" s="32" t="s">
        <v>91</v>
      </c>
      <c r="AA1029" s="32"/>
      <c r="AB1029" s="32"/>
      <c r="AC1029" s="32" t="s">
        <v>9995</v>
      </c>
      <c r="AD1029" s="32"/>
      <c r="AE1029" s="33"/>
      <c r="AF1029" s="33"/>
      <c r="AG1029" s="33"/>
      <c r="AH1029" s="33"/>
      <c r="AI1029" s="37" t="s">
        <v>10556</v>
      </c>
      <c r="AJ1029" s="32" t="s">
        <v>178</v>
      </c>
      <c r="AK1029" s="32"/>
      <c r="AL1029" s="32"/>
      <c r="AM1029" s="32"/>
      <c r="AN1029" s="38" t="s">
        <v>1357</v>
      </c>
      <c r="AO1029" s="39"/>
      <c r="AP1029" s="40"/>
    </row>
    <row r="1030" spans="1:42" ht="27.75" customHeight="1">
      <c r="A1030" s="32" t="s">
        <v>10557</v>
      </c>
      <c r="B1030" s="33" t="s">
        <v>45</v>
      </c>
      <c r="C1030" s="32" t="s">
        <v>10558</v>
      </c>
      <c r="D1030" s="32" t="s">
        <v>47</v>
      </c>
      <c r="E1030" s="32" t="s">
        <v>10559</v>
      </c>
      <c r="F1030" s="34">
        <v>44635</v>
      </c>
      <c r="G1030" s="34">
        <v>44659</v>
      </c>
      <c r="H1030" s="32">
        <v>1978</v>
      </c>
      <c r="I1030" s="33" t="s">
        <v>49</v>
      </c>
      <c r="J1030" s="32" t="s">
        <v>10560</v>
      </c>
      <c r="K1030" s="32" t="s">
        <v>7909</v>
      </c>
      <c r="L1030" s="32">
        <v>560099</v>
      </c>
      <c r="M1030" s="32" t="s">
        <v>164</v>
      </c>
      <c r="N1030" s="32" t="s">
        <v>53</v>
      </c>
      <c r="O1030" s="32" t="s">
        <v>1091</v>
      </c>
      <c r="P1030" s="32" t="s">
        <v>10561</v>
      </c>
      <c r="Q1030" s="32" t="s">
        <v>10562</v>
      </c>
      <c r="R1030" s="32" t="s">
        <v>10563</v>
      </c>
      <c r="S1030" s="32" t="s">
        <v>243</v>
      </c>
      <c r="T1030" s="35" t="s">
        <v>10564</v>
      </c>
      <c r="U1030" s="32"/>
      <c r="V1030" s="37" t="s">
        <v>10565</v>
      </c>
      <c r="W1030" s="32"/>
      <c r="X1030" s="32"/>
      <c r="Y1030" s="32"/>
      <c r="Z1030" s="32"/>
      <c r="AA1030" s="32"/>
      <c r="AB1030" s="32"/>
      <c r="AC1030" s="32"/>
      <c r="AD1030" s="32"/>
      <c r="AE1030" s="32"/>
      <c r="AF1030" s="32"/>
      <c r="AG1030" s="32"/>
      <c r="AH1030" s="32"/>
      <c r="AI1030" s="32" t="s">
        <v>10565</v>
      </c>
      <c r="AJ1030" s="32" t="s">
        <v>178</v>
      </c>
      <c r="AK1030" s="32"/>
      <c r="AL1030" s="32"/>
      <c r="AM1030" s="32"/>
      <c r="AN1030" s="38" t="s">
        <v>1357</v>
      </c>
      <c r="AO1030" s="39"/>
      <c r="AP1030" s="40"/>
    </row>
    <row r="1031" spans="1:42" ht="27.75" customHeight="1">
      <c r="A1031" s="32" t="s">
        <v>10566</v>
      </c>
      <c r="B1031" s="33" t="s">
        <v>45</v>
      </c>
      <c r="C1031" s="32" t="s">
        <v>10567</v>
      </c>
      <c r="D1031" s="32" t="s">
        <v>47</v>
      </c>
      <c r="E1031" s="32" t="s">
        <v>10568</v>
      </c>
      <c r="F1031" s="34">
        <v>44635</v>
      </c>
      <c r="G1031" s="34">
        <v>44659</v>
      </c>
      <c r="H1031" s="32">
        <v>2008</v>
      </c>
      <c r="I1031" s="33" t="s">
        <v>49</v>
      </c>
      <c r="J1031" s="32" t="s">
        <v>10569</v>
      </c>
      <c r="K1031" s="32" t="s">
        <v>589</v>
      </c>
      <c r="L1031" s="32">
        <v>411001</v>
      </c>
      <c r="M1031" s="32" t="s">
        <v>164</v>
      </c>
      <c r="N1031" s="32" t="s">
        <v>53</v>
      </c>
      <c r="O1031" s="32" t="s">
        <v>54</v>
      </c>
      <c r="P1031" s="32" t="s">
        <v>10570</v>
      </c>
      <c r="Q1031" s="32" t="s">
        <v>10571</v>
      </c>
      <c r="R1031" s="32" t="s">
        <v>10572</v>
      </c>
      <c r="S1031" s="32" t="s">
        <v>243</v>
      </c>
      <c r="T1031" s="35" t="s">
        <v>10573</v>
      </c>
      <c r="U1031" s="32"/>
      <c r="V1031" s="37" t="s">
        <v>10574</v>
      </c>
      <c r="W1031" s="32"/>
      <c r="X1031" s="32"/>
      <c r="Y1031" s="32"/>
      <c r="Z1031" s="32"/>
      <c r="AA1031" s="32"/>
      <c r="AB1031" s="32"/>
      <c r="AC1031" s="32"/>
      <c r="AD1031" s="32"/>
      <c r="AE1031" s="32"/>
      <c r="AF1031" s="32"/>
      <c r="AG1031" s="32"/>
      <c r="AH1031" s="32"/>
      <c r="AI1031" s="32" t="s">
        <v>10574</v>
      </c>
      <c r="AJ1031" s="32" t="s">
        <v>178</v>
      </c>
      <c r="AK1031" s="32"/>
      <c r="AL1031" s="32"/>
      <c r="AM1031" s="32"/>
      <c r="AN1031" s="38" t="s">
        <v>1357</v>
      </c>
      <c r="AO1031" s="39"/>
      <c r="AP1031" s="40"/>
    </row>
    <row r="1032" spans="1:42" ht="27.75" customHeight="1">
      <c r="A1032" s="32" t="s">
        <v>10575</v>
      </c>
      <c r="B1032" s="33" t="s">
        <v>45</v>
      </c>
      <c r="C1032" s="32" t="s">
        <v>10576</v>
      </c>
      <c r="D1032" s="32" t="s">
        <v>47</v>
      </c>
      <c r="E1032" s="32" t="s">
        <v>10577</v>
      </c>
      <c r="F1032" s="34">
        <v>44635</v>
      </c>
      <c r="G1032" s="34">
        <v>44659</v>
      </c>
      <c r="H1032" s="32">
        <v>2011</v>
      </c>
      <c r="I1032" s="33" t="s">
        <v>49</v>
      </c>
      <c r="J1032" s="32" t="s">
        <v>10578</v>
      </c>
      <c r="K1032" s="32" t="s">
        <v>10579</v>
      </c>
      <c r="L1032" s="32">
        <v>362363</v>
      </c>
      <c r="M1032" s="32" t="s">
        <v>164</v>
      </c>
      <c r="N1032" s="32" t="s">
        <v>53</v>
      </c>
      <c r="O1032" s="32" t="s">
        <v>299</v>
      </c>
      <c r="P1032" s="32" t="s">
        <v>10580</v>
      </c>
      <c r="Q1032" s="32" t="s">
        <v>10581</v>
      </c>
      <c r="R1032" s="32" t="s">
        <v>10582</v>
      </c>
      <c r="S1032" s="32" t="s">
        <v>243</v>
      </c>
      <c r="T1032" s="35" t="s">
        <v>10583</v>
      </c>
      <c r="U1032" s="32"/>
      <c r="V1032" s="37" t="s">
        <v>10584</v>
      </c>
      <c r="W1032" s="32"/>
      <c r="X1032" s="32"/>
      <c r="Y1032" s="32"/>
      <c r="Z1032" s="32"/>
      <c r="AA1032" s="32"/>
      <c r="AB1032" s="32"/>
      <c r="AC1032" s="32"/>
      <c r="AD1032" s="32"/>
      <c r="AE1032" s="32"/>
      <c r="AF1032" s="32"/>
      <c r="AG1032" s="32"/>
      <c r="AH1032" s="32"/>
      <c r="AI1032" s="32" t="s">
        <v>10584</v>
      </c>
      <c r="AJ1032" s="32" t="s">
        <v>178</v>
      </c>
      <c r="AK1032" s="32"/>
      <c r="AL1032" s="32"/>
      <c r="AM1032" s="32"/>
      <c r="AN1032" s="38"/>
      <c r="AO1032" s="39"/>
      <c r="AP1032" s="40"/>
    </row>
    <row r="1033" spans="1:42" ht="27.75" customHeight="1">
      <c r="A1033" s="32" t="s">
        <v>10585</v>
      </c>
      <c r="B1033" s="33" t="s">
        <v>45</v>
      </c>
      <c r="C1033" s="33" t="s">
        <v>10586</v>
      </c>
      <c r="D1033" s="32" t="s">
        <v>47</v>
      </c>
      <c r="E1033" s="32" t="s">
        <v>10587</v>
      </c>
      <c r="F1033" s="34">
        <v>44635</v>
      </c>
      <c r="G1033" s="34">
        <v>44659</v>
      </c>
      <c r="H1033" s="32">
        <v>2007</v>
      </c>
      <c r="I1033" s="33" t="s">
        <v>49</v>
      </c>
      <c r="J1033" s="32" t="s">
        <v>10588</v>
      </c>
      <c r="K1033" s="32" t="s">
        <v>6984</v>
      </c>
      <c r="L1033" s="32">
        <v>201304</v>
      </c>
      <c r="M1033" s="32" t="s">
        <v>164</v>
      </c>
      <c r="N1033" s="32" t="s">
        <v>53</v>
      </c>
      <c r="O1033" s="32" t="s">
        <v>299</v>
      </c>
      <c r="P1033" s="32" t="s">
        <v>10589</v>
      </c>
      <c r="Q1033" s="32" t="s">
        <v>10590</v>
      </c>
      <c r="R1033" s="32" t="s">
        <v>10591</v>
      </c>
      <c r="S1033" s="32" t="s">
        <v>243</v>
      </c>
      <c r="T1033" s="35" t="s">
        <v>10592</v>
      </c>
      <c r="U1033" s="32"/>
      <c r="V1033" s="37" t="s">
        <v>10593</v>
      </c>
      <c r="W1033" s="32"/>
      <c r="X1033" s="32"/>
      <c r="Y1033" s="32"/>
      <c r="Z1033" s="32"/>
      <c r="AA1033" s="32"/>
      <c r="AB1033" s="32"/>
      <c r="AC1033" s="32"/>
      <c r="AD1033" s="32"/>
      <c r="AE1033" s="32"/>
      <c r="AF1033" s="32"/>
      <c r="AG1033" s="32"/>
      <c r="AH1033" s="32"/>
      <c r="AI1033" s="32" t="s">
        <v>10593</v>
      </c>
      <c r="AJ1033" s="32" t="s">
        <v>178</v>
      </c>
      <c r="AK1033" s="32"/>
      <c r="AL1033" s="32"/>
      <c r="AM1033" s="32"/>
      <c r="AN1033" s="38" t="s">
        <v>1357</v>
      </c>
      <c r="AO1033" s="39"/>
      <c r="AP1033" s="40"/>
    </row>
    <row r="1034" spans="1:42" ht="27.75" customHeight="1">
      <c r="A1034" s="32" t="s">
        <v>10594</v>
      </c>
      <c r="B1034" s="33" t="s">
        <v>45</v>
      </c>
      <c r="C1034" s="32" t="s">
        <v>10595</v>
      </c>
      <c r="D1034" s="32" t="s">
        <v>47</v>
      </c>
      <c r="E1034" s="32" t="s">
        <v>10596</v>
      </c>
      <c r="F1034" s="34">
        <v>44635</v>
      </c>
      <c r="G1034" s="34">
        <v>44659</v>
      </c>
      <c r="H1034" s="32">
        <v>1981</v>
      </c>
      <c r="I1034" s="33" t="s">
        <v>49</v>
      </c>
      <c r="J1034" s="32" t="s">
        <v>10597</v>
      </c>
      <c r="K1034" s="32" t="s">
        <v>10549</v>
      </c>
      <c r="L1034" s="32">
        <v>201308</v>
      </c>
      <c r="M1034" s="32" t="s">
        <v>164</v>
      </c>
      <c r="N1034" s="32" t="s">
        <v>53</v>
      </c>
      <c r="O1034" s="32" t="s">
        <v>299</v>
      </c>
      <c r="P1034" s="32" t="s">
        <v>10598</v>
      </c>
      <c r="Q1034" s="32" t="s">
        <v>7035</v>
      </c>
      <c r="R1034" s="32" t="s">
        <v>10599</v>
      </c>
      <c r="S1034" s="32" t="s">
        <v>243</v>
      </c>
      <c r="T1034" s="35" t="s">
        <v>10600</v>
      </c>
      <c r="U1034" s="32"/>
      <c r="V1034" s="37" t="s">
        <v>10601</v>
      </c>
      <c r="W1034" s="32"/>
      <c r="X1034" s="32"/>
      <c r="Y1034" s="32"/>
      <c r="Z1034" s="32"/>
      <c r="AA1034" s="32"/>
      <c r="AB1034" s="32"/>
      <c r="AC1034" s="32"/>
      <c r="AD1034" s="32"/>
      <c r="AE1034" s="32"/>
      <c r="AF1034" s="32"/>
      <c r="AG1034" s="32"/>
      <c r="AH1034" s="32"/>
      <c r="AI1034" s="32" t="s">
        <v>10601</v>
      </c>
      <c r="AJ1034" s="32" t="s">
        <v>178</v>
      </c>
      <c r="AK1034" s="32"/>
      <c r="AL1034" s="32"/>
      <c r="AM1034" s="32"/>
      <c r="AN1034" s="38" t="s">
        <v>1357</v>
      </c>
      <c r="AO1034" s="39"/>
      <c r="AP1034" s="40"/>
    </row>
    <row r="1035" spans="1:42" ht="27.75" customHeight="1">
      <c r="A1035" s="32" t="s">
        <v>10602</v>
      </c>
      <c r="B1035" s="33" t="s">
        <v>45</v>
      </c>
      <c r="C1035" s="32" t="s">
        <v>10603</v>
      </c>
      <c r="D1035" s="32" t="s">
        <v>47</v>
      </c>
      <c r="E1035" s="32" t="s">
        <v>4502</v>
      </c>
      <c r="F1035" s="34">
        <v>44635</v>
      </c>
      <c r="G1035" s="34">
        <v>44659</v>
      </c>
      <c r="H1035" s="32" t="s">
        <v>4502</v>
      </c>
      <c r="I1035" s="33" t="s">
        <v>49</v>
      </c>
      <c r="J1035" s="32" t="s">
        <v>10604</v>
      </c>
      <c r="K1035" s="32" t="s">
        <v>7909</v>
      </c>
      <c r="L1035" s="32">
        <v>560037</v>
      </c>
      <c r="M1035" s="32" t="s">
        <v>164</v>
      </c>
      <c r="N1035" s="32" t="s">
        <v>53</v>
      </c>
      <c r="O1035" s="32" t="s">
        <v>1091</v>
      </c>
      <c r="P1035" s="32" t="s">
        <v>1965</v>
      </c>
      <c r="Q1035" s="32" t="s">
        <v>10605</v>
      </c>
      <c r="R1035" s="32" t="s">
        <v>10606</v>
      </c>
      <c r="S1035" s="32" t="s">
        <v>243</v>
      </c>
      <c r="T1035" s="35" t="s">
        <v>1982</v>
      </c>
      <c r="U1035" s="32"/>
      <c r="V1035" s="37" t="s">
        <v>10607</v>
      </c>
      <c r="W1035" s="32"/>
      <c r="X1035" s="32"/>
      <c r="Y1035" s="32"/>
      <c r="Z1035" s="32"/>
      <c r="AA1035" s="32"/>
      <c r="AB1035" s="32"/>
      <c r="AC1035" s="32"/>
      <c r="AD1035" s="32"/>
      <c r="AE1035" s="33"/>
      <c r="AF1035" s="33"/>
      <c r="AG1035" s="33"/>
      <c r="AH1035" s="33"/>
      <c r="AI1035" s="32" t="s">
        <v>10607</v>
      </c>
      <c r="AJ1035" s="32" t="s">
        <v>178</v>
      </c>
      <c r="AK1035" s="32"/>
      <c r="AL1035" s="32"/>
      <c r="AM1035" s="32"/>
      <c r="AN1035" s="38" t="s">
        <v>1357</v>
      </c>
      <c r="AO1035" s="39"/>
      <c r="AP1035" s="40"/>
    </row>
    <row r="1036" spans="1:42" ht="27.75" customHeight="1">
      <c r="A1036" s="32" t="s">
        <v>10608</v>
      </c>
      <c r="B1036" s="33" t="s">
        <v>45</v>
      </c>
      <c r="C1036" s="32" t="s">
        <v>10609</v>
      </c>
      <c r="D1036" s="32" t="s">
        <v>47</v>
      </c>
      <c r="E1036" s="32" t="s">
        <v>4502</v>
      </c>
      <c r="F1036" s="34">
        <v>44635</v>
      </c>
      <c r="G1036" s="34">
        <v>44659</v>
      </c>
      <c r="H1036" s="32" t="s">
        <v>4502</v>
      </c>
      <c r="I1036" s="33" t="s">
        <v>49</v>
      </c>
      <c r="J1036" s="32" t="s">
        <v>10610</v>
      </c>
      <c r="K1036" s="32" t="s">
        <v>7909</v>
      </c>
      <c r="L1036" s="32">
        <v>560037</v>
      </c>
      <c r="M1036" s="32" t="s">
        <v>164</v>
      </c>
      <c r="N1036" s="32" t="s">
        <v>53</v>
      </c>
      <c r="O1036" s="32" t="s">
        <v>1091</v>
      </c>
      <c r="P1036" s="32" t="s">
        <v>1965</v>
      </c>
      <c r="Q1036" s="32" t="s">
        <v>10605</v>
      </c>
      <c r="R1036" s="32" t="s">
        <v>10606</v>
      </c>
      <c r="S1036" s="32" t="s">
        <v>243</v>
      </c>
      <c r="T1036" s="35" t="s">
        <v>1982</v>
      </c>
      <c r="U1036" s="32"/>
      <c r="V1036" s="37" t="s">
        <v>10607</v>
      </c>
      <c r="W1036" s="32"/>
      <c r="X1036" s="32"/>
      <c r="Y1036" s="32"/>
      <c r="Z1036" s="32"/>
      <c r="AA1036" s="32"/>
      <c r="AB1036" s="32"/>
      <c r="AC1036" s="32"/>
      <c r="AD1036" s="32"/>
      <c r="AE1036" s="33"/>
      <c r="AF1036" s="33"/>
      <c r="AG1036" s="33"/>
      <c r="AH1036" s="33"/>
      <c r="AI1036" s="32" t="s">
        <v>1984</v>
      </c>
      <c r="AJ1036" s="32" t="s">
        <v>178</v>
      </c>
      <c r="AK1036" s="32"/>
      <c r="AL1036" s="32"/>
      <c r="AM1036" s="32"/>
      <c r="AN1036" s="38" t="s">
        <v>1357</v>
      </c>
      <c r="AO1036" s="39"/>
      <c r="AP1036" s="40"/>
    </row>
    <row r="1037" spans="1:42" ht="27.75" customHeight="1">
      <c r="A1037" s="32" t="s">
        <v>10611</v>
      </c>
      <c r="B1037" s="33" t="s">
        <v>45</v>
      </c>
      <c r="C1037" s="32" t="s">
        <v>10612</v>
      </c>
      <c r="D1037" s="32" t="s">
        <v>47</v>
      </c>
      <c r="E1037" s="32" t="s">
        <v>10613</v>
      </c>
      <c r="F1037" s="34">
        <v>44635</v>
      </c>
      <c r="G1037" s="34">
        <v>44659</v>
      </c>
      <c r="H1037" s="32">
        <v>1993</v>
      </c>
      <c r="I1037" s="33" t="s">
        <v>49</v>
      </c>
      <c r="J1037" s="32" t="s">
        <v>10614</v>
      </c>
      <c r="K1037" s="32" t="s">
        <v>7922</v>
      </c>
      <c r="L1037" s="32">
        <v>627001</v>
      </c>
      <c r="M1037" s="32" t="s">
        <v>164</v>
      </c>
      <c r="N1037" s="32" t="s">
        <v>53</v>
      </c>
      <c r="O1037" s="32" t="s">
        <v>299</v>
      </c>
      <c r="P1037" s="32" t="s">
        <v>10615</v>
      </c>
      <c r="Q1037" s="32" t="s">
        <v>4329</v>
      </c>
      <c r="R1037" s="32" t="s">
        <v>10616</v>
      </c>
      <c r="S1037" s="32" t="s">
        <v>243</v>
      </c>
      <c r="T1037" s="35" t="s">
        <v>10617</v>
      </c>
      <c r="U1037" s="32"/>
      <c r="V1037" s="37" t="s">
        <v>10618</v>
      </c>
      <c r="W1037" s="32"/>
      <c r="X1037" s="32"/>
      <c r="Y1037" s="32"/>
      <c r="Z1037" s="32"/>
      <c r="AA1037" s="32"/>
      <c r="AB1037" s="32"/>
      <c r="AC1037" s="32"/>
      <c r="AD1037" s="32"/>
      <c r="AE1037" s="32"/>
      <c r="AF1037" s="32"/>
      <c r="AG1037" s="32"/>
      <c r="AH1037" s="32"/>
      <c r="AI1037" s="32" t="s">
        <v>10618</v>
      </c>
      <c r="AJ1037" s="32" t="s">
        <v>178</v>
      </c>
      <c r="AK1037" s="32"/>
      <c r="AL1037" s="32"/>
      <c r="AM1037" s="32"/>
      <c r="AN1037" s="38" t="s">
        <v>1357</v>
      </c>
      <c r="AO1037" s="39"/>
      <c r="AP1037" s="40"/>
    </row>
    <row r="1038" spans="1:42" ht="27.75" customHeight="1">
      <c r="A1038" s="32" t="s">
        <v>10619</v>
      </c>
      <c r="B1038" s="33" t="s">
        <v>45</v>
      </c>
      <c r="C1038" s="32" t="s">
        <v>10620</v>
      </c>
      <c r="D1038" s="32" t="s">
        <v>47</v>
      </c>
      <c r="E1038" s="32" t="s">
        <v>4502</v>
      </c>
      <c r="F1038" s="34">
        <v>44635</v>
      </c>
      <c r="G1038" s="34">
        <v>44659</v>
      </c>
      <c r="H1038" s="32">
        <v>2006</v>
      </c>
      <c r="I1038" s="33" t="s">
        <v>49</v>
      </c>
      <c r="J1038" s="32" t="s">
        <v>10621</v>
      </c>
      <c r="K1038" s="32" t="s">
        <v>1710</v>
      </c>
      <c r="L1038" s="32">
        <v>500018</v>
      </c>
      <c r="M1038" s="32" t="s">
        <v>164</v>
      </c>
      <c r="N1038" s="32" t="s">
        <v>53</v>
      </c>
      <c r="O1038" s="32" t="s">
        <v>299</v>
      </c>
      <c r="P1038" s="32" t="s">
        <v>10622</v>
      </c>
      <c r="Q1038" s="32" t="s">
        <v>10623</v>
      </c>
      <c r="R1038" s="32" t="s">
        <v>10624</v>
      </c>
      <c r="S1038" s="32" t="s">
        <v>243</v>
      </c>
      <c r="T1038" s="37"/>
      <c r="U1038" s="32"/>
      <c r="V1038" s="37" t="s">
        <v>10625</v>
      </c>
      <c r="W1038" s="32"/>
      <c r="X1038" s="32"/>
      <c r="Y1038" s="32"/>
      <c r="Z1038" s="32"/>
      <c r="AA1038" s="32"/>
      <c r="AB1038" s="32"/>
      <c r="AC1038" s="32"/>
      <c r="AD1038" s="32"/>
      <c r="AE1038" s="32"/>
      <c r="AF1038" s="32"/>
      <c r="AG1038" s="32"/>
      <c r="AH1038" s="32"/>
      <c r="AI1038" s="32" t="s">
        <v>10625</v>
      </c>
      <c r="AJ1038" s="32" t="s">
        <v>178</v>
      </c>
      <c r="AK1038" s="32"/>
      <c r="AL1038" s="32"/>
      <c r="AM1038" s="32"/>
      <c r="AN1038" s="38" t="s">
        <v>1357</v>
      </c>
      <c r="AO1038" s="39"/>
      <c r="AP1038" s="40"/>
    </row>
    <row r="1039" spans="1:42" ht="27.75" customHeight="1">
      <c r="A1039" s="32" t="s">
        <v>10626</v>
      </c>
      <c r="B1039" s="33" t="s">
        <v>45</v>
      </c>
      <c r="C1039" s="32" t="s">
        <v>10627</v>
      </c>
      <c r="D1039" s="32" t="s">
        <v>47</v>
      </c>
      <c r="E1039" s="32" t="s">
        <v>4502</v>
      </c>
      <c r="F1039" s="34">
        <v>44635</v>
      </c>
      <c r="G1039" s="34">
        <v>44659</v>
      </c>
      <c r="H1039" s="32">
        <v>1994</v>
      </c>
      <c r="I1039" s="33" t="s">
        <v>49</v>
      </c>
      <c r="J1039" s="32" t="s">
        <v>10628</v>
      </c>
      <c r="K1039" s="32" t="s">
        <v>7909</v>
      </c>
      <c r="L1039" s="32">
        <v>560066</v>
      </c>
      <c r="M1039" s="32" t="s">
        <v>164</v>
      </c>
      <c r="N1039" s="32" t="s">
        <v>53</v>
      </c>
      <c r="O1039" s="32" t="s">
        <v>299</v>
      </c>
      <c r="P1039" s="32" t="s">
        <v>10629</v>
      </c>
      <c r="Q1039" s="32" t="s">
        <v>10630</v>
      </c>
      <c r="R1039" s="32" t="s">
        <v>10631</v>
      </c>
      <c r="S1039" s="32" t="s">
        <v>243</v>
      </c>
      <c r="T1039" s="35" t="s">
        <v>10632</v>
      </c>
      <c r="U1039" s="32"/>
      <c r="V1039" s="37" t="s">
        <v>10633</v>
      </c>
      <c r="W1039" s="32"/>
      <c r="X1039" s="32"/>
      <c r="Y1039" s="32"/>
      <c r="Z1039" s="32"/>
      <c r="AA1039" s="32"/>
      <c r="AB1039" s="32"/>
      <c r="AC1039" s="32"/>
      <c r="AD1039" s="32"/>
      <c r="AE1039" s="32"/>
      <c r="AF1039" s="32"/>
      <c r="AG1039" s="32"/>
      <c r="AH1039" s="32"/>
      <c r="AI1039" s="32" t="s">
        <v>10633</v>
      </c>
      <c r="AJ1039" s="32" t="s">
        <v>178</v>
      </c>
      <c r="AK1039" s="32"/>
      <c r="AL1039" s="32"/>
      <c r="AM1039" s="32"/>
      <c r="AN1039" s="38" t="s">
        <v>1357</v>
      </c>
      <c r="AO1039" s="39"/>
      <c r="AP1039" s="40"/>
    </row>
    <row r="1040" spans="1:42" ht="27.75" customHeight="1">
      <c r="A1040" s="32" t="s">
        <v>10634</v>
      </c>
      <c r="B1040" s="33" t="s">
        <v>45</v>
      </c>
      <c r="C1040" s="32" t="s">
        <v>10635</v>
      </c>
      <c r="D1040" s="32" t="s">
        <v>47</v>
      </c>
      <c r="E1040" s="32" t="s">
        <v>10319</v>
      </c>
      <c r="F1040" s="34">
        <v>44635</v>
      </c>
      <c r="G1040" s="34">
        <v>44659</v>
      </c>
      <c r="H1040" s="32">
        <v>2004</v>
      </c>
      <c r="I1040" s="33" t="s">
        <v>49</v>
      </c>
      <c r="J1040" s="32" t="s">
        <v>10636</v>
      </c>
      <c r="K1040" s="32" t="s">
        <v>10321</v>
      </c>
      <c r="L1040" s="32">
        <v>160059</v>
      </c>
      <c r="M1040" s="32" t="s">
        <v>164</v>
      </c>
      <c r="N1040" s="32" t="s">
        <v>53</v>
      </c>
      <c r="O1040" s="32" t="s">
        <v>299</v>
      </c>
      <c r="P1040" s="32" t="s">
        <v>10637</v>
      </c>
      <c r="Q1040" s="32" t="s">
        <v>10638</v>
      </c>
      <c r="R1040" s="32" t="s">
        <v>10639</v>
      </c>
      <c r="S1040" s="32" t="s">
        <v>243</v>
      </c>
      <c r="T1040" s="35" t="s">
        <v>10640</v>
      </c>
      <c r="U1040" s="32"/>
      <c r="V1040" s="37" t="s">
        <v>10326</v>
      </c>
      <c r="W1040" s="32"/>
      <c r="X1040" s="32"/>
      <c r="Y1040" s="32"/>
      <c r="Z1040" s="32"/>
      <c r="AA1040" s="32"/>
      <c r="AB1040" s="32"/>
      <c r="AC1040" s="32"/>
      <c r="AD1040" s="32"/>
      <c r="AE1040" s="33"/>
      <c r="AF1040" s="33"/>
      <c r="AG1040" s="33"/>
      <c r="AH1040" s="33"/>
      <c r="AI1040" s="37" t="s">
        <v>10641</v>
      </c>
      <c r="AJ1040" s="32" t="s">
        <v>178</v>
      </c>
      <c r="AK1040" s="32"/>
      <c r="AL1040" s="32"/>
      <c r="AM1040" s="32"/>
      <c r="AN1040" s="38" t="s">
        <v>1357</v>
      </c>
      <c r="AO1040" s="39"/>
      <c r="AP1040" s="40"/>
    </row>
    <row r="1041" spans="1:42" ht="27.75" customHeight="1">
      <c r="A1041" s="32" t="s">
        <v>10642</v>
      </c>
      <c r="B1041" s="33" t="s">
        <v>45</v>
      </c>
      <c r="C1041" s="32" t="s">
        <v>10643</v>
      </c>
      <c r="D1041" s="32" t="s">
        <v>47</v>
      </c>
      <c r="E1041" s="32" t="s">
        <v>10644</v>
      </c>
      <c r="F1041" s="34">
        <v>44635</v>
      </c>
      <c r="G1041" s="34">
        <v>44659</v>
      </c>
      <c r="H1041" s="32">
        <v>1968</v>
      </c>
      <c r="I1041" s="33" t="s">
        <v>49</v>
      </c>
      <c r="J1041" s="32" t="s">
        <v>10645</v>
      </c>
      <c r="K1041" s="32" t="s">
        <v>7909</v>
      </c>
      <c r="L1041" s="32">
        <v>560063</v>
      </c>
      <c r="M1041" s="32" t="s">
        <v>164</v>
      </c>
      <c r="N1041" s="32" t="s">
        <v>53</v>
      </c>
      <c r="O1041" s="32" t="s">
        <v>299</v>
      </c>
      <c r="P1041" s="32" t="s">
        <v>10646</v>
      </c>
      <c r="Q1041" s="32" t="s">
        <v>10647</v>
      </c>
      <c r="R1041" s="32" t="s">
        <v>10648</v>
      </c>
      <c r="S1041" s="32" t="s">
        <v>243</v>
      </c>
      <c r="T1041" s="35" t="s">
        <v>10649</v>
      </c>
      <c r="U1041" s="32"/>
      <c r="V1041" s="37" t="s">
        <v>10650</v>
      </c>
      <c r="W1041" s="32"/>
      <c r="X1041" s="32" t="s">
        <v>1686</v>
      </c>
      <c r="Y1041" s="32" t="s">
        <v>90</v>
      </c>
      <c r="Z1041" s="32" t="s">
        <v>91</v>
      </c>
      <c r="AA1041" s="32"/>
      <c r="AB1041" s="32"/>
      <c r="AC1041" s="32" t="s">
        <v>10651</v>
      </c>
      <c r="AD1041" s="32"/>
      <c r="AE1041" s="33"/>
      <c r="AF1041" s="33"/>
      <c r="AG1041" s="33"/>
      <c r="AH1041" s="33"/>
      <c r="AI1041" s="32" t="s">
        <v>10650</v>
      </c>
      <c r="AJ1041" s="32" t="s">
        <v>178</v>
      </c>
      <c r="AK1041" s="32"/>
      <c r="AL1041" s="32"/>
      <c r="AM1041" s="32"/>
      <c r="AN1041" s="38"/>
      <c r="AO1041" s="39"/>
      <c r="AP1041" s="40"/>
    </row>
    <row r="1042" spans="1:42" ht="27.75" customHeight="1">
      <c r="A1042" s="32" t="s">
        <v>10652</v>
      </c>
      <c r="B1042" s="33" t="s">
        <v>45</v>
      </c>
      <c r="C1042" s="32" t="s">
        <v>10653</v>
      </c>
      <c r="D1042" s="32" t="s">
        <v>47</v>
      </c>
      <c r="E1042" s="32" t="s">
        <v>4502</v>
      </c>
      <c r="F1042" s="34">
        <v>44635</v>
      </c>
      <c r="G1042" s="34">
        <v>44659</v>
      </c>
      <c r="H1042" s="32">
        <v>2008</v>
      </c>
      <c r="I1042" s="33" t="s">
        <v>49</v>
      </c>
      <c r="J1042" s="32" t="s">
        <v>10654</v>
      </c>
      <c r="K1042" s="32" t="s">
        <v>10549</v>
      </c>
      <c r="L1042" s="32" t="s">
        <v>10655</v>
      </c>
      <c r="M1042" s="32" t="s">
        <v>164</v>
      </c>
      <c r="N1042" s="32" t="s">
        <v>53</v>
      </c>
      <c r="O1042" s="32" t="s">
        <v>299</v>
      </c>
      <c r="P1042" s="32" t="s">
        <v>10656</v>
      </c>
      <c r="Q1042" s="32" t="s">
        <v>10514</v>
      </c>
      <c r="R1042" s="32" t="s">
        <v>10657</v>
      </c>
      <c r="S1042" s="32" t="s">
        <v>243</v>
      </c>
      <c r="T1042" s="35" t="s">
        <v>10658</v>
      </c>
      <c r="U1042" s="36" t="s">
        <v>10659</v>
      </c>
      <c r="V1042" s="37" t="s">
        <v>10660</v>
      </c>
      <c r="W1042" s="32"/>
      <c r="X1042" s="32" t="s">
        <v>1686</v>
      </c>
      <c r="Y1042" s="32" t="s">
        <v>90</v>
      </c>
      <c r="Z1042" s="32" t="s">
        <v>91</v>
      </c>
      <c r="AA1042" s="32"/>
      <c r="AB1042" s="32"/>
      <c r="AC1042" s="32" t="s">
        <v>2305</v>
      </c>
      <c r="AD1042" s="32"/>
      <c r="AE1042" s="33"/>
      <c r="AF1042" s="33"/>
      <c r="AG1042" s="33"/>
      <c r="AH1042" s="33"/>
      <c r="AI1042" s="37" t="s">
        <v>10660</v>
      </c>
      <c r="AJ1042" s="32" t="s">
        <v>178</v>
      </c>
      <c r="AK1042" s="32"/>
      <c r="AL1042" s="32"/>
      <c r="AM1042" s="32"/>
      <c r="AN1042" s="38" t="s">
        <v>1357</v>
      </c>
      <c r="AO1042" s="39"/>
      <c r="AP1042" s="40"/>
    </row>
    <row r="1043" spans="1:42" ht="27.75" customHeight="1">
      <c r="A1043" s="32" t="s">
        <v>10661</v>
      </c>
      <c r="B1043" s="33" t="s">
        <v>45</v>
      </c>
      <c r="C1043" s="32" t="s">
        <v>10662</v>
      </c>
      <c r="D1043" s="32" t="s">
        <v>47</v>
      </c>
      <c r="E1043" s="32" t="s">
        <v>10663</v>
      </c>
      <c r="F1043" s="34">
        <v>44635</v>
      </c>
      <c r="G1043" s="34">
        <v>44659</v>
      </c>
      <c r="H1043" s="32">
        <v>1998</v>
      </c>
      <c r="I1043" s="33" t="s">
        <v>49</v>
      </c>
      <c r="J1043" s="32" t="s">
        <v>10664</v>
      </c>
      <c r="K1043" s="32" t="s">
        <v>10665</v>
      </c>
      <c r="L1043" s="32">
        <v>682508</v>
      </c>
      <c r="M1043" s="32" t="s">
        <v>164</v>
      </c>
      <c r="N1043" s="32" t="s">
        <v>53</v>
      </c>
      <c r="O1043" s="32" t="s">
        <v>299</v>
      </c>
      <c r="P1043" s="32" t="s">
        <v>10666</v>
      </c>
      <c r="Q1043" s="32" t="s">
        <v>10667</v>
      </c>
      <c r="R1043" s="32" t="s">
        <v>10668</v>
      </c>
      <c r="S1043" s="32" t="s">
        <v>243</v>
      </c>
      <c r="T1043" s="35" t="s">
        <v>10669</v>
      </c>
      <c r="U1043" s="32"/>
      <c r="V1043" s="37" t="s">
        <v>10670</v>
      </c>
      <c r="W1043" s="32"/>
      <c r="X1043" s="32"/>
      <c r="Y1043" s="32"/>
      <c r="Z1043" s="32"/>
      <c r="AA1043" s="32"/>
      <c r="AB1043" s="32"/>
      <c r="AC1043" s="32"/>
      <c r="AD1043" s="32"/>
      <c r="AE1043" s="32"/>
      <c r="AF1043" s="32"/>
      <c r="AG1043" s="32"/>
      <c r="AH1043" s="32"/>
      <c r="AI1043" s="32" t="s">
        <v>10670</v>
      </c>
      <c r="AJ1043" s="32" t="s">
        <v>178</v>
      </c>
      <c r="AK1043" s="32"/>
      <c r="AL1043" s="32"/>
      <c r="AM1043" s="32"/>
      <c r="AN1043" s="38" t="s">
        <v>1357</v>
      </c>
      <c r="AO1043" s="39"/>
      <c r="AP1043" s="40"/>
    </row>
    <row r="1044" spans="1:42" ht="27.75" customHeight="1">
      <c r="A1044" s="32" t="s">
        <v>10671</v>
      </c>
      <c r="B1044" s="33" t="s">
        <v>45</v>
      </c>
      <c r="C1044" s="32" t="s">
        <v>10672</v>
      </c>
      <c r="D1044" s="32" t="s">
        <v>47</v>
      </c>
      <c r="E1044" s="32" t="s">
        <v>10673</v>
      </c>
      <c r="F1044" s="34">
        <v>44635</v>
      </c>
      <c r="G1044" s="34">
        <v>44659</v>
      </c>
      <c r="H1044" s="32" t="s">
        <v>4502</v>
      </c>
      <c r="I1044" s="33" t="s">
        <v>49</v>
      </c>
      <c r="J1044" s="32" t="s">
        <v>10674</v>
      </c>
      <c r="K1044" s="32" t="s">
        <v>1710</v>
      </c>
      <c r="L1044" s="32">
        <v>500088</v>
      </c>
      <c r="M1044" s="32" t="s">
        <v>164</v>
      </c>
      <c r="N1044" s="32" t="s">
        <v>53</v>
      </c>
      <c r="O1044" s="32" t="s">
        <v>299</v>
      </c>
      <c r="P1044" s="32" t="s">
        <v>10675</v>
      </c>
      <c r="Q1044" s="32" t="s">
        <v>10676</v>
      </c>
      <c r="R1044" s="32" t="s">
        <v>10677</v>
      </c>
      <c r="S1044" s="32" t="s">
        <v>243</v>
      </c>
      <c r="T1044" s="37"/>
      <c r="U1044" s="32"/>
      <c r="V1044" s="37" t="s">
        <v>10678</v>
      </c>
      <c r="W1044" s="32"/>
      <c r="X1044" s="32"/>
      <c r="Y1044" s="32"/>
      <c r="Z1044" s="32"/>
      <c r="AA1044" s="32"/>
      <c r="AB1044" s="32"/>
      <c r="AC1044" s="32"/>
      <c r="AD1044" s="32"/>
      <c r="AE1044" s="32"/>
      <c r="AF1044" s="32"/>
      <c r="AG1044" s="32"/>
      <c r="AH1044" s="32"/>
      <c r="AI1044" s="32" t="s">
        <v>10678</v>
      </c>
      <c r="AJ1044" s="32" t="s">
        <v>178</v>
      </c>
      <c r="AK1044" s="32"/>
      <c r="AL1044" s="32"/>
      <c r="AM1044" s="32"/>
      <c r="AN1044" s="38" t="s">
        <v>1357</v>
      </c>
      <c r="AO1044" s="39"/>
      <c r="AP1044" s="40"/>
    </row>
    <row r="1045" spans="1:42" ht="27.75" customHeight="1">
      <c r="A1045" s="32" t="s">
        <v>10679</v>
      </c>
      <c r="B1045" s="33" t="s">
        <v>45</v>
      </c>
      <c r="C1045" s="32" t="s">
        <v>10680</v>
      </c>
      <c r="D1045" s="32" t="s">
        <v>47</v>
      </c>
      <c r="E1045" s="32" t="s">
        <v>4502</v>
      </c>
      <c r="F1045" s="34">
        <v>44635</v>
      </c>
      <c r="G1045" s="34">
        <v>44659</v>
      </c>
      <c r="H1045" s="32">
        <v>2006</v>
      </c>
      <c r="I1045" s="33" t="s">
        <v>49</v>
      </c>
      <c r="J1045" s="32" t="s">
        <v>10681</v>
      </c>
      <c r="K1045" s="32" t="s">
        <v>10682</v>
      </c>
      <c r="L1045" s="32">
        <v>603202</v>
      </c>
      <c r="M1045" s="32" t="s">
        <v>164</v>
      </c>
      <c r="N1045" s="32" t="s">
        <v>53</v>
      </c>
      <c r="O1045" s="32" t="s">
        <v>299</v>
      </c>
      <c r="P1045" s="32" t="s">
        <v>10683</v>
      </c>
      <c r="Q1045" s="32" t="s">
        <v>10684</v>
      </c>
      <c r="R1045" s="32" t="s">
        <v>10685</v>
      </c>
      <c r="S1045" s="32" t="s">
        <v>243</v>
      </c>
      <c r="T1045" s="35" t="s">
        <v>10686</v>
      </c>
      <c r="U1045" s="32"/>
      <c r="V1045" s="37" t="s">
        <v>10687</v>
      </c>
      <c r="W1045" s="32"/>
      <c r="X1045" s="32"/>
      <c r="Y1045" s="32"/>
      <c r="Z1045" s="32"/>
      <c r="AA1045" s="32"/>
      <c r="AB1045" s="32"/>
      <c r="AC1045" s="32"/>
      <c r="AD1045" s="32"/>
      <c r="AE1045" s="32"/>
      <c r="AF1045" s="32"/>
      <c r="AG1045" s="32"/>
      <c r="AH1045" s="32"/>
      <c r="AI1045" s="32" t="s">
        <v>10687</v>
      </c>
      <c r="AJ1045" s="32" t="s">
        <v>178</v>
      </c>
      <c r="AK1045" s="32"/>
      <c r="AL1045" s="32"/>
      <c r="AM1045" s="32"/>
      <c r="AN1045" s="38" t="s">
        <v>1357</v>
      </c>
      <c r="AO1045" s="39"/>
      <c r="AP1045" s="40"/>
    </row>
    <row r="1046" spans="1:42" ht="27.75" customHeight="1">
      <c r="A1046" s="32" t="s">
        <v>10688</v>
      </c>
      <c r="B1046" s="33" t="s">
        <v>45</v>
      </c>
      <c r="C1046" s="32" t="s">
        <v>10689</v>
      </c>
      <c r="D1046" s="32" t="s">
        <v>47</v>
      </c>
      <c r="E1046" s="32" t="s">
        <v>1953</v>
      </c>
      <c r="F1046" s="34">
        <v>44635</v>
      </c>
      <c r="G1046" s="34">
        <v>44659</v>
      </c>
      <c r="H1046" s="32">
        <v>2003</v>
      </c>
      <c r="I1046" s="33" t="s">
        <v>49</v>
      </c>
      <c r="J1046" s="32" t="s">
        <v>10690</v>
      </c>
      <c r="K1046" s="32" t="s">
        <v>10691</v>
      </c>
      <c r="L1046" s="32">
        <v>400051</v>
      </c>
      <c r="M1046" s="32" t="s">
        <v>164</v>
      </c>
      <c r="N1046" s="32" t="s">
        <v>53</v>
      </c>
      <c r="O1046" s="32" t="s">
        <v>299</v>
      </c>
      <c r="P1046" s="32" t="s">
        <v>1955</v>
      </c>
      <c r="Q1046" s="32" t="s">
        <v>1956</v>
      </c>
      <c r="R1046" s="32" t="s">
        <v>1957</v>
      </c>
      <c r="S1046" s="32" t="s">
        <v>243</v>
      </c>
      <c r="T1046" s="35" t="s">
        <v>1958</v>
      </c>
      <c r="U1046" s="32"/>
      <c r="V1046" s="37" t="s">
        <v>1959</v>
      </c>
      <c r="W1046" s="32"/>
      <c r="X1046" s="32"/>
      <c r="Y1046" s="32"/>
      <c r="Z1046" s="32"/>
      <c r="AA1046" s="32"/>
      <c r="AB1046" s="32"/>
      <c r="AC1046" s="32"/>
      <c r="AD1046" s="32"/>
      <c r="AE1046" s="33"/>
      <c r="AF1046" s="33"/>
      <c r="AG1046" s="33"/>
      <c r="AH1046" s="33"/>
      <c r="AI1046" s="37" t="s">
        <v>4257</v>
      </c>
      <c r="AJ1046" s="32" t="s">
        <v>178</v>
      </c>
      <c r="AK1046" s="32"/>
      <c r="AL1046" s="32"/>
      <c r="AM1046" s="32"/>
      <c r="AN1046" s="38" t="s">
        <v>1357</v>
      </c>
      <c r="AO1046" s="39"/>
      <c r="AP1046" s="40"/>
    </row>
    <row r="1047" spans="1:42" ht="27.75" customHeight="1">
      <c r="A1047" s="32" t="s">
        <v>10692</v>
      </c>
      <c r="B1047" s="33" t="s">
        <v>45</v>
      </c>
      <c r="C1047" s="32" t="s">
        <v>10693</v>
      </c>
      <c r="D1047" s="32" t="s">
        <v>47</v>
      </c>
      <c r="E1047" s="32" t="s">
        <v>10694</v>
      </c>
      <c r="F1047" s="34">
        <v>44635</v>
      </c>
      <c r="G1047" s="34">
        <v>44659</v>
      </c>
      <c r="H1047" s="32">
        <v>2006</v>
      </c>
      <c r="I1047" s="33" t="s">
        <v>49</v>
      </c>
      <c r="J1047" s="32" t="s">
        <v>10695</v>
      </c>
      <c r="K1047" s="32" t="s">
        <v>1710</v>
      </c>
      <c r="L1047" s="32">
        <v>500081</v>
      </c>
      <c r="M1047" s="32" t="s">
        <v>164</v>
      </c>
      <c r="N1047" s="32" t="s">
        <v>53</v>
      </c>
      <c r="O1047" s="32" t="s">
        <v>299</v>
      </c>
      <c r="P1047" s="32" t="s">
        <v>1955</v>
      </c>
      <c r="Q1047" s="32" t="s">
        <v>1956</v>
      </c>
      <c r="R1047" s="32" t="s">
        <v>4371</v>
      </c>
      <c r="S1047" s="32" t="s">
        <v>243</v>
      </c>
      <c r="T1047" s="35" t="s">
        <v>1958</v>
      </c>
      <c r="U1047" s="32"/>
      <c r="V1047" s="37" t="s">
        <v>1959</v>
      </c>
      <c r="W1047" s="32"/>
      <c r="X1047" s="32"/>
      <c r="Y1047" s="32"/>
      <c r="Z1047" s="32"/>
      <c r="AA1047" s="32"/>
      <c r="AB1047" s="32"/>
      <c r="AC1047" s="32"/>
      <c r="AD1047" s="32"/>
      <c r="AE1047" s="33"/>
      <c r="AF1047" s="33"/>
      <c r="AG1047" s="33"/>
      <c r="AH1047" s="33"/>
      <c r="AI1047" s="37" t="s">
        <v>4382</v>
      </c>
      <c r="AJ1047" s="32" t="s">
        <v>178</v>
      </c>
      <c r="AK1047" s="32"/>
      <c r="AL1047" s="32"/>
      <c r="AM1047" s="32"/>
      <c r="AN1047" s="38" t="s">
        <v>1357</v>
      </c>
      <c r="AO1047" s="39"/>
      <c r="AP1047" s="40"/>
    </row>
    <row r="1048" spans="1:42" ht="27.75" customHeight="1">
      <c r="A1048" s="32" t="s">
        <v>10696</v>
      </c>
      <c r="B1048" s="33" t="s">
        <v>45</v>
      </c>
      <c r="C1048" s="32" t="s">
        <v>10697</v>
      </c>
      <c r="D1048" s="32" t="s">
        <v>47</v>
      </c>
      <c r="E1048" s="32" t="s">
        <v>4502</v>
      </c>
      <c r="F1048" s="34">
        <v>44635</v>
      </c>
      <c r="G1048" s="34">
        <v>44659</v>
      </c>
      <c r="H1048" s="32">
        <v>2006</v>
      </c>
      <c r="I1048" s="33" t="s">
        <v>49</v>
      </c>
      <c r="J1048" s="32" t="s">
        <v>10698</v>
      </c>
      <c r="K1048" s="32" t="s">
        <v>10699</v>
      </c>
      <c r="L1048" s="32">
        <v>382009</v>
      </c>
      <c r="M1048" s="32" t="s">
        <v>164</v>
      </c>
      <c r="N1048" s="32" t="s">
        <v>53</v>
      </c>
      <c r="O1048" s="32" t="s">
        <v>299</v>
      </c>
      <c r="P1048" s="32" t="s">
        <v>1955</v>
      </c>
      <c r="Q1048" s="32" t="s">
        <v>4370</v>
      </c>
      <c r="R1048" s="32" t="s">
        <v>1957</v>
      </c>
      <c r="S1048" s="32" t="s">
        <v>243</v>
      </c>
      <c r="T1048" s="35" t="s">
        <v>1958</v>
      </c>
      <c r="U1048" s="32"/>
      <c r="V1048" s="37" t="s">
        <v>1959</v>
      </c>
      <c r="W1048" s="32"/>
      <c r="X1048" s="32"/>
      <c r="Y1048" s="32"/>
      <c r="Z1048" s="32"/>
      <c r="AA1048" s="32"/>
      <c r="AB1048" s="32"/>
      <c r="AC1048" s="32"/>
      <c r="AD1048" s="32"/>
      <c r="AE1048" s="33"/>
      <c r="AF1048" s="33"/>
      <c r="AG1048" s="33"/>
      <c r="AH1048" s="33"/>
      <c r="AI1048" s="37" t="s">
        <v>10700</v>
      </c>
      <c r="AJ1048" s="32" t="s">
        <v>178</v>
      </c>
      <c r="AK1048" s="32"/>
      <c r="AL1048" s="32"/>
      <c r="AM1048" s="32"/>
      <c r="AN1048" s="38" t="s">
        <v>1357</v>
      </c>
      <c r="AO1048" s="39"/>
      <c r="AP1048" s="40"/>
    </row>
    <row r="1049" spans="1:42" ht="27.75" customHeight="1">
      <c r="A1049" s="32" t="s">
        <v>10701</v>
      </c>
      <c r="B1049" s="33" t="s">
        <v>45</v>
      </c>
      <c r="C1049" s="32" t="s">
        <v>10702</v>
      </c>
      <c r="D1049" s="32" t="s">
        <v>47</v>
      </c>
      <c r="E1049" s="32" t="s">
        <v>10703</v>
      </c>
      <c r="F1049" s="34">
        <v>44635</v>
      </c>
      <c r="G1049" s="34">
        <v>44659</v>
      </c>
      <c r="H1049" s="32">
        <v>1945</v>
      </c>
      <c r="I1049" s="33" t="s">
        <v>49</v>
      </c>
      <c r="J1049" s="32" t="s">
        <v>10704</v>
      </c>
      <c r="K1049" s="32" t="s">
        <v>10705</v>
      </c>
      <c r="L1049" s="32">
        <v>560035</v>
      </c>
      <c r="M1049" s="32" t="s">
        <v>164</v>
      </c>
      <c r="N1049" s="32" t="s">
        <v>53</v>
      </c>
      <c r="O1049" s="32" t="s">
        <v>299</v>
      </c>
      <c r="P1049" s="32" t="s">
        <v>10706</v>
      </c>
      <c r="Q1049" s="32" t="s">
        <v>10707</v>
      </c>
      <c r="R1049" s="32" t="s">
        <v>10708</v>
      </c>
      <c r="S1049" s="32" t="s">
        <v>243</v>
      </c>
      <c r="T1049" s="35" t="s">
        <v>10709</v>
      </c>
      <c r="U1049" s="36" t="s">
        <v>10710</v>
      </c>
      <c r="V1049" s="37" t="s">
        <v>10711</v>
      </c>
      <c r="W1049" s="32"/>
      <c r="X1049" s="32"/>
      <c r="Y1049" s="32"/>
      <c r="Z1049" s="32"/>
      <c r="AA1049" s="32"/>
      <c r="AB1049" s="32"/>
      <c r="AC1049" s="32"/>
      <c r="AD1049" s="32"/>
      <c r="AE1049" s="32"/>
      <c r="AF1049" s="32"/>
      <c r="AG1049" s="32"/>
      <c r="AH1049" s="32"/>
      <c r="AI1049" s="32" t="s">
        <v>10711</v>
      </c>
      <c r="AJ1049" s="32" t="s">
        <v>178</v>
      </c>
      <c r="AK1049" s="32"/>
      <c r="AL1049" s="32"/>
      <c r="AM1049" s="32"/>
      <c r="AN1049" s="38" t="s">
        <v>1357</v>
      </c>
      <c r="AO1049" s="39"/>
      <c r="AP1049" s="40"/>
    </row>
    <row r="1050" spans="1:42" ht="27.75" customHeight="1">
      <c r="A1050" s="32" t="s">
        <v>10712</v>
      </c>
      <c r="B1050" s="33" t="s">
        <v>45</v>
      </c>
      <c r="C1050" s="32" t="s">
        <v>10713</v>
      </c>
      <c r="D1050" s="32" t="s">
        <v>47</v>
      </c>
      <c r="E1050" s="32" t="s">
        <v>4502</v>
      </c>
      <c r="F1050" s="34">
        <v>44635</v>
      </c>
      <c r="G1050" s="34">
        <v>44659</v>
      </c>
      <c r="H1050" s="32">
        <v>2006</v>
      </c>
      <c r="I1050" s="33" t="s">
        <v>49</v>
      </c>
      <c r="J1050" s="32" t="s">
        <v>10714</v>
      </c>
      <c r="K1050" s="32" t="s">
        <v>10715</v>
      </c>
      <c r="L1050" s="32">
        <v>631701</v>
      </c>
      <c r="M1050" s="32" t="s">
        <v>164</v>
      </c>
      <c r="N1050" s="32" t="s">
        <v>53</v>
      </c>
      <c r="O1050" s="32" t="s">
        <v>299</v>
      </c>
      <c r="P1050" s="32" t="s">
        <v>10716</v>
      </c>
      <c r="Q1050" s="32" t="s">
        <v>10717</v>
      </c>
      <c r="R1050" s="32" t="s">
        <v>10718</v>
      </c>
      <c r="S1050" s="32" t="s">
        <v>243</v>
      </c>
      <c r="T1050" s="35" t="s">
        <v>10719</v>
      </c>
      <c r="U1050" s="32"/>
      <c r="V1050" s="37" t="s">
        <v>10720</v>
      </c>
      <c r="W1050" s="32"/>
      <c r="X1050" s="32"/>
      <c r="Y1050" s="32"/>
      <c r="Z1050" s="32"/>
      <c r="AA1050" s="32"/>
      <c r="AB1050" s="32"/>
      <c r="AC1050" s="32"/>
      <c r="AD1050" s="32"/>
      <c r="AE1050" s="32"/>
      <c r="AF1050" s="32"/>
      <c r="AG1050" s="32"/>
      <c r="AH1050" s="32"/>
      <c r="AI1050" s="32" t="s">
        <v>10720</v>
      </c>
      <c r="AJ1050" s="32" t="s">
        <v>178</v>
      </c>
      <c r="AK1050" s="32"/>
      <c r="AL1050" s="32"/>
      <c r="AM1050" s="32"/>
      <c r="AN1050" s="38" t="s">
        <v>1357</v>
      </c>
      <c r="AO1050" s="39"/>
      <c r="AP1050" s="40"/>
    </row>
    <row r="1051" spans="1:42" ht="27.75" customHeight="1">
      <c r="A1051" s="32" t="s">
        <v>10721</v>
      </c>
      <c r="B1051" s="33" t="s">
        <v>45</v>
      </c>
      <c r="C1051" s="32" t="s">
        <v>10722</v>
      </c>
      <c r="D1051" s="32" t="s">
        <v>47</v>
      </c>
      <c r="E1051" s="32" t="s">
        <v>10723</v>
      </c>
      <c r="F1051" s="34">
        <v>44635</v>
      </c>
      <c r="G1051" s="34">
        <v>44659</v>
      </c>
      <c r="H1051" s="32">
        <v>1986</v>
      </c>
      <c r="I1051" s="33" t="s">
        <v>49</v>
      </c>
      <c r="J1051" s="32" t="s">
        <v>10724</v>
      </c>
      <c r="K1051" s="32" t="s">
        <v>10725</v>
      </c>
      <c r="L1051" s="32"/>
      <c r="M1051" s="32" t="s">
        <v>164</v>
      </c>
      <c r="N1051" s="32" t="s">
        <v>53</v>
      </c>
      <c r="O1051" s="32" t="s">
        <v>299</v>
      </c>
      <c r="P1051" s="32" t="s">
        <v>912</v>
      </c>
      <c r="Q1051" s="32" t="s">
        <v>10726</v>
      </c>
      <c r="R1051" s="32" t="s">
        <v>10727</v>
      </c>
      <c r="S1051" s="32" t="s">
        <v>1532</v>
      </c>
      <c r="T1051" s="35" t="s">
        <v>10728</v>
      </c>
      <c r="U1051" s="32"/>
      <c r="V1051" s="37" t="s">
        <v>10729</v>
      </c>
      <c r="W1051" s="32"/>
      <c r="X1051" s="32"/>
      <c r="Y1051" s="32"/>
      <c r="Z1051" s="32"/>
      <c r="AA1051" s="32"/>
      <c r="AB1051" s="32"/>
      <c r="AC1051" s="32"/>
      <c r="AD1051" s="32"/>
      <c r="AE1051" s="32"/>
      <c r="AF1051" s="32"/>
      <c r="AG1051" s="32"/>
      <c r="AH1051" s="32"/>
      <c r="AI1051" s="32" t="s">
        <v>10730</v>
      </c>
      <c r="AJ1051" s="32" t="s">
        <v>178</v>
      </c>
      <c r="AK1051" s="32"/>
      <c r="AL1051" s="32"/>
      <c r="AM1051" s="32"/>
      <c r="AN1051" s="38" t="s">
        <v>1357</v>
      </c>
      <c r="AO1051" s="39"/>
      <c r="AP1051" s="40"/>
    </row>
    <row r="1052" spans="1:42" ht="27.75" customHeight="1">
      <c r="A1052" s="32" t="s">
        <v>10731</v>
      </c>
      <c r="B1052" s="33" t="s">
        <v>45</v>
      </c>
      <c r="C1052" s="32" t="s">
        <v>10732</v>
      </c>
      <c r="D1052" s="32" t="s">
        <v>47</v>
      </c>
      <c r="E1052" s="32" t="s">
        <v>4502</v>
      </c>
      <c r="F1052" s="34">
        <v>44635</v>
      </c>
      <c r="G1052" s="34">
        <v>44659</v>
      </c>
      <c r="H1052" s="32">
        <v>2011</v>
      </c>
      <c r="I1052" s="33" t="s">
        <v>49</v>
      </c>
      <c r="J1052" s="32" t="s">
        <v>10733</v>
      </c>
      <c r="K1052" s="32" t="s">
        <v>8506</v>
      </c>
      <c r="L1052" s="32">
        <v>362363</v>
      </c>
      <c r="M1052" s="32" t="s">
        <v>164</v>
      </c>
      <c r="N1052" s="32" t="s">
        <v>53</v>
      </c>
      <c r="O1052" s="32" t="s">
        <v>299</v>
      </c>
      <c r="P1052" s="32" t="s">
        <v>10734</v>
      </c>
      <c r="Q1052" s="32" t="s">
        <v>10735</v>
      </c>
      <c r="R1052" s="32" t="s">
        <v>10736</v>
      </c>
      <c r="S1052" s="32" t="s">
        <v>243</v>
      </c>
      <c r="T1052" s="35" t="s">
        <v>10737</v>
      </c>
      <c r="U1052" s="32"/>
      <c r="V1052" s="37" t="s">
        <v>10738</v>
      </c>
      <c r="W1052" s="32"/>
      <c r="X1052" s="32"/>
      <c r="Y1052" s="32"/>
      <c r="Z1052" s="32"/>
      <c r="AA1052" s="32"/>
      <c r="AB1052" s="32"/>
      <c r="AC1052" s="32"/>
      <c r="AD1052" s="32"/>
      <c r="AE1052" s="33"/>
      <c r="AF1052" s="33"/>
      <c r="AG1052" s="33"/>
      <c r="AH1052" s="33"/>
      <c r="AI1052" s="37" t="s">
        <v>10739</v>
      </c>
      <c r="AJ1052" s="32" t="s">
        <v>178</v>
      </c>
      <c r="AK1052" s="32"/>
      <c r="AL1052" s="32"/>
      <c r="AM1052" s="32"/>
      <c r="AN1052" s="38" t="s">
        <v>1357</v>
      </c>
      <c r="AO1052" s="39"/>
      <c r="AP1052" s="40"/>
    </row>
    <row r="1053" spans="1:42" ht="27.75" customHeight="1">
      <c r="A1053" s="32" t="s">
        <v>10740</v>
      </c>
      <c r="B1053" s="33" t="s">
        <v>45</v>
      </c>
      <c r="C1053" s="32" t="s">
        <v>10741</v>
      </c>
      <c r="D1053" s="32" t="s">
        <v>47</v>
      </c>
      <c r="E1053" s="32" t="s">
        <v>4502</v>
      </c>
      <c r="F1053" s="34">
        <v>44635</v>
      </c>
      <c r="G1053" s="34">
        <v>44659</v>
      </c>
      <c r="H1053" s="32">
        <v>2011</v>
      </c>
      <c r="I1053" s="33" t="s">
        <v>49</v>
      </c>
      <c r="J1053" s="32" t="s">
        <v>10742</v>
      </c>
      <c r="K1053" s="32" t="s">
        <v>8506</v>
      </c>
      <c r="L1053" s="32">
        <v>362363</v>
      </c>
      <c r="M1053" s="32" t="s">
        <v>164</v>
      </c>
      <c r="N1053" s="32" t="s">
        <v>53</v>
      </c>
      <c r="O1053" s="32" t="s">
        <v>299</v>
      </c>
      <c r="P1053" s="32" t="s">
        <v>10743</v>
      </c>
      <c r="Q1053" s="32" t="s">
        <v>10735</v>
      </c>
      <c r="R1053" s="32" t="s">
        <v>10736</v>
      </c>
      <c r="S1053" s="32" t="s">
        <v>243</v>
      </c>
      <c r="T1053" s="35" t="s">
        <v>10737</v>
      </c>
      <c r="U1053" s="32"/>
      <c r="V1053" s="37" t="s">
        <v>10738</v>
      </c>
      <c r="W1053" s="32"/>
      <c r="X1053" s="32"/>
      <c r="Y1053" s="32"/>
      <c r="Z1053" s="32"/>
      <c r="AA1053" s="32"/>
      <c r="AB1053" s="32"/>
      <c r="AC1053" s="32"/>
      <c r="AD1053" s="32"/>
      <c r="AE1053" s="33"/>
      <c r="AF1053" s="33"/>
      <c r="AG1053" s="33"/>
      <c r="AH1053" s="33"/>
      <c r="AI1053" s="37" t="s">
        <v>10744</v>
      </c>
      <c r="AJ1053" s="32" t="s">
        <v>178</v>
      </c>
      <c r="AK1053" s="32"/>
      <c r="AL1053" s="32"/>
      <c r="AM1053" s="32"/>
      <c r="AN1053" s="38" t="s">
        <v>1357</v>
      </c>
      <c r="AO1053" s="39"/>
      <c r="AP1053" s="40"/>
    </row>
    <row r="1054" spans="1:42" ht="27.75" customHeight="1">
      <c r="A1054" s="32" t="s">
        <v>10745</v>
      </c>
      <c r="B1054" s="33" t="s">
        <v>45</v>
      </c>
      <c r="C1054" s="32" t="s">
        <v>10746</v>
      </c>
      <c r="D1054" s="32" t="s">
        <v>47</v>
      </c>
      <c r="E1054" s="32" t="s">
        <v>10747</v>
      </c>
      <c r="F1054" s="34">
        <v>44635</v>
      </c>
      <c r="G1054" s="34">
        <v>44659</v>
      </c>
      <c r="H1054" s="32">
        <v>2008</v>
      </c>
      <c r="I1054" s="33" t="s">
        <v>49</v>
      </c>
      <c r="J1054" s="32" t="s">
        <v>10748</v>
      </c>
      <c r="K1054" s="32" t="s">
        <v>10699</v>
      </c>
      <c r="L1054" s="32"/>
      <c r="M1054" s="32" t="s">
        <v>164</v>
      </c>
      <c r="N1054" s="32" t="s">
        <v>53</v>
      </c>
      <c r="O1054" s="32" t="s">
        <v>299</v>
      </c>
      <c r="P1054" s="32" t="s">
        <v>10749</v>
      </c>
      <c r="Q1054" s="32" t="s">
        <v>10750</v>
      </c>
      <c r="R1054" s="32" t="s">
        <v>10751</v>
      </c>
      <c r="S1054" s="32" t="s">
        <v>243</v>
      </c>
      <c r="T1054" s="35" t="s">
        <v>10752</v>
      </c>
      <c r="U1054" s="32"/>
      <c r="V1054" s="37" t="s">
        <v>10753</v>
      </c>
      <c r="W1054" s="32"/>
      <c r="X1054" s="32"/>
      <c r="Y1054" s="32"/>
      <c r="Z1054" s="32"/>
      <c r="AA1054" s="32"/>
      <c r="AB1054" s="32"/>
      <c r="AC1054" s="32"/>
      <c r="AD1054" s="32"/>
      <c r="AE1054" s="32"/>
      <c r="AF1054" s="32"/>
      <c r="AG1054" s="32"/>
      <c r="AH1054" s="32"/>
      <c r="AI1054" s="32" t="s">
        <v>10753</v>
      </c>
      <c r="AJ1054" s="32" t="s">
        <v>178</v>
      </c>
      <c r="AK1054" s="32"/>
      <c r="AL1054" s="32"/>
      <c r="AM1054" s="32"/>
      <c r="AN1054" s="38" t="s">
        <v>1357</v>
      </c>
      <c r="AO1054" s="39"/>
      <c r="AP1054" s="40"/>
    </row>
    <row r="1055" spans="1:42" ht="27.75" customHeight="1">
      <c r="A1055" s="32" t="s">
        <v>10754</v>
      </c>
      <c r="B1055" s="33" t="s">
        <v>45</v>
      </c>
      <c r="C1055" s="32" t="s">
        <v>10755</v>
      </c>
      <c r="D1055" s="32" t="s">
        <v>47</v>
      </c>
      <c r="E1055" s="32" t="s">
        <v>10756</v>
      </c>
      <c r="F1055" s="34">
        <v>44635</v>
      </c>
      <c r="G1055" s="34">
        <v>44659</v>
      </c>
      <c r="H1055" s="32">
        <v>2012</v>
      </c>
      <c r="I1055" s="33" t="s">
        <v>49</v>
      </c>
      <c r="J1055" s="32" t="s">
        <v>10757</v>
      </c>
      <c r="K1055" s="32" t="s">
        <v>1293</v>
      </c>
      <c r="L1055" s="32">
        <v>600040</v>
      </c>
      <c r="M1055" s="32" t="s">
        <v>164</v>
      </c>
      <c r="N1055" s="32" t="s">
        <v>53</v>
      </c>
      <c r="O1055" s="32" t="s">
        <v>299</v>
      </c>
      <c r="P1055" s="32" t="s">
        <v>10758</v>
      </c>
      <c r="Q1055" s="32" t="s">
        <v>10759</v>
      </c>
      <c r="R1055" s="32" t="s">
        <v>10760</v>
      </c>
      <c r="S1055" s="32" t="s">
        <v>243</v>
      </c>
      <c r="T1055" s="35" t="s">
        <v>10761</v>
      </c>
      <c r="U1055" s="32"/>
      <c r="V1055" s="37" t="s">
        <v>10762</v>
      </c>
      <c r="W1055" s="32"/>
      <c r="X1055" s="32"/>
      <c r="Y1055" s="32"/>
      <c r="Z1055" s="32"/>
      <c r="AA1055" s="32"/>
      <c r="AB1055" s="32"/>
      <c r="AC1055" s="32"/>
      <c r="AD1055" s="32"/>
      <c r="AE1055" s="32"/>
      <c r="AF1055" s="32"/>
      <c r="AG1055" s="32"/>
      <c r="AH1055" s="32"/>
      <c r="AI1055" s="32" t="s">
        <v>10762</v>
      </c>
      <c r="AJ1055" s="32" t="s">
        <v>178</v>
      </c>
      <c r="AK1055" s="32"/>
      <c r="AL1055" s="32"/>
      <c r="AM1055" s="32"/>
      <c r="AN1055" s="38" t="s">
        <v>1357</v>
      </c>
      <c r="AO1055" s="39"/>
      <c r="AP1055" s="40"/>
    </row>
    <row r="1056" spans="1:42" ht="27.75" customHeight="1">
      <c r="A1056" s="32" t="s">
        <v>10763</v>
      </c>
      <c r="B1056" s="33" t="s">
        <v>45</v>
      </c>
      <c r="C1056" s="32" t="s">
        <v>10764</v>
      </c>
      <c r="D1056" s="32" t="s">
        <v>47</v>
      </c>
      <c r="E1056" s="32" t="s">
        <v>10765</v>
      </c>
      <c r="F1056" s="34">
        <v>44635</v>
      </c>
      <c r="G1056" s="34">
        <v>44659</v>
      </c>
      <c r="H1056" s="32">
        <v>1992</v>
      </c>
      <c r="I1056" s="33" t="s">
        <v>49</v>
      </c>
      <c r="J1056" s="32" t="s">
        <v>10766</v>
      </c>
      <c r="K1056" s="32" t="s">
        <v>10767</v>
      </c>
      <c r="L1056" s="32">
        <v>682037</v>
      </c>
      <c r="M1056" s="32" t="s">
        <v>164</v>
      </c>
      <c r="N1056" s="32" t="s">
        <v>53</v>
      </c>
      <c r="O1056" s="32" t="s">
        <v>299</v>
      </c>
      <c r="P1056" s="32" t="s">
        <v>10768</v>
      </c>
      <c r="Q1056" s="32" t="s">
        <v>10769</v>
      </c>
      <c r="R1056" s="32" t="s">
        <v>10770</v>
      </c>
      <c r="S1056" s="32" t="s">
        <v>243</v>
      </c>
      <c r="T1056" s="35" t="s">
        <v>10771</v>
      </c>
      <c r="U1056" s="32"/>
      <c r="V1056" s="37" t="s">
        <v>10772</v>
      </c>
      <c r="W1056" s="32"/>
      <c r="X1056" s="32"/>
      <c r="Y1056" s="32"/>
      <c r="Z1056" s="32"/>
      <c r="AA1056" s="32"/>
      <c r="AB1056" s="32"/>
      <c r="AC1056" s="32"/>
      <c r="AD1056" s="32"/>
      <c r="AE1056" s="32"/>
      <c r="AF1056" s="32"/>
      <c r="AG1056" s="32"/>
      <c r="AH1056" s="32"/>
      <c r="AI1056" s="32" t="s">
        <v>10772</v>
      </c>
      <c r="AJ1056" s="32" t="s">
        <v>178</v>
      </c>
      <c r="AK1056" s="32"/>
      <c r="AL1056" s="32"/>
      <c r="AM1056" s="32"/>
      <c r="AN1056" s="38"/>
      <c r="AO1056" s="39"/>
      <c r="AP1056" s="40"/>
    </row>
    <row r="1057" spans="1:42" ht="27.75" customHeight="1">
      <c r="A1057" s="32" t="s">
        <v>10773</v>
      </c>
      <c r="B1057" s="33" t="s">
        <v>45</v>
      </c>
      <c r="C1057" s="32" t="s">
        <v>10774</v>
      </c>
      <c r="D1057" s="32" t="s">
        <v>47</v>
      </c>
      <c r="E1057" s="32" t="s">
        <v>10775</v>
      </c>
      <c r="F1057" s="34">
        <v>44635</v>
      </c>
      <c r="G1057" s="34">
        <v>44659</v>
      </c>
      <c r="H1057" s="32">
        <v>1993</v>
      </c>
      <c r="I1057" s="33" t="s">
        <v>49</v>
      </c>
      <c r="J1057" s="32" t="s">
        <v>10776</v>
      </c>
      <c r="K1057" s="32" t="s">
        <v>1710</v>
      </c>
      <c r="L1057" s="32">
        <v>500004</v>
      </c>
      <c r="M1057" s="32" t="s">
        <v>164</v>
      </c>
      <c r="N1057" s="32" t="s">
        <v>53</v>
      </c>
      <c r="O1057" s="32" t="s">
        <v>299</v>
      </c>
      <c r="P1057" s="32" t="s">
        <v>10777</v>
      </c>
      <c r="Q1057" s="32" t="s">
        <v>10778</v>
      </c>
      <c r="R1057" s="32" t="s">
        <v>10779</v>
      </c>
      <c r="S1057" s="32" t="s">
        <v>243</v>
      </c>
      <c r="T1057" s="35" t="s">
        <v>10780</v>
      </c>
      <c r="U1057" s="32"/>
      <c r="V1057" s="37" t="s">
        <v>10781</v>
      </c>
      <c r="W1057" s="32"/>
      <c r="X1057" s="32"/>
      <c r="Y1057" s="32"/>
      <c r="Z1057" s="32"/>
      <c r="AA1057" s="32"/>
      <c r="AB1057" s="32"/>
      <c r="AC1057" s="32"/>
      <c r="AD1057" s="32"/>
      <c r="AE1057" s="32"/>
      <c r="AF1057" s="32"/>
      <c r="AG1057" s="32"/>
      <c r="AH1057" s="32"/>
      <c r="AI1057" s="32" t="s">
        <v>10781</v>
      </c>
      <c r="AJ1057" s="32" t="s">
        <v>178</v>
      </c>
      <c r="AK1057" s="32"/>
      <c r="AL1057" s="32"/>
      <c r="AM1057" s="32"/>
      <c r="AN1057" s="38"/>
      <c r="AO1057" s="39"/>
      <c r="AP1057" s="40"/>
    </row>
    <row r="1058" spans="1:42" ht="27.75" customHeight="1">
      <c r="A1058" s="32" t="s">
        <v>10782</v>
      </c>
      <c r="B1058" s="33" t="s">
        <v>45</v>
      </c>
      <c r="C1058" s="32" t="s">
        <v>10783</v>
      </c>
      <c r="D1058" s="32" t="s">
        <v>47</v>
      </c>
      <c r="E1058" s="32" t="s">
        <v>10784</v>
      </c>
      <c r="F1058" s="34">
        <v>44635</v>
      </c>
      <c r="G1058" s="34">
        <v>44659</v>
      </c>
      <c r="H1058" s="32">
        <v>1991</v>
      </c>
      <c r="I1058" s="33" t="s">
        <v>49</v>
      </c>
      <c r="J1058" s="32" t="s">
        <v>10785</v>
      </c>
      <c r="K1058" s="32" t="s">
        <v>952</v>
      </c>
      <c r="L1058" s="32">
        <v>400701</v>
      </c>
      <c r="M1058" s="32" t="s">
        <v>164</v>
      </c>
      <c r="N1058" s="32" t="s">
        <v>53</v>
      </c>
      <c r="O1058" s="32" t="s">
        <v>299</v>
      </c>
      <c r="P1058" s="32" t="s">
        <v>10786</v>
      </c>
      <c r="Q1058" s="32" t="s">
        <v>10787</v>
      </c>
      <c r="R1058" s="32" t="s">
        <v>10788</v>
      </c>
      <c r="S1058" s="32" t="s">
        <v>243</v>
      </c>
      <c r="T1058" s="35" t="s">
        <v>10789</v>
      </c>
      <c r="U1058" s="32"/>
      <c r="V1058" s="37" t="s">
        <v>10790</v>
      </c>
      <c r="W1058" s="32"/>
      <c r="X1058" s="32"/>
      <c r="Y1058" s="32"/>
      <c r="Z1058" s="32"/>
      <c r="AA1058" s="32"/>
      <c r="AB1058" s="32"/>
      <c r="AC1058" s="32"/>
      <c r="AD1058" s="32"/>
      <c r="AE1058" s="32"/>
      <c r="AF1058" s="32"/>
      <c r="AG1058" s="32"/>
      <c r="AH1058" s="32"/>
      <c r="AI1058" s="32" t="s">
        <v>10790</v>
      </c>
      <c r="AJ1058" s="32" t="s">
        <v>178</v>
      </c>
      <c r="AK1058" s="32"/>
      <c r="AL1058" s="32"/>
      <c r="AM1058" s="32"/>
      <c r="AN1058" s="38" t="s">
        <v>1357</v>
      </c>
      <c r="AO1058" s="39"/>
      <c r="AP1058" s="40"/>
    </row>
    <row r="1059" spans="1:42" ht="27.75" customHeight="1">
      <c r="A1059" s="32" t="s">
        <v>10791</v>
      </c>
      <c r="B1059" s="33" t="s">
        <v>45</v>
      </c>
      <c r="C1059" s="32" t="s">
        <v>10792</v>
      </c>
      <c r="D1059" s="32" t="s">
        <v>47</v>
      </c>
      <c r="E1059" s="32" t="s">
        <v>10793</v>
      </c>
      <c r="F1059" s="34">
        <v>44635</v>
      </c>
      <c r="G1059" s="34">
        <v>44659</v>
      </c>
      <c r="H1059" s="32">
        <v>1997</v>
      </c>
      <c r="I1059" s="33" t="s">
        <v>49</v>
      </c>
      <c r="J1059" s="32" t="s">
        <v>10794</v>
      </c>
      <c r="K1059" s="32" t="s">
        <v>952</v>
      </c>
      <c r="L1059" s="32">
        <v>400701</v>
      </c>
      <c r="M1059" s="32" t="s">
        <v>164</v>
      </c>
      <c r="N1059" s="32" t="s">
        <v>53</v>
      </c>
      <c r="O1059" s="32" t="s">
        <v>299</v>
      </c>
      <c r="P1059" s="32" t="s">
        <v>10795</v>
      </c>
      <c r="Q1059" s="32" t="s">
        <v>10796</v>
      </c>
      <c r="R1059" s="32" t="s">
        <v>10797</v>
      </c>
      <c r="S1059" s="32" t="s">
        <v>243</v>
      </c>
      <c r="T1059" s="35" t="s">
        <v>10798</v>
      </c>
      <c r="U1059" s="32"/>
      <c r="V1059" s="37" t="s">
        <v>10799</v>
      </c>
      <c r="W1059" s="32"/>
      <c r="X1059" s="32"/>
      <c r="Y1059" s="32"/>
      <c r="Z1059" s="32"/>
      <c r="AA1059" s="32"/>
      <c r="AB1059" s="32"/>
      <c r="AC1059" s="32"/>
      <c r="AD1059" s="32"/>
      <c r="AE1059" s="32"/>
      <c r="AF1059" s="32"/>
      <c r="AG1059" s="32"/>
      <c r="AH1059" s="32"/>
      <c r="AI1059" s="32" t="s">
        <v>10799</v>
      </c>
      <c r="AJ1059" s="32" t="s">
        <v>178</v>
      </c>
      <c r="AK1059" s="32"/>
      <c r="AL1059" s="32"/>
      <c r="AM1059" s="32"/>
      <c r="AN1059" s="38" t="s">
        <v>1357</v>
      </c>
      <c r="AO1059" s="39"/>
      <c r="AP1059" s="40"/>
    </row>
    <row r="1060" spans="1:42" ht="27.75" customHeight="1">
      <c r="A1060" s="32" t="s">
        <v>10800</v>
      </c>
      <c r="B1060" s="33" t="s">
        <v>45</v>
      </c>
      <c r="C1060" s="32" t="s">
        <v>10801</v>
      </c>
      <c r="D1060" s="32" t="s">
        <v>47</v>
      </c>
      <c r="E1060" s="32" t="s">
        <v>10802</v>
      </c>
      <c r="F1060" s="34">
        <v>44635</v>
      </c>
      <c r="G1060" s="34">
        <v>44659</v>
      </c>
      <c r="H1060" s="32">
        <v>2006</v>
      </c>
      <c r="I1060" s="33" t="s">
        <v>49</v>
      </c>
      <c r="J1060" s="32" t="s">
        <v>10803</v>
      </c>
      <c r="K1060" s="32" t="s">
        <v>10804</v>
      </c>
      <c r="L1060" s="32">
        <v>382421</v>
      </c>
      <c r="M1060" s="32" t="s">
        <v>164</v>
      </c>
      <c r="N1060" s="32" t="s">
        <v>53</v>
      </c>
      <c r="O1060" s="32" t="s">
        <v>299</v>
      </c>
      <c r="P1060" s="32" t="s">
        <v>911</v>
      </c>
      <c r="Q1060" s="32" t="s">
        <v>10805</v>
      </c>
      <c r="R1060" s="32" t="s">
        <v>10806</v>
      </c>
      <c r="S1060" s="32" t="s">
        <v>243</v>
      </c>
      <c r="T1060" s="35" t="s">
        <v>10807</v>
      </c>
      <c r="U1060" s="32"/>
      <c r="V1060" s="37" t="s">
        <v>10808</v>
      </c>
      <c r="W1060" s="32"/>
      <c r="X1060" s="32"/>
      <c r="Y1060" s="32"/>
      <c r="Z1060" s="32"/>
      <c r="AA1060" s="32"/>
      <c r="AB1060" s="32"/>
      <c r="AC1060" s="32"/>
      <c r="AD1060" s="32"/>
      <c r="AE1060" s="32"/>
      <c r="AF1060" s="32"/>
      <c r="AG1060" s="32"/>
      <c r="AH1060" s="32"/>
      <c r="AI1060" s="32" t="s">
        <v>10808</v>
      </c>
      <c r="AJ1060" s="32" t="s">
        <v>178</v>
      </c>
      <c r="AK1060" s="32"/>
      <c r="AL1060" s="32"/>
      <c r="AM1060" s="32"/>
      <c r="AN1060" s="38" t="s">
        <v>1357</v>
      </c>
      <c r="AO1060" s="39"/>
      <c r="AP1060" s="40"/>
    </row>
    <row r="1061" spans="1:42" ht="27.75" customHeight="1">
      <c r="A1061" s="32" t="s">
        <v>10809</v>
      </c>
      <c r="B1061" s="33" t="s">
        <v>45</v>
      </c>
      <c r="C1061" s="32" t="s">
        <v>10810</v>
      </c>
      <c r="D1061" s="32" t="s">
        <v>47</v>
      </c>
      <c r="E1061" s="32" t="s">
        <v>4502</v>
      </c>
      <c r="F1061" s="34">
        <v>44635</v>
      </c>
      <c r="G1061" s="34">
        <v>44659</v>
      </c>
      <c r="H1061" s="32">
        <v>2005</v>
      </c>
      <c r="I1061" s="33" t="s">
        <v>49</v>
      </c>
      <c r="J1061" s="32" t="s">
        <v>10811</v>
      </c>
      <c r="K1061" s="32" t="s">
        <v>10812</v>
      </c>
      <c r="L1061" s="32">
        <v>370421</v>
      </c>
      <c r="M1061" s="32" t="s">
        <v>164</v>
      </c>
      <c r="N1061" s="32" t="s">
        <v>53</v>
      </c>
      <c r="O1061" s="32" t="s">
        <v>299</v>
      </c>
      <c r="P1061" s="32" t="s">
        <v>6120</v>
      </c>
      <c r="Q1061" s="32" t="s">
        <v>10813</v>
      </c>
      <c r="R1061" s="32" t="s">
        <v>10814</v>
      </c>
      <c r="S1061" s="32" t="s">
        <v>243</v>
      </c>
      <c r="T1061" s="35" t="s">
        <v>10815</v>
      </c>
      <c r="U1061" s="32"/>
      <c r="V1061" s="37" t="s">
        <v>10816</v>
      </c>
      <c r="W1061" s="32"/>
      <c r="X1061" s="32"/>
      <c r="Y1061" s="32"/>
      <c r="Z1061" s="32"/>
      <c r="AA1061" s="32"/>
      <c r="AB1061" s="32"/>
      <c r="AC1061" s="32"/>
      <c r="AD1061" s="32"/>
      <c r="AE1061" s="33"/>
      <c r="AF1061" s="33"/>
      <c r="AG1061" s="33"/>
      <c r="AH1061" s="33"/>
      <c r="AI1061" s="32" t="s">
        <v>10817</v>
      </c>
      <c r="AJ1061" s="32" t="s">
        <v>178</v>
      </c>
      <c r="AK1061" s="32"/>
      <c r="AL1061" s="32"/>
      <c r="AM1061" s="32"/>
      <c r="AN1061" s="38" t="s">
        <v>1357</v>
      </c>
      <c r="AO1061" s="39"/>
      <c r="AP1061" s="40"/>
    </row>
    <row r="1062" spans="1:42" ht="27.75" customHeight="1">
      <c r="A1062" s="32" t="s">
        <v>10818</v>
      </c>
      <c r="B1062" s="33" t="s">
        <v>45</v>
      </c>
      <c r="C1062" s="32" t="s">
        <v>10819</v>
      </c>
      <c r="D1062" s="32" t="s">
        <v>47</v>
      </c>
      <c r="E1062" s="32" t="s">
        <v>4502</v>
      </c>
      <c r="F1062" s="34">
        <v>44635</v>
      </c>
      <c r="G1062" s="34">
        <v>44659</v>
      </c>
      <c r="H1062" s="32">
        <v>2007</v>
      </c>
      <c r="I1062" s="33" t="s">
        <v>49</v>
      </c>
      <c r="J1062" s="32" t="s">
        <v>10820</v>
      </c>
      <c r="K1062" s="32" t="s">
        <v>10812</v>
      </c>
      <c r="L1062" s="32">
        <v>382009</v>
      </c>
      <c r="M1062" s="32" t="s">
        <v>164</v>
      </c>
      <c r="N1062" s="32" t="s">
        <v>53</v>
      </c>
      <c r="O1062" s="32" t="s">
        <v>299</v>
      </c>
      <c r="P1062" s="32" t="s">
        <v>10821</v>
      </c>
      <c r="Q1062" s="32" t="s">
        <v>10822</v>
      </c>
      <c r="R1062" s="32" t="s">
        <v>10823</v>
      </c>
      <c r="S1062" s="32" t="s">
        <v>243</v>
      </c>
      <c r="T1062" s="35" t="s">
        <v>10815</v>
      </c>
      <c r="U1062" s="32"/>
      <c r="V1062" s="37" t="s">
        <v>10816</v>
      </c>
      <c r="W1062" s="32"/>
      <c r="X1062" s="32"/>
      <c r="Y1062" s="32"/>
      <c r="Z1062" s="32"/>
      <c r="AA1062" s="32"/>
      <c r="AB1062" s="32"/>
      <c r="AC1062" s="32"/>
      <c r="AD1062" s="32"/>
      <c r="AE1062" s="33"/>
      <c r="AF1062" s="33"/>
      <c r="AG1062" s="33"/>
      <c r="AH1062" s="33"/>
      <c r="AI1062" s="32" t="s">
        <v>10816</v>
      </c>
      <c r="AJ1062" s="32" t="s">
        <v>178</v>
      </c>
      <c r="AK1062" s="32"/>
      <c r="AL1062" s="32"/>
      <c r="AM1062" s="32"/>
      <c r="AN1062" s="38" t="s">
        <v>1357</v>
      </c>
      <c r="AO1062" s="39"/>
      <c r="AP1062" s="40"/>
    </row>
    <row r="1063" spans="1:42" ht="27.75" customHeight="1">
      <c r="A1063" s="32" t="s">
        <v>10824</v>
      </c>
      <c r="B1063" s="33" t="s">
        <v>45</v>
      </c>
      <c r="C1063" s="32" t="s">
        <v>10825</v>
      </c>
      <c r="D1063" s="32" t="s">
        <v>47</v>
      </c>
      <c r="E1063" s="32" t="s">
        <v>10826</v>
      </c>
      <c r="F1063" s="34">
        <v>44635</v>
      </c>
      <c r="G1063" s="34">
        <v>44659</v>
      </c>
      <c r="H1063" s="32">
        <v>2000</v>
      </c>
      <c r="I1063" s="33" t="s">
        <v>49</v>
      </c>
      <c r="J1063" s="32" t="s">
        <v>10827</v>
      </c>
      <c r="K1063" s="32" t="s">
        <v>5661</v>
      </c>
      <c r="L1063" s="32">
        <v>600119</v>
      </c>
      <c r="M1063" s="32" t="s">
        <v>164</v>
      </c>
      <c r="N1063" s="32" t="s">
        <v>53</v>
      </c>
      <c r="O1063" s="32" t="s">
        <v>299</v>
      </c>
      <c r="P1063" s="32" t="s">
        <v>10828</v>
      </c>
      <c r="Q1063" s="32" t="s">
        <v>10829</v>
      </c>
      <c r="R1063" s="32" t="s">
        <v>10830</v>
      </c>
      <c r="S1063" s="32" t="s">
        <v>243</v>
      </c>
      <c r="T1063" s="35" t="s">
        <v>10831</v>
      </c>
      <c r="U1063" s="32"/>
      <c r="V1063" s="37" t="s">
        <v>10832</v>
      </c>
      <c r="W1063" s="32"/>
      <c r="X1063" s="32"/>
      <c r="Y1063" s="32"/>
      <c r="Z1063" s="32"/>
      <c r="AA1063" s="32"/>
      <c r="AB1063" s="32"/>
      <c r="AC1063" s="32"/>
      <c r="AD1063" s="32"/>
      <c r="AE1063" s="32"/>
      <c r="AF1063" s="32"/>
      <c r="AG1063" s="32"/>
      <c r="AH1063" s="32"/>
      <c r="AI1063" s="32" t="s">
        <v>10832</v>
      </c>
      <c r="AJ1063" s="32" t="s">
        <v>178</v>
      </c>
      <c r="AK1063" s="32"/>
      <c r="AL1063" s="32"/>
      <c r="AM1063" s="32"/>
      <c r="AN1063" s="38" t="s">
        <v>1357</v>
      </c>
      <c r="AO1063" s="39"/>
      <c r="AP1063" s="40"/>
    </row>
    <row r="1064" spans="1:42" ht="27.75" customHeight="1">
      <c r="A1064" s="32" t="s">
        <v>10833</v>
      </c>
      <c r="B1064" s="33" t="s">
        <v>45</v>
      </c>
      <c r="C1064" s="32" t="s">
        <v>10834</v>
      </c>
      <c r="D1064" s="32" t="s">
        <v>47</v>
      </c>
      <c r="E1064" s="32" t="s">
        <v>4502</v>
      </c>
      <c r="F1064" s="34">
        <v>44635</v>
      </c>
      <c r="G1064" s="34">
        <v>44659</v>
      </c>
      <c r="H1064" s="32">
        <v>2006</v>
      </c>
      <c r="I1064" s="33" t="s">
        <v>49</v>
      </c>
      <c r="J1064" s="32" t="s">
        <v>10835</v>
      </c>
      <c r="K1064" s="32" t="s">
        <v>1710</v>
      </c>
      <c r="L1064" s="32">
        <v>500081</v>
      </c>
      <c r="M1064" s="32" t="s">
        <v>164</v>
      </c>
      <c r="N1064" s="32" t="s">
        <v>53</v>
      </c>
      <c r="O1064" s="32" t="s">
        <v>299</v>
      </c>
      <c r="P1064" s="32" t="s">
        <v>10836</v>
      </c>
      <c r="Q1064" s="32" t="s">
        <v>10837</v>
      </c>
      <c r="R1064" s="32" t="s">
        <v>10838</v>
      </c>
      <c r="S1064" s="32" t="s">
        <v>243</v>
      </c>
      <c r="T1064" s="35" t="s">
        <v>10839</v>
      </c>
      <c r="U1064" s="32"/>
      <c r="V1064" s="37" t="s">
        <v>10840</v>
      </c>
      <c r="W1064" s="32"/>
      <c r="X1064" s="32"/>
      <c r="Y1064" s="32"/>
      <c r="Z1064" s="32"/>
      <c r="AA1064" s="32"/>
      <c r="AB1064" s="32"/>
      <c r="AC1064" s="32"/>
      <c r="AD1064" s="32"/>
      <c r="AE1064" s="32"/>
      <c r="AF1064" s="32"/>
      <c r="AG1064" s="32"/>
      <c r="AH1064" s="32"/>
      <c r="AI1064" s="32" t="s">
        <v>10840</v>
      </c>
      <c r="AJ1064" s="32" t="s">
        <v>178</v>
      </c>
      <c r="AK1064" s="32"/>
      <c r="AL1064" s="32"/>
      <c r="AM1064" s="32"/>
      <c r="AN1064" s="38" t="s">
        <v>1357</v>
      </c>
      <c r="AO1064" s="39"/>
      <c r="AP1064" s="40"/>
    </row>
    <row r="1065" spans="1:42" ht="27.75" customHeight="1">
      <c r="A1065" s="32" t="s">
        <v>10841</v>
      </c>
      <c r="B1065" s="33" t="s">
        <v>45</v>
      </c>
      <c r="C1065" s="32" t="s">
        <v>10842</v>
      </c>
      <c r="D1065" s="32" t="s">
        <v>47</v>
      </c>
      <c r="E1065" s="32" t="s">
        <v>10843</v>
      </c>
      <c r="F1065" s="34">
        <v>44635</v>
      </c>
      <c r="G1065" s="34">
        <v>44659</v>
      </c>
      <c r="H1065" s="32">
        <v>2005</v>
      </c>
      <c r="I1065" s="33" t="s">
        <v>49</v>
      </c>
      <c r="J1065" s="32" t="s">
        <v>10844</v>
      </c>
      <c r="K1065" s="32" t="s">
        <v>312</v>
      </c>
      <c r="L1065" s="32"/>
      <c r="M1065" s="32" t="s">
        <v>164</v>
      </c>
      <c r="N1065" s="32" t="s">
        <v>53</v>
      </c>
      <c r="O1065" s="32" t="s">
        <v>299</v>
      </c>
      <c r="P1065" s="32" t="s">
        <v>10845</v>
      </c>
      <c r="Q1065" s="32" t="s">
        <v>10846</v>
      </c>
      <c r="R1065" s="32" t="s">
        <v>10847</v>
      </c>
      <c r="S1065" s="32" t="s">
        <v>243</v>
      </c>
      <c r="T1065" s="35" t="s">
        <v>10848</v>
      </c>
      <c r="U1065" s="32"/>
      <c r="V1065" s="37" t="s">
        <v>10816</v>
      </c>
      <c r="W1065" s="32"/>
      <c r="X1065" s="32"/>
      <c r="Y1065" s="32"/>
      <c r="Z1065" s="32"/>
      <c r="AA1065" s="32"/>
      <c r="AB1065" s="32"/>
      <c r="AC1065" s="32"/>
      <c r="AD1065" s="32"/>
      <c r="AE1065" s="33"/>
      <c r="AF1065" s="33"/>
      <c r="AG1065" s="33"/>
      <c r="AH1065" s="33"/>
      <c r="AI1065" s="32" t="s">
        <v>10849</v>
      </c>
      <c r="AJ1065" s="32" t="s">
        <v>178</v>
      </c>
      <c r="AK1065" s="32"/>
      <c r="AL1065" s="32"/>
      <c r="AM1065" s="32"/>
      <c r="AN1065" s="38" t="s">
        <v>1357</v>
      </c>
      <c r="AO1065" s="39"/>
      <c r="AP1065" s="40"/>
    </row>
    <row r="1066" spans="1:42" ht="27.75" customHeight="1">
      <c r="A1066" s="32" t="s">
        <v>10850</v>
      </c>
      <c r="B1066" s="33" t="s">
        <v>45</v>
      </c>
      <c r="C1066" s="32" t="s">
        <v>10851</v>
      </c>
      <c r="D1066" s="32" t="s">
        <v>47</v>
      </c>
      <c r="E1066" s="32" t="s">
        <v>4502</v>
      </c>
      <c r="F1066" s="34">
        <v>44635</v>
      </c>
      <c r="G1066" s="34">
        <v>44659</v>
      </c>
      <c r="H1066" s="32">
        <v>2017</v>
      </c>
      <c r="I1066" s="33" t="s">
        <v>49</v>
      </c>
      <c r="J1066" s="32" t="s">
        <v>10852</v>
      </c>
      <c r="K1066" s="32" t="s">
        <v>1710</v>
      </c>
      <c r="L1066" s="32">
        <v>500082</v>
      </c>
      <c r="M1066" s="32" t="s">
        <v>164</v>
      </c>
      <c r="N1066" s="32" t="s">
        <v>53</v>
      </c>
      <c r="O1066" s="32" t="s">
        <v>299</v>
      </c>
      <c r="P1066" s="32" t="s">
        <v>10853</v>
      </c>
      <c r="Q1066" s="32" t="s">
        <v>10854</v>
      </c>
      <c r="R1066" s="32" t="s">
        <v>10855</v>
      </c>
      <c r="S1066" s="32" t="s">
        <v>243</v>
      </c>
      <c r="T1066" s="37"/>
      <c r="U1066" s="32"/>
      <c r="V1066" s="37" t="s">
        <v>10856</v>
      </c>
      <c r="W1066" s="32"/>
      <c r="X1066" s="32"/>
      <c r="Y1066" s="32"/>
      <c r="Z1066" s="32"/>
      <c r="AA1066" s="32"/>
      <c r="AB1066" s="32"/>
      <c r="AC1066" s="32"/>
      <c r="AD1066" s="32"/>
      <c r="AE1066" s="32"/>
      <c r="AF1066" s="32"/>
      <c r="AG1066" s="32"/>
      <c r="AH1066" s="32"/>
      <c r="AI1066" s="32" t="s">
        <v>10856</v>
      </c>
      <c r="AJ1066" s="32" t="s">
        <v>178</v>
      </c>
      <c r="AK1066" s="32"/>
      <c r="AL1066" s="32"/>
      <c r="AM1066" s="32"/>
      <c r="AN1066" s="38" t="s">
        <v>1357</v>
      </c>
      <c r="AO1066" s="39"/>
      <c r="AP1066" s="40"/>
    </row>
    <row r="1067" spans="1:42" ht="27.75" customHeight="1">
      <c r="A1067" s="32" t="s">
        <v>10857</v>
      </c>
      <c r="B1067" s="33" t="s">
        <v>45</v>
      </c>
      <c r="C1067" s="32" t="s">
        <v>10858</v>
      </c>
      <c r="D1067" s="32" t="s">
        <v>47</v>
      </c>
      <c r="E1067" s="32" t="s">
        <v>10859</v>
      </c>
      <c r="F1067" s="34">
        <v>44635</v>
      </c>
      <c r="G1067" s="34">
        <v>44659</v>
      </c>
      <c r="H1067" s="32">
        <v>1938</v>
      </c>
      <c r="I1067" s="33" t="s">
        <v>49</v>
      </c>
      <c r="J1067" s="32" t="s">
        <v>10860</v>
      </c>
      <c r="K1067" s="32" t="s">
        <v>10861</v>
      </c>
      <c r="L1067" s="32" t="s">
        <v>10862</v>
      </c>
      <c r="M1067" s="32" t="s">
        <v>164</v>
      </c>
      <c r="N1067" s="32" t="s">
        <v>53</v>
      </c>
      <c r="O1067" s="32" t="s">
        <v>299</v>
      </c>
      <c r="P1067" s="32" t="s">
        <v>4281</v>
      </c>
      <c r="Q1067" s="32" t="s">
        <v>10863</v>
      </c>
      <c r="R1067" s="32" t="s">
        <v>10864</v>
      </c>
      <c r="S1067" s="32" t="s">
        <v>243</v>
      </c>
      <c r="T1067" s="35" t="s">
        <v>10865</v>
      </c>
      <c r="U1067" s="32"/>
      <c r="V1067" s="37" t="s">
        <v>10866</v>
      </c>
      <c r="W1067" s="32"/>
      <c r="X1067" s="32"/>
      <c r="Y1067" s="32"/>
      <c r="Z1067" s="32"/>
      <c r="AA1067" s="32"/>
      <c r="AB1067" s="32"/>
      <c r="AC1067" s="32"/>
      <c r="AD1067" s="32"/>
      <c r="AE1067" s="32"/>
      <c r="AF1067" s="32"/>
      <c r="AG1067" s="32"/>
      <c r="AH1067" s="32"/>
      <c r="AI1067" s="32" t="s">
        <v>10866</v>
      </c>
      <c r="AJ1067" s="32" t="s">
        <v>178</v>
      </c>
      <c r="AK1067" s="32"/>
      <c r="AL1067" s="32"/>
      <c r="AM1067" s="32"/>
      <c r="AN1067" s="38" t="s">
        <v>1357</v>
      </c>
      <c r="AO1067" s="39"/>
      <c r="AP1067" s="40"/>
    </row>
    <row r="1068" spans="1:42" ht="27.75" customHeight="1">
      <c r="A1068" s="32" t="s">
        <v>10867</v>
      </c>
      <c r="B1068" s="33" t="s">
        <v>45</v>
      </c>
      <c r="C1068" s="32" t="s">
        <v>10868</v>
      </c>
      <c r="D1068" s="32" t="s">
        <v>47</v>
      </c>
      <c r="E1068" s="32" t="s">
        <v>4502</v>
      </c>
      <c r="F1068" s="34">
        <v>44635</v>
      </c>
      <c r="G1068" s="34">
        <v>44659</v>
      </c>
      <c r="H1068" s="32">
        <v>2017</v>
      </c>
      <c r="I1068" s="33" t="s">
        <v>49</v>
      </c>
      <c r="J1068" s="32" t="s">
        <v>10869</v>
      </c>
      <c r="K1068" s="32" t="s">
        <v>10870</v>
      </c>
      <c r="L1068" s="32">
        <v>500016</v>
      </c>
      <c r="M1068" s="32" t="s">
        <v>164</v>
      </c>
      <c r="N1068" s="32" t="s">
        <v>53</v>
      </c>
      <c r="O1068" s="32" t="s">
        <v>299</v>
      </c>
      <c r="P1068" s="32" t="s">
        <v>10871</v>
      </c>
      <c r="Q1068" s="32" t="s">
        <v>10872</v>
      </c>
      <c r="R1068" s="32" t="s">
        <v>10873</v>
      </c>
      <c r="S1068" s="32" t="s">
        <v>243</v>
      </c>
      <c r="T1068" s="35" t="s">
        <v>10874</v>
      </c>
      <c r="U1068" s="32"/>
      <c r="V1068" s="37" t="s">
        <v>10875</v>
      </c>
      <c r="W1068" s="32"/>
      <c r="X1068" s="32"/>
      <c r="Y1068" s="32"/>
      <c r="Z1068" s="32"/>
      <c r="AA1068" s="32"/>
      <c r="AB1068" s="32"/>
      <c r="AC1068" s="32"/>
      <c r="AD1068" s="32"/>
      <c r="AE1068" s="32"/>
      <c r="AF1068" s="32"/>
      <c r="AG1068" s="32"/>
      <c r="AH1068" s="32"/>
      <c r="AI1068" s="32" t="s">
        <v>10875</v>
      </c>
      <c r="AJ1068" s="32" t="s">
        <v>178</v>
      </c>
      <c r="AK1068" s="32"/>
      <c r="AL1068" s="32"/>
      <c r="AM1068" s="32"/>
      <c r="AN1068" s="38" t="s">
        <v>1357</v>
      </c>
      <c r="AO1068" s="39"/>
      <c r="AP1068" s="40"/>
    </row>
    <row r="1069" spans="1:42" ht="27.75" customHeight="1">
      <c r="A1069" s="32" t="s">
        <v>10876</v>
      </c>
      <c r="B1069" s="33" t="s">
        <v>45</v>
      </c>
      <c r="C1069" s="32" t="s">
        <v>10877</v>
      </c>
      <c r="D1069" s="32" t="s">
        <v>47</v>
      </c>
      <c r="E1069" s="32" t="s">
        <v>4502</v>
      </c>
      <c r="F1069" s="34">
        <v>44635</v>
      </c>
      <c r="G1069" s="34">
        <v>44659</v>
      </c>
      <c r="H1069" s="32">
        <v>2011</v>
      </c>
      <c r="I1069" s="33" t="s">
        <v>49</v>
      </c>
      <c r="J1069" s="32" t="s">
        <v>10878</v>
      </c>
      <c r="K1069" s="32" t="s">
        <v>1710</v>
      </c>
      <c r="L1069" s="32">
        <v>500081</v>
      </c>
      <c r="M1069" s="32" t="s">
        <v>164</v>
      </c>
      <c r="N1069" s="32" t="s">
        <v>53</v>
      </c>
      <c r="O1069" s="32" t="s">
        <v>299</v>
      </c>
      <c r="P1069" s="32" t="s">
        <v>10879</v>
      </c>
      <c r="Q1069" s="32" t="s">
        <v>10880</v>
      </c>
      <c r="R1069" s="32" t="s">
        <v>10881</v>
      </c>
      <c r="S1069" s="32" t="s">
        <v>243</v>
      </c>
      <c r="T1069" s="35" t="s">
        <v>1968</v>
      </c>
      <c r="U1069" s="32"/>
      <c r="V1069" s="37" t="s">
        <v>1970</v>
      </c>
      <c r="W1069" s="32"/>
      <c r="X1069" s="32"/>
      <c r="Y1069" s="32"/>
      <c r="Z1069" s="32"/>
      <c r="AA1069" s="32"/>
      <c r="AB1069" s="32"/>
      <c r="AC1069" s="32"/>
      <c r="AD1069" s="32"/>
      <c r="AE1069" s="32"/>
      <c r="AF1069" s="32"/>
      <c r="AG1069" s="32"/>
      <c r="AH1069" s="32"/>
      <c r="AI1069" s="32" t="s">
        <v>1970</v>
      </c>
      <c r="AJ1069" s="32" t="s">
        <v>178</v>
      </c>
      <c r="AK1069" s="32"/>
      <c r="AL1069" s="32"/>
      <c r="AM1069" s="32"/>
      <c r="AN1069" s="38" t="s">
        <v>1357</v>
      </c>
      <c r="AO1069" s="39"/>
      <c r="AP1069" s="40"/>
    </row>
    <row r="1070" spans="1:42" ht="27.75" customHeight="1">
      <c r="A1070" s="32" t="s">
        <v>10882</v>
      </c>
      <c r="B1070" s="33" t="s">
        <v>45</v>
      </c>
      <c r="C1070" s="32" t="s">
        <v>10883</v>
      </c>
      <c r="D1070" s="32" t="s">
        <v>47</v>
      </c>
      <c r="E1070" s="32" t="s">
        <v>4502</v>
      </c>
      <c r="F1070" s="34">
        <v>44635</v>
      </c>
      <c r="G1070" s="34">
        <v>44659</v>
      </c>
      <c r="H1070" s="32">
        <v>2006</v>
      </c>
      <c r="I1070" s="33" t="s">
        <v>49</v>
      </c>
      <c r="J1070" s="32" t="s">
        <v>10884</v>
      </c>
      <c r="K1070" s="32" t="s">
        <v>8506</v>
      </c>
      <c r="L1070" s="32"/>
      <c r="M1070" s="32" t="s">
        <v>164</v>
      </c>
      <c r="N1070" s="32" t="s">
        <v>53</v>
      </c>
      <c r="O1070" s="32" t="s">
        <v>299</v>
      </c>
      <c r="P1070" s="32" t="s">
        <v>10885</v>
      </c>
      <c r="Q1070" s="32" t="s">
        <v>10886</v>
      </c>
      <c r="R1070" s="32" t="s">
        <v>10887</v>
      </c>
      <c r="S1070" s="32" t="s">
        <v>243</v>
      </c>
      <c r="T1070" s="35" t="s">
        <v>10888</v>
      </c>
      <c r="U1070" s="32"/>
      <c r="V1070" s="37" t="s">
        <v>10353</v>
      </c>
      <c r="W1070" s="32"/>
      <c r="X1070" s="32"/>
      <c r="Y1070" s="32"/>
      <c r="Z1070" s="32"/>
      <c r="AA1070" s="32"/>
      <c r="AB1070" s="32"/>
      <c r="AC1070" s="32"/>
      <c r="AD1070" s="32"/>
      <c r="AE1070" s="33"/>
      <c r="AF1070" s="33"/>
      <c r="AG1070" s="33"/>
      <c r="AH1070" s="33"/>
      <c r="AI1070" s="33" t="s">
        <v>10889</v>
      </c>
      <c r="AJ1070" s="32" t="s">
        <v>178</v>
      </c>
      <c r="AK1070" s="32"/>
      <c r="AL1070" s="32"/>
      <c r="AM1070" s="32"/>
      <c r="AN1070" s="38" t="s">
        <v>1357</v>
      </c>
      <c r="AO1070" s="39"/>
      <c r="AP1070" s="40"/>
    </row>
    <row r="1071" spans="1:42" ht="27.75" customHeight="1">
      <c r="A1071" s="32" t="s">
        <v>10890</v>
      </c>
      <c r="B1071" s="33" t="s">
        <v>45</v>
      </c>
      <c r="C1071" s="32" t="s">
        <v>10891</v>
      </c>
      <c r="D1071" s="32" t="s">
        <v>47</v>
      </c>
      <c r="E1071" s="32" t="s">
        <v>4502</v>
      </c>
      <c r="F1071" s="34">
        <v>44635</v>
      </c>
      <c r="G1071" s="34">
        <v>44659</v>
      </c>
      <c r="H1071" s="32">
        <v>2010</v>
      </c>
      <c r="I1071" s="33" t="s">
        <v>49</v>
      </c>
      <c r="J1071" s="32" t="s">
        <v>10892</v>
      </c>
      <c r="K1071" s="32" t="s">
        <v>8506</v>
      </c>
      <c r="L1071" s="32"/>
      <c r="M1071" s="32" t="s">
        <v>164</v>
      </c>
      <c r="N1071" s="32" t="s">
        <v>53</v>
      </c>
      <c r="O1071" s="32" t="s">
        <v>299</v>
      </c>
      <c r="P1071" s="32" t="s">
        <v>10885</v>
      </c>
      <c r="Q1071" s="32" t="s">
        <v>10886</v>
      </c>
      <c r="R1071" s="32" t="s">
        <v>10351</v>
      </c>
      <c r="S1071" s="32" t="s">
        <v>243</v>
      </c>
      <c r="T1071" s="35" t="s">
        <v>10888</v>
      </c>
      <c r="U1071" s="32"/>
      <c r="V1071" s="37" t="s">
        <v>10353</v>
      </c>
      <c r="W1071" s="32"/>
      <c r="X1071" s="32"/>
      <c r="Y1071" s="32"/>
      <c r="Z1071" s="32"/>
      <c r="AA1071" s="32"/>
      <c r="AB1071" s="32"/>
      <c r="AC1071" s="32"/>
      <c r="AD1071" s="32"/>
      <c r="AE1071" s="33"/>
      <c r="AF1071" s="33"/>
      <c r="AG1071" s="33"/>
      <c r="AH1071" s="33"/>
      <c r="AI1071" s="32" t="s">
        <v>10893</v>
      </c>
      <c r="AJ1071" s="32" t="s">
        <v>178</v>
      </c>
      <c r="AK1071" s="32"/>
      <c r="AL1071" s="32"/>
      <c r="AM1071" s="32"/>
      <c r="AN1071" s="38" t="s">
        <v>1357</v>
      </c>
      <c r="AO1071" s="39"/>
      <c r="AP1071" s="40"/>
    </row>
    <row r="1072" spans="1:42" ht="27.75" customHeight="1">
      <c r="A1072" s="32" t="s">
        <v>10894</v>
      </c>
      <c r="B1072" s="33" t="s">
        <v>45</v>
      </c>
      <c r="C1072" s="32" t="s">
        <v>10895</v>
      </c>
      <c r="D1072" s="32" t="s">
        <v>47</v>
      </c>
      <c r="E1072" s="32" t="s">
        <v>4502</v>
      </c>
      <c r="F1072" s="34">
        <v>44635</v>
      </c>
      <c r="G1072" s="34">
        <v>44659</v>
      </c>
      <c r="H1072" s="32">
        <v>2005</v>
      </c>
      <c r="I1072" s="33" t="s">
        <v>49</v>
      </c>
      <c r="J1072" s="32" t="s">
        <v>10896</v>
      </c>
      <c r="K1072" s="32" t="s">
        <v>589</v>
      </c>
      <c r="L1072" s="32">
        <v>411045</v>
      </c>
      <c r="M1072" s="32" t="s">
        <v>164</v>
      </c>
      <c r="N1072" s="32" t="s">
        <v>53</v>
      </c>
      <c r="O1072" s="32" t="s">
        <v>299</v>
      </c>
      <c r="P1072" s="32" t="s">
        <v>10897</v>
      </c>
      <c r="Q1072" s="32" t="s">
        <v>10898</v>
      </c>
      <c r="R1072" s="32" t="s">
        <v>10899</v>
      </c>
      <c r="S1072" s="32" t="s">
        <v>243</v>
      </c>
      <c r="T1072" s="35" t="s">
        <v>10900</v>
      </c>
      <c r="U1072" s="32"/>
      <c r="V1072" s="37" t="s">
        <v>10901</v>
      </c>
      <c r="W1072" s="32"/>
      <c r="X1072" s="32"/>
      <c r="Y1072" s="32"/>
      <c r="Z1072" s="32"/>
      <c r="AA1072" s="32"/>
      <c r="AB1072" s="32"/>
      <c r="AC1072" s="32"/>
      <c r="AD1072" s="32"/>
      <c r="AE1072" s="32"/>
      <c r="AF1072" s="32"/>
      <c r="AG1072" s="32"/>
      <c r="AH1072" s="32"/>
      <c r="AI1072" s="32" t="s">
        <v>10901</v>
      </c>
      <c r="AJ1072" s="32" t="s">
        <v>178</v>
      </c>
      <c r="AK1072" s="32"/>
      <c r="AL1072" s="32"/>
      <c r="AM1072" s="32"/>
      <c r="AN1072" s="38" t="s">
        <v>1357</v>
      </c>
      <c r="AO1072" s="39"/>
      <c r="AP1072" s="40"/>
    </row>
    <row r="1073" spans="1:42" ht="27.75" customHeight="1">
      <c r="A1073" s="32" t="s">
        <v>10902</v>
      </c>
      <c r="B1073" s="33" t="s">
        <v>45</v>
      </c>
      <c r="C1073" s="32" t="s">
        <v>10903</v>
      </c>
      <c r="D1073" s="32" t="s">
        <v>47</v>
      </c>
      <c r="E1073" s="32" t="s">
        <v>10904</v>
      </c>
      <c r="F1073" s="34">
        <v>44635</v>
      </c>
      <c r="G1073" s="34">
        <v>44659</v>
      </c>
      <c r="H1073" s="32">
        <v>2011</v>
      </c>
      <c r="I1073" s="33" t="s">
        <v>49</v>
      </c>
      <c r="J1073" s="32" t="s">
        <v>10905</v>
      </c>
      <c r="K1073" s="32" t="s">
        <v>10812</v>
      </c>
      <c r="L1073" s="32">
        <v>370421</v>
      </c>
      <c r="M1073" s="32" t="s">
        <v>164</v>
      </c>
      <c r="N1073" s="32" t="s">
        <v>53</v>
      </c>
      <c r="O1073" s="32" t="s">
        <v>299</v>
      </c>
      <c r="P1073" s="32" t="s">
        <v>4281</v>
      </c>
      <c r="Q1073" s="32" t="s">
        <v>10906</v>
      </c>
      <c r="R1073" s="32" t="s">
        <v>10907</v>
      </c>
      <c r="S1073" s="32" t="s">
        <v>243</v>
      </c>
      <c r="T1073" s="35" t="s">
        <v>10815</v>
      </c>
      <c r="U1073" s="32"/>
      <c r="V1073" s="37" t="s">
        <v>10816</v>
      </c>
      <c r="W1073" s="32"/>
      <c r="X1073" s="32"/>
      <c r="Y1073" s="32"/>
      <c r="Z1073" s="32"/>
      <c r="AA1073" s="32"/>
      <c r="AB1073" s="32"/>
      <c r="AC1073" s="32"/>
      <c r="AD1073" s="32"/>
      <c r="AE1073" s="33"/>
      <c r="AF1073" s="33"/>
      <c r="AG1073" s="33"/>
      <c r="AH1073" s="33"/>
      <c r="AI1073" s="32" t="s">
        <v>10908</v>
      </c>
      <c r="AJ1073" s="32" t="s">
        <v>178</v>
      </c>
      <c r="AK1073" s="32"/>
      <c r="AL1073" s="32"/>
      <c r="AM1073" s="32"/>
      <c r="AN1073" s="38" t="s">
        <v>1357</v>
      </c>
      <c r="AO1073" s="39"/>
      <c r="AP1073" s="40"/>
    </row>
    <row r="1074" spans="1:42" ht="27.75" customHeight="1">
      <c r="A1074" s="32" t="s">
        <v>10909</v>
      </c>
      <c r="B1074" s="33" t="s">
        <v>45</v>
      </c>
      <c r="C1074" s="32" t="s">
        <v>10910</v>
      </c>
      <c r="D1074" s="32" t="s">
        <v>47</v>
      </c>
      <c r="E1074" s="32" t="s">
        <v>10910</v>
      </c>
      <c r="F1074" s="34">
        <v>44635</v>
      </c>
      <c r="G1074" s="34">
        <v>44659</v>
      </c>
      <c r="H1074" s="32">
        <v>1975</v>
      </c>
      <c r="I1074" s="33" t="s">
        <v>49</v>
      </c>
      <c r="J1074" s="32" t="s">
        <v>10911</v>
      </c>
      <c r="K1074" s="32" t="s">
        <v>10705</v>
      </c>
      <c r="L1074" s="32">
        <v>560076</v>
      </c>
      <c r="M1074" s="32" t="s">
        <v>164</v>
      </c>
      <c r="N1074" s="32" t="s">
        <v>53</v>
      </c>
      <c r="O1074" s="32" t="s">
        <v>299</v>
      </c>
      <c r="P1074" s="32" t="s">
        <v>10912</v>
      </c>
      <c r="Q1074" s="32" t="s">
        <v>10913</v>
      </c>
      <c r="R1074" s="32" t="s">
        <v>10914</v>
      </c>
      <c r="S1074" s="32" t="s">
        <v>107</v>
      </c>
      <c r="T1074" s="35" t="s">
        <v>10915</v>
      </c>
      <c r="U1074" s="32"/>
      <c r="V1074" s="37" t="s">
        <v>10916</v>
      </c>
      <c r="W1074" s="32"/>
      <c r="X1074" s="32"/>
      <c r="Y1074" s="32"/>
      <c r="Z1074" s="32"/>
      <c r="AA1074" s="32"/>
      <c r="AB1074" s="32"/>
      <c r="AC1074" s="32"/>
      <c r="AD1074" s="32"/>
      <c r="AE1074" s="32"/>
      <c r="AF1074" s="32"/>
      <c r="AG1074" s="32"/>
      <c r="AH1074" s="32"/>
      <c r="AI1074" s="32" t="s">
        <v>10916</v>
      </c>
      <c r="AJ1074" s="32" t="s">
        <v>178</v>
      </c>
      <c r="AK1074" s="32"/>
      <c r="AL1074" s="32"/>
      <c r="AM1074" s="32"/>
      <c r="AN1074" s="38" t="s">
        <v>1357</v>
      </c>
      <c r="AO1074" s="39"/>
      <c r="AP1074" s="40"/>
    </row>
    <row r="1075" spans="1:42" ht="27.75" customHeight="1">
      <c r="A1075" s="32" t="s">
        <v>10917</v>
      </c>
      <c r="B1075" s="33" t="s">
        <v>45</v>
      </c>
      <c r="C1075" s="32" t="s">
        <v>10918</v>
      </c>
      <c r="D1075" s="32" t="s">
        <v>47</v>
      </c>
      <c r="E1075" s="32" t="s">
        <v>10919</v>
      </c>
      <c r="F1075" s="34">
        <v>44635</v>
      </c>
      <c r="G1075" s="34">
        <v>44659</v>
      </c>
      <c r="H1075" s="32">
        <v>2003</v>
      </c>
      <c r="I1075" s="33" t="s">
        <v>49</v>
      </c>
      <c r="J1075" s="32" t="s">
        <v>10920</v>
      </c>
      <c r="K1075" s="32" t="s">
        <v>952</v>
      </c>
      <c r="L1075" s="32">
        <v>400701</v>
      </c>
      <c r="M1075" s="32" t="s">
        <v>164</v>
      </c>
      <c r="N1075" s="32" t="s">
        <v>53</v>
      </c>
      <c r="O1075" s="32" t="s">
        <v>299</v>
      </c>
      <c r="P1075" s="32" t="s">
        <v>10921</v>
      </c>
      <c r="Q1075" s="32" t="s">
        <v>10922</v>
      </c>
      <c r="R1075" s="32" t="s">
        <v>10923</v>
      </c>
      <c r="S1075" s="32" t="s">
        <v>243</v>
      </c>
      <c r="T1075" s="35" t="s">
        <v>10924</v>
      </c>
      <c r="U1075" s="32"/>
      <c r="V1075" s="37" t="s">
        <v>10925</v>
      </c>
      <c r="W1075" s="32"/>
      <c r="X1075" s="32"/>
      <c r="Y1075" s="32"/>
      <c r="Z1075" s="32"/>
      <c r="AA1075" s="32"/>
      <c r="AB1075" s="32"/>
      <c r="AC1075" s="32"/>
      <c r="AD1075" s="32"/>
      <c r="AE1075" s="32"/>
      <c r="AF1075" s="32"/>
      <c r="AG1075" s="32"/>
      <c r="AH1075" s="32"/>
      <c r="AI1075" s="32" t="s">
        <v>10925</v>
      </c>
      <c r="AJ1075" s="32" t="s">
        <v>178</v>
      </c>
      <c r="AK1075" s="32"/>
      <c r="AL1075" s="32"/>
      <c r="AM1075" s="32"/>
      <c r="AN1075" s="38" t="s">
        <v>1357</v>
      </c>
      <c r="AO1075" s="39"/>
      <c r="AP1075" s="40"/>
    </row>
    <row r="1076" spans="1:42" ht="27.75" customHeight="1">
      <c r="A1076" s="32" t="s">
        <v>10926</v>
      </c>
      <c r="B1076" s="33" t="s">
        <v>45</v>
      </c>
      <c r="C1076" s="32" t="s">
        <v>10927</v>
      </c>
      <c r="D1076" s="32" t="s">
        <v>47</v>
      </c>
      <c r="E1076" s="32" t="s">
        <v>10928</v>
      </c>
      <c r="F1076" s="34">
        <v>44635</v>
      </c>
      <c r="G1076" s="34">
        <v>44659</v>
      </c>
      <c r="H1076" s="32">
        <v>1996</v>
      </c>
      <c r="I1076" s="33" t="s">
        <v>49</v>
      </c>
      <c r="J1076" s="32" t="s">
        <v>10929</v>
      </c>
      <c r="K1076" s="32" t="s">
        <v>10930</v>
      </c>
      <c r="L1076" s="32"/>
      <c r="M1076" s="32" t="s">
        <v>164</v>
      </c>
      <c r="N1076" s="32" t="s">
        <v>53</v>
      </c>
      <c r="O1076" s="32" t="s">
        <v>299</v>
      </c>
      <c r="P1076" s="32" t="s">
        <v>10931</v>
      </c>
      <c r="Q1076" s="32" t="s">
        <v>10932</v>
      </c>
      <c r="R1076" s="32" t="s">
        <v>10933</v>
      </c>
      <c r="S1076" s="32" t="s">
        <v>243</v>
      </c>
      <c r="T1076" s="35" t="s">
        <v>10934</v>
      </c>
      <c r="U1076" s="32"/>
      <c r="V1076" s="37" t="s">
        <v>10935</v>
      </c>
      <c r="W1076" s="32"/>
      <c r="X1076" s="32"/>
      <c r="Y1076" s="32"/>
      <c r="Z1076" s="32"/>
      <c r="AA1076" s="32"/>
      <c r="AB1076" s="32"/>
      <c r="AC1076" s="32"/>
      <c r="AD1076" s="32"/>
      <c r="AE1076" s="32"/>
      <c r="AF1076" s="32"/>
      <c r="AG1076" s="32"/>
      <c r="AH1076" s="32"/>
      <c r="AI1076" s="32" t="s">
        <v>10935</v>
      </c>
      <c r="AJ1076" s="32" t="s">
        <v>178</v>
      </c>
      <c r="AK1076" s="32"/>
      <c r="AL1076" s="32"/>
      <c r="AM1076" s="32"/>
      <c r="AN1076" s="38" t="s">
        <v>1357</v>
      </c>
      <c r="AO1076" s="39"/>
      <c r="AP1076" s="40"/>
    </row>
    <row r="1077" spans="1:42" ht="27.75" customHeight="1">
      <c r="A1077" s="32" t="s">
        <v>10936</v>
      </c>
      <c r="B1077" s="33" t="s">
        <v>45</v>
      </c>
      <c r="C1077" s="32" t="s">
        <v>10937</v>
      </c>
      <c r="D1077" s="32" t="s">
        <v>47</v>
      </c>
      <c r="E1077" s="32" t="s">
        <v>10938</v>
      </c>
      <c r="F1077" s="34">
        <v>44635</v>
      </c>
      <c r="G1077" s="34">
        <v>44659</v>
      </c>
      <c r="H1077" s="32">
        <v>2008</v>
      </c>
      <c r="I1077" s="33" t="s">
        <v>49</v>
      </c>
      <c r="J1077" s="32" t="s">
        <v>10939</v>
      </c>
      <c r="K1077" s="32" t="s">
        <v>1710</v>
      </c>
      <c r="L1077" s="32">
        <v>500032</v>
      </c>
      <c r="M1077" s="32" t="s">
        <v>164</v>
      </c>
      <c r="N1077" s="32" t="s">
        <v>53</v>
      </c>
      <c r="O1077" s="32" t="s">
        <v>299</v>
      </c>
      <c r="P1077" s="32" t="s">
        <v>10940</v>
      </c>
      <c r="Q1077" s="32" t="s">
        <v>10941</v>
      </c>
      <c r="R1077" s="32" t="s">
        <v>10942</v>
      </c>
      <c r="S1077" s="32" t="s">
        <v>243</v>
      </c>
      <c r="T1077" s="35" t="s">
        <v>10943</v>
      </c>
      <c r="U1077" s="32"/>
      <c r="V1077" s="37" t="s">
        <v>10944</v>
      </c>
      <c r="W1077" s="32"/>
      <c r="X1077" s="32"/>
      <c r="Y1077" s="32"/>
      <c r="Z1077" s="32"/>
      <c r="AA1077" s="32"/>
      <c r="AB1077" s="32"/>
      <c r="AC1077" s="32"/>
      <c r="AD1077" s="32"/>
      <c r="AE1077" s="32"/>
      <c r="AF1077" s="32"/>
      <c r="AG1077" s="32"/>
      <c r="AH1077" s="32"/>
      <c r="AI1077" s="32" t="s">
        <v>10944</v>
      </c>
      <c r="AJ1077" s="32" t="s">
        <v>178</v>
      </c>
      <c r="AK1077" s="32"/>
      <c r="AL1077" s="32"/>
      <c r="AM1077" s="32"/>
      <c r="AN1077" s="38" t="s">
        <v>1357</v>
      </c>
      <c r="AO1077" s="39"/>
      <c r="AP1077" s="40"/>
    </row>
    <row r="1078" spans="1:42" ht="27.75" customHeight="1">
      <c r="A1078" s="32" t="s">
        <v>10945</v>
      </c>
      <c r="B1078" s="33" t="s">
        <v>45</v>
      </c>
      <c r="C1078" s="32" t="s">
        <v>10946</v>
      </c>
      <c r="D1078" s="32" t="s">
        <v>47</v>
      </c>
      <c r="E1078" s="32" t="s">
        <v>4502</v>
      </c>
      <c r="F1078" s="34">
        <v>44635</v>
      </c>
      <c r="G1078" s="34">
        <v>44659</v>
      </c>
      <c r="H1078" s="32">
        <v>2015</v>
      </c>
      <c r="I1078" s="33" t="s">
        <v>49</v>
      </c>
      <c r="J1078" s="32" t="s">
        <v>10947</v>
      </c>
      <c r="K1078" s="32" t="s">
        <v>10705</v>
      </c>
      <c r="L1078" s="32">
        <v>560055</v>
      </c>
      <c r="M1078" s="32" t="s">
        <v>164</v>
      </c>
      <c r="N1078" s="32" t="s">
        <v>53</v>
      </c>
      <c r="O1078" s="32" t="s">
        <v>299</v>
      </c>
      <c r="P1078" s="32" t="s">
        <v>10948</v>
      </c>
      <c r="Q1078" s="32" t="s">
        <v>10949</v>
      </c>
      <c r="R1078" s="32" t="s">
        <v>10950</v>
      </c>
      <c r="S1078" s="32" t="s">
        <v>243</v>
      </c>
      <c r="T1078" s="35" t="s">
        <v>10951</v>
      </c>
      <c r="U1078" s="32"/>
      <c r="V1078" s="37" t="s">
        <v>10952</v>
      </c>
      <c r="W1078" s="32"/>
      <c r="X1078" s="32"/>
      <c r="Y1078" s="32"/>
      <c r="Z1078" s="32"/>
      <c r="AA1078" s="32"/>
      <c r="AB1078" s="32"/>
      <c r="AC1078" s="32"/>
      <c r="AD1078" s="32"/>
      <c r="AE1078" s="32"/>
      <c r="AF1078" s="32"/>
      <c r="AG1078" s="32"/>
      <c r="AH1078" s="32"/>
      <c r="AI1078" s="32" t="s">
        <v>10952</v>
      </c>
      <c r="AJ1078" s="32" t="s">
        <v>178</v>
      </c>
      <c r="AK1078" s="32"/>
      <c r="AL1078" s="32"/>
      <c r="AM1078" s="32"/>
      <c r="AN1078" s="38" t="s">
        <v>1357</v>
      </c>
      <c r="AO1078" s="39"/>
      <c r="AP1078" s="40"/>
    </row>
    <row r="1079" spans="1:42" ht="27.75" customHeight="1">
      <c r="A1079" s="32" t="s">
        <v>10953</v>
      </c>
      <c r="B1079" s="33" t="s">
        <v>45</v>
      </c>
      <c r="C1079" s="32" t="s">
        <v>10954</v>
      </c>
      <c r="D1079" s="32" t="s">
        <v>47</v>
      </c>
      <c r="E1079" s="32" t="s">
        <v>4502</v>
      </c>
      <c r="F1079" s="34">
        <v>44635</v>
      </c>
      <c r="G1079" s="34">
        <v>44659</v>
      </c>
      <c r="H1079" s="32">
        <v>1979</v>
      </c>
      <c r="I1079" s="33" t="s">
        <v>49</v>
      </c>
      <c r="J1079" s="32" t="s">
        <v>10329</v>
      </c>
      <c r="K1079" s="32" t="s">
        <v>1710</v>
      </c>
      <c r="L1079" s="32">
        <v>501301</v>
      </c>
      <c r="M1079" s="32" t="s">
        <v>164</v>
      </c>
      <c r="N1079" s="32" t="s">
        <v>53</v>
      </c>
      <c r="O1079" s="32" t="s">
        <v>299</v>
      </c>
      <c r="P1079" s="32" t="s">
        <v>4253</v>
      </c>
      <c r="Q1079" s="32" t="s">
        <v>1956</v>
      </c>
      <c r="R1079" s="32" t="s">
        <v>1957</v>
      </c>
      <c r="S1079" s="32" t="s">
        <v>243</v>
      </c>
      <c r="T1079" s="35" t="s">
        <v>1958</v>
      </c>
      <c r="U1079" s="32"/>
      <c r="V1079" s="37" t="s">
        <v>1959</v>
      </c>
      <c r="W1079" s="32"/>
      <c r="X1079" s="32"/>
      <c r="Y1079" s="32"/>
      <c r="Z1079" s="32"/>
      <c r="AA1079" s="32"/>
      <c r="AB1079" s="32"/>
      <c r="AC1079" s="32"/>
      <c r="AD1079" s="32"/>
      <c r="AE1079" s="32"/>
      <c r="AF1079" s="32"/>
      <c r="AG1079" s="32"/>
      <c r="AH1079" s="32"/>
      <c r="AI1079" s="32" t="s">
        <v>1959</v>
      </c>
      <c r="AJ1079" s="32" t="s">
        <v>178</v>
      </c>
      <c r="AK1079" s="32"/>
      <c r="AL1079" s="32"/>
      <c r="AM1079" s="32"/>
      <c r="AN1079" s="38" t="s">
        <v>1357</v>
      </c>
      <c r="AO1079" s="39"/>
      <c r="AP1079" s="40"/>
    </row>
    <row r="1080" spans="1:42" ht="27.75" customHeight="1">
      <c r="A1080" s="32" t="s">
        <v>10955</v>
      </c>
      <c r="B1080" s="33" t="s">
        <v>45</v>
      </c>
      <c r="C1080" s="32" t="s">
        <v>10956</v>
      </c>
      <c r="D1080" s="32" t="s">
        <v>47</v>
      </c>
      <c r="E1080" s="32" t="s">
        <v>10957</v>
      </c>
      <c r="F1080" s="34">
        <v>44635</v>
      </c>
      <c r="G1080" s="34">
        <v>44659</v>
      </c>
      <c r="H1080" s="32">
        <v>2002</v>
      </c>
      <c r="I1080" s="33" t="s">
        <v>49</v>
      </c>
      <c r="J1080" s="32" t="s">
        <v>10958</v>
      </c>
      <c r="K1080" s="32" t="s">
        <v>10959</v>
      </c>
      <c r="L1080" s="32">
        <v>302037</v>
      </c>
      <c r="M1080" s="32" t="s">
        <v>164</v>
      </c>
      <c r="N1080" s="32" t="s">
        <v>53</v>
      </c>
      <c r="O1080" s="32" t="s">
        <v>299</v>
      </c>
      <c r="P1080" s="32" t="s">
        <v>10960</v>
      </c>
      <c r="Q1080" s="32" t="s">
        <v>10961</v>
      </c>
      <c r="R1080" s="32" t="s">
        <v>10962</v>
      </c>
      <c r="S1080" s="32" t="s">
        <v>243</v>
      </c>
      <c r="T1080" s="35" t="s">
        <v>10963</v>
      </c>
      <c r="U1080" s="32"/>
      <c r="V1080" s="37" t="s">
        <v>10964</v>
      </c>
      <c r="W1080" s="32"/>
      <c r="X1080" s="32"/>
      <c r="Y1080" s="32"/>
      <c r="Z1080" s="32"/>
      <c r="AA1080" s="32"/>
      <c r="AB1080" s="32"/>
      <c r="AC1080" s="32"/>
      <c r="AD1080" s="32"/>
      <c r="AE1080" s="32"/>
      <c r="AF1080" s="32"/>
      <c r="AG1080" s="32"/>
      <c r="AH1080" s="32"/>
      <c r="AI1080" s="32" t="s">
        <v>10964</v>
      </c>
      <c r="AJ1080" s="32" t="s">
        <v>178</v>
      </c>
      <c r="AK1080" s="32"/>
      <c r="AL1080" s="32"/>
      <c r="AM1080" s="32"/>
      <c r="AN1080" s="38" t="s">
        <v>1357</v>
      </c>
      <c r="AO1080" s="39"/>
      <c r="AP1080" s="40"/>
    </row>
    <row r="1081" spans="1:42" ht="27.75" customHeight="1">
      <c r="A1081" s="32" t="s">
        <v>10965</v>
      </c>
      <c r="B1081" s="33" t="s">
        <v>45</v>
      </c>
      <c r="C1081" s="32" t="s">
        <v>10966</v>
      </c>
      <c r="D1081" s="32" t="s">
        <v>47</v>
      </c>
      <c r="E1081" s="32" t="s">
        <v>10967</v>
      </c>
      <c r="F1081" s="34">
        <v>44635</v>
      </c>
      <c r="G1081" s="34">
        <v>44659</v>
      </c>
      <c r="H1081" s="32">
        <v>2015</v>
      </c>
      <c r="I1081" s="33" t="s">
        <v>49</v>
      </c>
      <c r="J1081" s="32" t="s">
        <v>10968</v>
      </c>
      <c r="K1081" s="32" t="s">
        <v>10969</v>
      </c>
      <c r="L1081" s="32">
        <v>682313</v>
      </c>
      <c r="M1081" s="32" t="s">
        <v>164</v>
      </c>
      <c r="N1081" s="32" t="s">
        <v>53</v>
      </c>
      <c r="O1081" s="32" t="s">
        <v>299</v>
      </c>
      <c r="P1081" s="32" t="s">
        <v>10970</v>
      </c>
      <c r="Q1081" s="32" t="s">
        <v>10971</v>
      </c>
      <c r="R1081" s="32" t="s">
        <v>10972</v>
      </c>
      <c r="S1081" s="32" t="s">
        <v>243</v>
      </c>
      <c r="T1081" s="37"/>
      <c r="U1081" s="32"/>
      <c r="V1081" s="37" t="s">
        <v>10973</v>
      </c>
      <c r="W1081" s="32"/>
      <c r="X1081" s="32"/>
      <c r="Y1081" s="32"/>
      <c r="Z1081" s="32"/>
      <c r="AA1081" s="32"/>
      <c r="AB1081" s="32"/>
      <c r="AC1081" s="32"/>
      <c r="AD1081" s="43"/>
      <c r="AE1081" s="32"/>
      <c r="AF1081" s="32"/>
      <c r="AG1081" s="32"/>
      <c r="AH1081" s="32"/>
      <c r="AI1081" s="32" t="s">
        <v>10973</v>
      </c>
      <c r="AJ1081" s="32" t="s">
        <v>178</v>
      </c>
      <c r="AK1081" s="32"/>
      <c r="AL1081" s="32"/>
      <c r="AM1081" s="32"/>
      <c r="AN1081" s="38" t="s">
        <v>1357</v>
      </c>
      <c r="AO1081" s="39"/>
      <c r="AP1081" s="40"/>
    </row>
    <row r="1082" spans="1:42" ht="27.75" customHeight="1">
      <c r="A1082" s="32" t="s">
        <v>10974</v>
      </c>
      <c r="B1082" s="33" t="s">
        <v>45</v>
      </c>
      <c r="C1082" s="32" t="s">
        <v>10975</v>
      </c>
      <c r="D1082" s="32" t="s">
        <v>47</v>
      </c>
      <c r="E1082" s="32" t="s">
        <v>10703</v>
      </c>
      <c r="F1082" s="34">
        <v>44635</v>
      </c>
      <c r="G1082" s="34">
        <v>44659</v>
      </c>
      <c r="H1082" s="32">
        <v>1945</v>
      </c>
      <c r="I1082" s="33" t="s">
        <v>49</v>
      </c>
      <c r="J1082" s="32" t="s">
        <v>10976</v>
      </c>
      <c r="K1082" s="32" t="s">
        <v>10977</v>
      </c>
      <c r="L1082" s="32">
        <v>682030</v>
      </c>
      <c r="M1082" s="32" t="s">
        <v>164</v>
      </c>
      <c r="N1082" s="32" t="s">
        <v>53</v>
      </c>
      <c r="O1082" s="32" t="s">
        <v>299</v>
      </c>
      <c r="P1082" s="32" t="s">
        <v>10978</v>
      </c>
      <c r="Q1082" s="32" t="s">
        <v>10707</v>
      </c>
      <c r="R1082" s="32" t="s">
        <v>10979</v>
      </c>
      <c r="S1082" s="32" t="s">
        <v>243</v>
      </c>
      <c r="T1082" s="35" t="s">
        <v>10980</v>
      </c>
      <c r="U1082" s="32"/>
      <c r="V1082" s="37" t="s">
        <v>10981</v>
      </c>
      <c r="W1082" s="32"/>
      <c r="X1082" s="32" t="s">
        <v>1686</v>
      </c>
      <c r="Y1082" s="32" t="s">
        <v>90</v>
      </c>
      <c r="Z1082" s="32" t="s">
        <v>91</v>
      </c>
      <c r="AA1082" s="32"/>
      <c r="AB1082" s="32"/>
      <c r="AC1082" s="32" t="s">
        <v>10982</v>
      </c>
      <c r="AD1082" s="32"/>
      <c r="AE1082" s="33"/>
      <c r="AF1082" s="33"/>
      <c r="AG1082" s="33"/>
      <c r="AH1082" s="33"/>
      <c r="AI1082" s="32" t="s">
        <v>10983</v>
      </c>
      <c r="AJ1082" s="32" t="s">
        <v>178</v>
      </c>
      <c r="AK1082" s="32"/>
      <c r="AL1082" s="32"/>
      <c r="AM1082" s="32"/>
      <c r="AN1082" s="38" t="s">
        <v>1357</v>
      </c>
      <c r="AO1082" s="39"/>
      <c r="AP1082" s="40"/>
    </row>
    <row r="1083" spans="1:42" ht="27.75" customHeight="1">
      <c r="A1083" s="32" t="s">
        <v>10984</v>
      </c>
      <c r="B1083" s="33" t="s">
        <v>45</v>
      </c>
      <c r="C1083" s="32" t="s">
        <v>10985</v>
      </c>
      <c r="D1083" s="32" t="s">
        <v>47</v>
      </c>
      <c r="E1083" s="32" t="s">
        <v>10986</v>
      </c>
      <c r="F1083" s="34">
        <v>44635</v>
      </c>
      <c r="G1083" s="34">
        <v>44659</v>
      </c>
      <c r="H1083" s="32">
        <v>2016</v>
      </c>
      <c r="I1083" s="33" t="s">
        <v>49</v>
      </c>
      <c r="J1083" s="32" t="s">
        <v>10987</v>
      </c>
      <c r="K1083" s="32" t="s">
        <v>10988</v>
      </c>
      <c r="L1083" s="32">
        <v>122002</v>
      </c>
      <c r="M1083" s="32" t="s">
        <v>164</v>
      </c>
      <c r="N1083" s="32" t="s">
        <v>53</v>
      </c>
      <c r="O1083" s="32" t="s">
        <v>299</v>
      </c>
      <c r="P1083" s="32" t="s">
        <v>10885</v>
      </c>
      <c r="Q1083" s="32" t="s">
        <v>10886</v>
      </c>
      <c r="R1083" s="32" t="s">
        <v>10351</v>
      </c>
      <c r="S1083" s="32" t="s">
        <v>243</v>
      </c>
      <c r="T1083" s="35" t="s">
        <v>10888</v>
      </c>
      <c r="U1083" s="32"/>
      <c r="V1083" s="37" t="s">
        <v>10353</v>
      </c>
      <c r="W1083" s="32"/>
      <c r="X1083" s="32"/>
      <c r="Y1083" s="32"/>
      <c r="Z1083" s="32"/>
      <c r="AA1083" s="32"/>
      <c r="AB1083" s="32"/>
      <c r="AC1083" s="32"/>
      <c r="AD1083" s="32"/>
      <c r="AE1083" s="33"/>
      <c r="AF1083" s="33"/>
      <c r="AG1083" s="33"/>
      <c r="AH1083" s="33"/>
      <c r="AI1083" s="32" t="s">
        <v>8514</v>
      </c>
      <c r="AJ1083" s="32" t="s">
        <v>178</v>
      </c>
      <c r="AK1083" s="32"/>
      <c r="AL1083" s="32"/>
      <c r="AM1083" s="32"/>
      <c r="AN1083" s="38" t="s">
        <v>1357</v>
      </c>
      <c r="AO1083" s="39"/>
      <c r="AP1083" s="40"/>
    </row>
    <row r="1084" spans="1:42" ht="27.75" customHeight="1">
      <c r="A1084" s="32" t="s">
        <v>10989</v>
      </c>
      <c r="B1084" s="33" t="s">
        <v>45</v>
      </c>
      <c r="C1084" s="32" t="s">
        <v>10990</v>
      </c>
      <c r="D1084" s="32" t="s">
        <v>47</v>
      </c>
      <c r="E1084" s="32" t="s">
        <v>10673</v>
      </c>
      <c r="F1084" s="34">
        <v>44635</v>
      </c>
      <c r="G1084" s="34">
        <v>44659</v>
      </c>
      <c r="H1084" s="32">
        <v>1981</v>
      </c>
      <c r="I1084" s="33" t="s">
        <v>49</v>
      </c>
      <c r="J1084" s="32" t="s">
        <v>10991</v>
      </c>
      <c r="K1084" s="32" t="s">
        <v>1988</v>
      </c>
      <c r="L1084" s="32">
        <v>441108</v>
      </c>
      <c r="M1084" s="32" t="s">
        <v>164</v>
      </c>
      <c r="N1084" s="32" t="s">
        <v>53</v>
      </c>
      <c r="O1084" s="32" t="s">
        <v>299</v>
      </c>
      <c r="P1084" s="32" t="s">
        <v>10675</v>
      </c>
      <c r="Q1084" s="32" t="s">
        <v>10992</v>
      </c>
      <c r="R1084" s="32" t="s">
        <v>10993</v>
      </c>
      <c r="S1084" s="32" t="s">
        <v>243</v>
      </c>
      <c r="T1084" s="35" t="s">
        <v>10994</v>
      </c>
      <c r="U1084" s="32"/>
      <c r="V1084" s="37" t="s">
        <v>10678</v>
      </c>
      <c r="W1084" s="32"/>
      <c r="X1084" s="32"/>
      <c r="Y1084" s="32"/>
      <c r="Z1084" s="32"/>
      <c r="AA1084" s="32"/>
      <c r="AB1084" s="32"/>
      <c r="AC1084" s="32"/>
      <c r="AD1084" s="32"/>
      <c r="AE1084" s="33"/>
      <c r="AF1084" s="33"/>
      <c r="AG1084" s="33"/>
      <c r="AH1084" s="33"/>
      <c r="AI1084" s="32" t="s">
        <v>10995</v>
      </c>
      <c r="AJ1084" s="32" t="s">
        <v>178</v>
      </c>
      <c r="AK1084" s="32"/>
      <c r="AL1084" s="32"/>
      <c r="AM1084" s="32"/>
      <c r="AN1084" s="38" t="s">
        <v>1357</v>
      </c>
      <c r="AO1084" s="39"/>
      <c r="AP1084" s="40"/>
    </row>
    <row r="1085" spans="1:42" ht="27.75" customHeight="1">
      <c r="A1085" s="32" t="s">
        <v>10996</v>
      </c>
      <c r="B1085" s="33" t="s">
        <v>45</v>
      </c>
      <c r="C1085" s="32" t="s">
        <v>10997</v>
      </c>
      <c r="D1085" s="32" t="s">
        <v>47</v>
      </c>
      <c r="E1085" s="32" t="s">
        <v>10998</v>
      </c>
      <c r="F1085" s="34">
        <v>44635</v>
      </c>
      <c r="G1085" s="34">
        <v>44659</v>
      </c>
      <c r="H1085" s="32" t="s">
        <v>4502</v>
      </c>
      <c r="I1085" s="33" t="s">
        <v>49</v>
      </c>
      <c r="J1085" s="32" t="s">
        <v>10999</v>
      </c>
      <c r="K1085" s="32" t="s">
        <v>11000</v>
      </c>
      <c r="L1085" s="32">
        <v>580030</v>
      </c>
      <c r="M1085" s="32" t="s">
        <v>164</v>
      </c>
      <c r="N1085" s="32" t="s">
        <v>53</v>
      </c>
      <c r="O1085" s="32" t="s">
        <v>299</v>
      </c>
      <c r="P1085" s="32" t="s">
        <v>10675</v>
      </c>
      <c r="Q1085" s="32" t="s">
        <v>10992</v>
      </c>
      <c r="R1085" s="32" t="s">
        <v>10993</v>
      </c>
      <c r="S1085" s="32" t="s">
        <v>243</v>
      </c>
      <c r="T1085" s="35" t="s">
        <v>11001</v>
      </c>
      <c r="U1085" s="32"/>
      <c r="V1085" s="37" t="s">
        <v>10678</v>
      </c>
      <c r="W1085" s="32"/>
      <c r="X1085" s="32"/>
      <c r="Y1085" s="32"/>
      <c r="Z1085" s="32"/>
      <c r="AA1085" s="32"/>
      <c r="AB1085" s="32"/>
      <c r="AC1085" s="32"/>
      <c r="AD1085" s="32"/>
      <c r="AE1085" s="33"/>
      <c r="AF1085" s="33"/>
      <c r="AG1085" s="33"/>
      <c r="AH1085" s="33"/>
      <c r="AI1085" s="32" t="s">
        <v>11002</v>
      </c>
      <c r="AJ1085" s="32" t="s">
        <v>178</v>
      </c>
      <c r="AK1085" s="32"/>
      <c r="AL1085" s="32"/>
      <c r="AM1085" s="32"/>
      <c r="AN1085" s="38" t="s">
        <v>1357</v>
      </c>
      <c r="AO1085" s="39"/>
      <c r="AP1085" s="40"/>
    </row>
    <row r="1086" spans="1:42" ht="27.75" customHeight="1">
      <c r="A1086" s="32" t="s">
        <v>11003</v>
      </c>
      <c r="B1086" s="33" t="s">
        <v>45</v>
      </c>
      <c r="C1086" s="32" t="s">
        <v>11004</v>
      </c>
      <c r="D1086" s="32" t="s">
        <v>47</v>
      </c>
      <c r="E1086" s="32" t="s">
        <v>10673</v>
      </c>
      <c r="F1086" s="34">
        <v>44635</v>
      </c>
      <c r="G1086" s="34">
        <v>44659</v>
      </c>
      <c r="H1086" s="32" t="s">
        <v>4502</v>
      </c>
      <c r="I1086" s="33" t="s">
        <v>49</v>
      </c>
      <c r="J1086" s="32" t="s">
        <v>11005</v>
      </c>
      <c r="K1086" s="32" t="s">
        <v>11006</v>
      </c>
      <c r="L1086" s="32">
        <v>570027</v>
      </c>
      <c r="M1086" s="32" t="s">
        <v>164</v>
      </c>
      <c r="N1086" s="32" t="s">
        <v>53</v>
      </c>
      <c r="O1086" s="32" t="s">
        <v>299</v>
      </c>
      <c r="P1086" s="32" t="s">
        <v>10675</v>
      </c>
      <c r="Q1086" s="32" t="s">
        <v>10992</v>
      </c>
      <c r="R1086" s="32" t="s">
        <v>10677</v>
      </c>
      <c r="S1086" s="32" t="s">
        <v>243</v>
      </c>
      <c r="T1086" s="35" t="s">
        <v>11001</v>
      </c>
      <c r="U1086" s="32"/>
      <c r="V1086" s="37" t="s">
        <v>10678</v>
      </c>
      <c r="W1086" s="32"/>
      <c r="X1086" s="32"/>
      <c r="Y1086" s="32"/>
      <c r="Z1086" s="32"/>
      <c r="AA1086" s="32"/>
      <c r="AB1086" s="32"/>
      <c r="AC1086" s="32"/>
      <c r="AD1086" s="32"/>
      <c r="AE1086" s="33"/>
      <c r="AF1086" s="33"/>
      <c r="AG1086" s="33"/>
      <c r="AH1086" s="33"/>
      <c r="AI1086" s="32" t="s">
        <v>11007</v>
      </c>
      <c r="AJ1086" s="32" t="s">
        <v>178</v>
      </c>
      <c r="AK1086" s="32"/>
      <c r="AL1086" s="32"/>
      <c r="AM1086" s="32"/>
      <c r="AN1086" s="38" t="s">
        <v>1357</v>
      </c>
      <c r="AO1086" s="39"/>
      <c r="AP1086" s="40"/>
    </row>
    <row r="1087" spans="1:42" ht="27.75" customHeight="1">
      <c r="A1087" s="32" t="s">
        <v>11008</v>
      </c>
      <c r="B1087" s="33" t="s">
        <v>45</v>
      </c>
      <c r="C1087" s="32" t="s">
        <v>11009</v>
      </c>
      <c r="D1087" s="32" t="s">
        <v>47</v>
      </c>
      <c r="E1087" s="32" t="s">
        <v>10723</v>
      </c>
      <c r="F1087" s="34">
        <v>44635</v>
      </c>
      <c r="G1087" s="34">
        <v>44659</v>
      </c>
      <c r="H1087" s="32">
        <v>2007</v>
      </c>
      <c r="I1087" s="33" t="s">
        <v>49</v>
      </c>
      <c r="J1087" s="32" t="s">
        <v>11010</v>
      </c>
      <c r="K1087" s="32" t="s">
        <v>7909</v>
      </c>
      <c r="L1087" s="32">
        <v>560055</v>
      </c>
      <c r="M1087" s="32" t="s">
        <v>164</v>
      </c>
      <c r="N1087" s="32" t="s">
        <v>53</v>
      </c>
      <c r="O1087" s="32" t="s">
        <v>299</v>
      </c>
      <c r="P1087" s="32" t="s">
        <v>10948</v>
      </c>
      <c r="Q1087" s="32" t="s">
        <v>10949</v>
      </c>
      <c r="R1087" s="32" t="s">
        <v>11011</v>
      </c>
      <c r="S1087" s="32" t="s">
        <v>243</v>
      </c>
      <c r="T1087" s="35" t="s">
        <v>10951</v>
      </c>
      <c r="U1087" s="32"/>
      <c r="V1087" s="37" t="s">
        <v>10952</v>
      </c>
      <c r="W1087" s="32"/>
      <c r="X1087" s="32"/>
      <c r="Y1087" s="32"/>
      <c r="Z1087" s="32"/>
      <c r="AA1087" s="32"/>
      <c r="AB1087" s="32"/>
      <c r="AC1087" s="32"/>
      <c r="AD1087" s="32"/>
      <c r="AE1087" s="33"/>
      <c r="AF1087" s="33"/>
      <c r="AG1087" s="33"/>
      <c r="AH1087" s="33"/>
      <c r="AI1087" s="32" t="s">
        <v>11012</v>
      </c>
      <c r="AJ1087" s="32" t="s">
        <v>178</v>
      </c>
      <c r="AK1087" s="32"/>
      <c r="AL1087" s="32"/>
      <c r="AM1087" s="32"/>
      <c r="AN1087" s="38" t="s">
        <v>1357</v>
      </c>
      <c r="AO1087" s="39"/>
      <c r="AP1087" s="40"/>
    </row>
    <row r="1088" spans="1:42" ht="27.75" customHeight="1">
      <c r="A1088" s="32" t="s">
        <v>11013</v>
      </c>
      <c r="B1088" s="33" t="s">
        <v>45</v>
      </c>
      <c r="C1088" s="32" t="s">
        <v>11014</v>
      </c>
      <c r="D1088" s="32" t="s">
        <v>47</v>
      </c>
      <c r="E1088" s="32" t="s">
        <v>11015</v>
      </c>
      <c r="F1088" s="34">
        <v>44635</v>
      </c>
      <c r="G1088" s="34">
        <v>44659</v>
      </c>
      <c r="H1088" s="32">
        <v>1981</v>
      </c>
      <c r="I1088" s="33" t="s">
        <v>49</v>
      </c>
      <c r="J1088" s="32" t="s">
        <v>11016</v>
      </c>
      <c r="K1088" s="32" t="s">
        <v>589</v>
      </c>
      <c r="L1088" s="32">
        <v>411057</v>
      </c>
      <c r="M1088" s="32" t="s">
        <v>164</v>
      </c>
      <c r="N1088" s="32" t="s">
        <v>53</v>
      </c>
      <c r="O1088" s="32" t="s">
        <v>299</v>
      </c>
      <c r="P1088" s="32" t="s">
        <v>11017</v>
      </c>
      <c r="Q1088" s="32" t="s">
        <v>10992</v>
      </c>
      <c r="R1088" s="32" t="s">
        <v>10993</v>
      </c>
      <c r="S1088" s="32" t="s">
        <v>243</v>
      </c>
      <c r="T1088" s="35" t="s">
        <v>10994</v>
      </c>
      <c r="U1088" s="32"/>
      <c r="V1088" s="37" t="s">
        <v>10678</v>
      </c>
      <c r="W1088" s="32"/>
      <c r="X1088" s="32"/>
      <c r="Y1088" s="32"/>
      <c r="Z1088" s="32"/>
      <c r="AA1088" s="32"/>
      <c r="AB1088" s="32"/>
      <c r="AC1088" s="32"/>
      <c r="AD1088" s="32"/>
      <c r="AE1088" s="33"/>
      <c r="AF1088" s="33"/>
      <c r="AG1088" s="33"/>
      <c r="AH1088" s="33"/>
      <c r="AI1088" s="32" t="s">
        <v>11018</v>
      </c>
      <c r="AJ1088" s="32" t="s">
        <v>178</v>
      </c>
      <c r="AK1088" s="32"/>
      <c r="AL1088" s="32"/>
      <c r="AM1088" s="32"/>
      <c r="AN1088" s="38" t="s">
        <v>1357</v>
      </c>
      <c r="AO1088" s="39"/>
      <c r="AP1088" s="40"/>
    </row>
    <row r="1089" spans="1:42" ht="27.75" customHeight="1">
      <c r="A1089" s="32" t="s">
        <v>11019</v>
      </c>
      <c r="B1089" s="33" t="s">
        <v>45</v>
      </c>
      <c r="C1089" s="32" t="s">
        <v>11020</v>
      </c>
      <c r="D1089" s="32" t="s">
        <v>47</v>
      </c>
      <c r="E1089" s="32" t="s">
        <v>10703</v>
      </c>
      <c r="F1089" s="34">
        <v>44635</v>
      </c>
      <c r="G1089" s="34">
        <v>44659</v>
      </c>
      <c r="H1089" s="32">
        <v>1945</v>
      </c>
      <c r="I1089" s="33" t="s">
        <v>49</v>
      </c>
      <c r="J1089" s="32" t="s">
        <v>11021</v>
      </c>
      <c r="K1089" s="32" t="s">
        <v>5458</v>
      </c>
      <c r="L1089" s="32">
        <v>600119</v>
      </c>
      <c r="M1089" s="32" t="s">
        <v>164</v>
      </c>
      <c r="N1089" s="32" t="s">
        <v>53</v>
      </c>
      <c r="O1089" s="32" t="s">
        <v>299</v>
      </c>
      <c r="P1089" s="32" t="s">
        <v>10706</v>
      </c>
      <c r="Q1089" s="32" t="s">
        <v>10707</v>
      </c>
      <c r="R1089" s="32" t="s">
        <v>10979</v>
      </c>
      <c r="S1089" s="32" t="s">
        <v>243</v>
      </c>
      <c r="T1089" s="35" t="s">
        <v>11022</v>
      </c>
      <c r="U1089" s="32"/>
      <c r="V1089" s="37" t="s">
        <v>11023</v>
      </c>
      <c r="W1089" s="32"/>
      <c r="X1089" s="32"/>
      <c r="Y1089" s="32"/>
      <c r="Z1089" s="32"/>
      <c r="AA1089" s="32"/>
      <c r="AB1089" s="32"/>
      <c r="AC1089" s="32"/>
      <c r="AD1089" s="32"/>
      <c r="AE1089" s="32"/>
      <c r="AF1089" s="32"/>
      <c r="AG1089" s="32"/>
      <c r="AH1089" s="32"/>
      <c r="AI1089" s="32" t="s">
        <v>11023</v>
      </c>
      <c r="AJ1089" s="32" t="s">
        <v>178</v>
      </c>
      <c r="AK1089" s="32"/>
      <c r="AL1089" s="32"/>
      <c r="AM1089" s="32"/>
      <c r="AN1089" s="38" t="s">
        <v>1357</v>
      </c>
      <c r="AO1089" s="39"/>
      <c r="AP1089" s="40"/>
    </row>
    <row r="1090" spans="1:42" ht="27.75" customHeight="1">
      <c r="A1090" s="32" t="s">
        <v>11024</v>
      </c>
      <c r="B1090" s="33" t="s">
        <v>45</v>
      </c>
      <c r="C1090" s="32" t="s">
        <v>11025</v>
      </c>
      <c r="D1090" s="32" t="s">
        <v>47</v>
      </c>
      <c r="E1090" s="32" t="s">
        <v>11026</v>
      </c>
      <c r="F1090" s="34">
        <v>44635</v>
      </c>
      <c r="G1090" s="34">
        <v>44659</v>
      </c>
      <c r="H1090" s="32">
        <v>2012</v>
      </c>
      <c r="I1090" s="33" t="s">
        <v>49</v>
      </c>
      <c r="J1090" s="32" t="s">
        <v>11027</v>
      </c>
      <c r="K1090" s="32" t="s">
        <v>589</v>
      </c>
      <c r="L1090" s="32">
        <v>411057</v>
      </c>
      <c r="M1090" s="32" t="s">
        <v>164</v>
      </c>
      <c r="N1090" s="32" t="s">
        <v>53</v>
      </c>
      <c r="O1090" s="32" t="s">
        <v>299</v>
      </c>
      <c r="P1090" s="32" t="s">
        <v>11028</v>
      </c>
      <c r="Q1090" s="32" t="s">
        <v>4301</v>
      </c>
      <c r="R1090" s="32" t="s">
        <v>4302</v>
      </c>
      <c r="S1090" s="32" t="s">
        <v>243</v>
      </c>
      <c r="T1090" s="35" t="s">
        <v>11029</v>
      </c>
      <c r="U1090" s="36" t="s">
        <v>11030</v>
      </c>
      <c r="V1090" s="37" t="s">
        <v>4305</v>
      </c>
      <c r="W1090" s="32"/>
      <c r="X1090" s="32"/>
      <c r="Y1090" s="32"/>
      <c r="Z1090" s="32"/>
      <c r="AA1090" s="32"/>
      <c r="AB1090" s="32"/>
      <c r="AC1090" s="32"/>
      <c r="AD1090" s="32"/>
      <c r="AE1090" s="32"/>
      <c r="AF1090" s="32"/>
      <c r="AG1090" s="32"/>
      <c r="AH1090" s="32"/>
      <c r="AI1090" s="32" t="s">
        <v>4305</v>
      </c>
      <c r="AJ1090" s="32" t="s">
        <v>178</v>
      </c>
      <c r="AK1090" s="32"/>
      <c r="AL1090" s="32"/>
      <c r="AM1090" s="32"/>
      <c r="AN1090" s="38" t="s">
        <v>1357</v>
      </c>
      <c r="AO1090" s="39"/>
      <c r="AP1090" s="40"/>
    </row>
    <row r="1091" spans="1:42" ht="27.75" customHeight="1">
      <c r="A1091" s="33" t="s">
        <v>11031</v>
      </c>
      <c r="B1091" s="33" t="s">
        <v>45</v>
      </c>
      <c r="C1091" s="33" t="s">
        <v>11032</v>
      </c>
      <c r="D1091" s="33" t="s">
        <v>47</v>
      </c>
      <c r="E1091" s="33" t="s">
        <v>11033</v>
      </c>
      <c r="F1091" s="102">
        <v>43437</v>
      </c>
      <c r="G1091" s="102">
        <v>42061</v>
      </c>
      <c r="H1091" s="33">
        <v>2013</v>
      </c>
      <c r="I1091" s="33" t="s">
        <v>49</v>
      </c>
      <c r="J1091" s="33" t="s">
        <v>11034</v>
      </c>
      <c r="K1091" s="33" t="s">
        <v>11035</v>
      </c>
      <c r="L1091" s="33"/>
      <c r="M1091" s="33" t="s">
        <v>1624</v>
      </c>
      <c r="N1091" s="33" t="s">
        <v>102</v>
      </c>
      <c r="O1091" s="33" t="s">
        <v>81</v>
      </c>
      <c r="P1091" s="33" t="s">
        <v>11036</v>
      </c>
      <c r="Q1091" s="33" t="s">
        <v>11037</v>
      </c>
      <c r="R1091" s="33" t="s">
        <v>11038</v>
      </c>
      <c r="S1091" s="33" t="s">
        <v>11039</v>
      </c>
      <c r="T1091" s="35" t="s">
        <v>11040</v>
      </c>
      <c r="U1091" s="33"/>
      <c r="V1091" s="37" t="s">
        <v>11041</v>
      </c>
      <c r="W1091" s="33" t="s">
        <v>142</v>
      </c>
      <c r="X1091" s="33" t="s">
        <v>11042</v>
      </c>
      <c r="Y1091" s="33" t="s">
        <v>11043</v>
      </c>
      <c r="Z1091" s="33" t="s">
        <v>11044</v>
      </c>
      <c r="AA1091" s="33"/>
      <c r="AB1091" s="33" t="s">
        <v>11045</v>
      </c>
      <c r="AC1091" s="33" t="s">
        <v>11046</v>
      </c>
      <c r="AD1091" s="33"/>
      <c r="AE1091" s="33"/>
      <c r="AF1091" s="33"/>
      <c r="AG1091" s="33"/>
      <c r="AH1091" s="33"/>
      <c r="AI1091" s="33" t="s">
        <v>11041</v>
      </c>
      <c r="AJ1091" s="33" t="s">
        <v>453</v>
      </c>
      <c r="AK1091" s="33" t="s">
        <v>156</v>
      </c>
      <c r="AL1091" s="33" t="s">
        <v>8712</v>
      </c>
      <c r="AM1091" s="33"/>
      <c r="AN1091" s="38" t="s">
        <v>1357</v>
      </c>
      <c r="AO1091" s="39"/>
      <c r="AP1091" s="40"/>
    </row>
    <row r="1092" spans="1:42" ht="27.75" customHeight="1">
      <c r="A1092" s="32" t="s">
        <v>11047</v>
      </c>
      <c r="B1092" s="33" t="s">
        <v>45</v>
      </c>
      <c r="C1092" s="32" t="s">
        <v>11048</v>
      </c>
      <c r="D1092" s="32" t="s">
        <v>47</v>
      </c>
      <c r="E1092" s="32" t="s">
        <v>11049</v>
      </c>
      <c r="F1092" s="34">
        <v>44635</v>
      </c>
      <c r="G1092" s="34">
        <v>44659</v>
      </c>
      <c r="H1092" s="32">
        <v>2017</v>
      </c>
      <c r="I1092" s="33" t="s">
        <v>49</v>
      </c>
      <c r="J1092" s="32" t="s">
        <v>11050</v>
      </c>
      <c r="K1092" s="32" t="s">
        <v>11051</v>
      </c>
      <c r="L1092" s="32">
        <v>500048</v>
      </c>
      <c r="M1092" s="32" t="s">
        <v>164</v>
      </c>
      <c r="N1092" s="32" t="s">
        <v>53</v>
      </c>
      <c r="O1092" s="32" t="s">
        <v>299</v>
      </c>
      <c r="P1092" s="32" t="s">
        <v>11052</v>
      </c>
      <c r="Q1092" s="32" t="s">
        <v>4329</v>
      </c>
      <c r="R1092" s="32" t="s">
        <v>11053</v>
      </c>
      <c r="S1092" s="32" t="s">
        <v>243</v>
      </c>
      <c r="T1092" s="35" t="s">
        <v>11054</v>
      </c>
      <c r="U1092" s="36" t="s">
        <v>11055</v>
      </c>
      <c r="V1092" s="37" t="s">
        <v>11056</v>
      </c>
      <c r="W1092" s="32"/>
      <c r="X1092" s="32"/>
      <c r="Y1092" s="32"/>
      <c r="Z1092" s="32"/>
      <c r="AA1092" s="32"/>
      <c r="AB1092" s="32"/>
      <c r="AC1092" s="32"/>
      <c r="AD1092" s="32"/>
      <c r="AE1092" s="32"/>
      <c r="AF1092" s="32"/>
      <c r="AG1092" s="32"/>
      <c r="AH1092" s="32"/>
      <c r="AI1092" s="32" t="s">
        <v>11056</v>
      </c>
      <c r="AJ1092" s="32" t="s">
        <v>178</v>
      </c>
      <c r="AK1092" s="32"/>
      <c r="AL1092" s="32"/>
      <c r="AM1092" s="32"/>
      <c r="AN1092" s="38" t="s">
        <v>1357</v>
      </c>
      <c r="AO1092" s="39"/>
      <c r="AP1092" s="40"/>
    </row>
    <row r="1093" spans="1:42" ht="27.75" customHeight="1">
      <c r="A1093" s="32" t="s">
        <v>11057</v>
      </c>
      <c r="B1093" s="33" t="s">
        <v>45</v>
      </c>
      <c r="C1093" s="32" t="s">
        <v>11058</v>
      </c>
      <c r="D1093" s="32" t="s">
        <v>47</v>
      </c>
      <c r="E1093" s="32" t="s">
        <v>11059</v>
      </c>
      <c r="F1093" s="34">
        <v>44635</v>
      </c>
      <c r="G1093" s="34">
        <v>44659</v>
      </c>
      <c r="H1093" s="32">
        <v>2010</v>
      </c>
      <c r="I1093" s="33" t="s">
        <v>49</v>
      </c>
      <c r="J1093" s="32" t="s">
        <v>11060</v>
      </c>
      <c r="K1093" s="32" t="s">
        <v>1710</v>
      </c>
      <c r="L1093" s="32">
        <v>500081</v>
      </c>
      <c r="M1093" s="32" t="s">
        <v>164</v>
      </c>
      <c r="N1093" s="32" t="s">
        <v>53</v>
      </c>
      <c r="O1093" s="32" t="s">
        <v>299</v>
      </c>
      <c r="P1093" s="32" t="s">
        <v>11061</v>
      </c>
      <c r="Q1093" s="32" t="s">
        <v>10190</v>
      </c>
      <c r="R1093" s="32" t="s">
        <v>11062</v>
      </c>
      <c r="S1093" s="32" t="s">
        <v>243</v>
      </c>
      <c r="T1093" s="35" t="s">
        <v>11063</v>
      </c>
      <c r="U1093" s="32"/>
      <c r="V1093" s="37" t="s">
        <v>11064</v>
      </c>
      <c r="W1093" s="32"/>
      <c r="X1093" s="32"/>
      <c r="Y1093" s="32"/>
      <c r="Z1093" s="32"/>
      <c r="AA1093" s="32"/>
      <c r="AB1093" s="32"/>
      <c r="AC1093" s="32"/>
      <c r="AD1093" s="32"/>
      <c r="AE1093" s="33"/>
      <c r="AF1093" s="33"/>
      <c r="AG1093" s="33"/>
      <c r="AH1093" s="33"/>
      <c r="AI1093" s="32" t="s">
        <v>11065</v>
      </c>
      <c r="AJ1093" s="32" t="s">
        <v>178</v>
      </c>
      <c r="AK1093" s="32"/>
      <c r="AL1093" s="32"/>
      <c r="AM1093" s="32"/>
      <c r="AN1093" s="38" t="s">
        <v>1357</v>
      </c>
      <c r="AO1093" s="39"/>
      <c r="AP1093" s="40"/>
    </row>
    <row r="1094" spans="1:42" ht="27.75" customHeight="1">
      <c r="A1094" s="32" t="s">
        <v>11066</v>
      </c>
      <c r="B1094" s="33" t="s">
        <v>45</v>
      </c>
      <c r="C1094" s="32" t="s">
        <v>11067</v>
      </c>
      <c r="D1094" s="32" t="s">
        <v>47</v>
      </c>
      <c r="E1094" s="32" t="s">
        <v>4502</v>
      </c>
      <c r="F1094" s="34">
        <v>44635</v>
      </c>
      <c r="G1094" s="34">
        <v>44659</v>
      </c>
      <c r="H1094" s="32">
        <v>2011</v>
      </c>
      <c r="I1094" s="33" t="s">
        <v>49</v>
      </c>
      <c r="J1094" s="32" t="s">
        <v>11068</v>
      </c>
      <c r="K1094" s="32" t="s">
        <v>1710</v>
      </c>
      <c r="L1094" s="32">
        <v>500081</v>
      </c>
      <c r="M1094" s="32" t="s">
        <v>164</v>
      </c>
      <c r="N1094" s="32" t="s">
        <v>53</v>
      </c>
      <c r="O1094" s="32" t="s">
        <v>299</v>
      </c>
      <c r="P1094" s="32" t="s">
        <v>11069</v>
      </c>
      <c r="Q1094" s="32" t="s">
        <v>10190</v>
      </c>
      <c r="R1094" s="32" t="s">
        <v>11062</v>
      </c>
      <c r="S1094" s="32" t="s">
        <v>243</v>
      </c>
      <c r="T1094" s="35" t="s">
        <v>11070</v>
      </c>
      <c r="U1094" s="32"/>
      <c r="V1094" s="37" t="s">
        <v>11064</v>
      </c>
      <c r="W1094" s="32"/>
      <c r="X1094" s="32"/>
      <c r="Y1094" s="32"/>
      <c r="Z1094" s="32"/>
      <c r="AA1094" s="32"/>
      <c r="AB1094" s="32"/>
      <c r="AC1094" s="32"/>
      <c r="AD1094" s="32"/>
      <c r="AE1094" s="33"/>
      <c r="AF1094" s="33"/>
      <c r="AG1094" s="33"/>
      <c r="AH1094" s="33"/>
      <c r="AI1094" s="32" t="s">
        <v>11064</v>
      </c>
      <c r="AJ1094" s="32" t="s">
        <v>178</v>
      </c>
      <c r="AK1094" s="32"/>
      <c r="AL1094" s="32"/>
      <c r="AM1094" s="32"/>
      <c r="AN1094" s="38" t="s">
        <v>1357</v>
      </c>
      <c r="AO1094" s="39"/>
      <c r="AP1094" s="40"/>
    </row>
    <row r="1095" spans="1:42" ht="27.75" customHeight="1">
      <c r="A1095" s="32" t="s">
        <v>11071</v>
      </c>
      <c r="B1095" s="33" t="s">
        <v>45</v>
      </c>
      <c r="C1095" s="32" t="s">
        <v>11072</v>
      </c>
      <c r="D1095" s="32" t="s">
        <v>47</v>
      </c>
      <c r="E1095" s="32" t="s">
        <v>4502</v>
      </c>
      <c r="F1095" s="34">
        <v>44635</v>
      </c>
      <c r="G1095" s="34">
        <v>44659</v>
      </c>
      <c r="H1095" s="32">
        <v>1997</v>
      </c>
      <c r="I1095" s="33" t="s">
        <v>49</v>
      </c>
      <c r="J1095" s="32" t="s">
        <v>11073</v>
      </c>
      <c r="K1095" s="32" t="s">
        <v>589</v>
      </c>
      <c r="L1095" s="32">
        <v>411045</v>
      </c>
      <c r="M1095" s="32" t="s">
        <v>164</v>
      </c>
      <c r="N1095" s="32" t="s">
        <v>53</v>
      </c>
      <c r="O1095" s="32" t="s">
        <v>299</v>
      </c>
      <c r="P1095" s="32" t="s">
        <v>11074</v>
      </c>
      <c r="Q1095" s="32" t="s">
        <v>11075</v>
      </c>
      <c r="R1095" s="32" t="s">
        <v>11076</v>
      </c>
      <c r="S1095" s="32" t="s">
        <v>243</v>
      </c>
      <c r="T1095" s="35" t="s">
        <v>11077</v>
      </c>
      <c r="U1095" s="32"/>
      <c r="V1095" s="37" t="s">
        <v>11078</v>
      </c>
      <c r="W1095" s="32"/>
      <c r="X1095" s="32"/>
      <c r="Y1095" s="32"/>
      <c r="Z1095" s="32"/>
      <c r="AA1095" s="32"/>
      <c r="AB1095" s="32"/>
      <c r="AC1095" s="32"/>
      <c r="AD1095" s="32"/>
      <c r="AE1095" s="32"/>
      <c r="AF1095" s="32"/>
      <c r="AG1095" s="32"/>
      <c r="AH1095" s="32"/>
      <c r="AI1095" s="32" t="s">
        <v>11078</v>
      </c>
      <c r="AJ1095" s="32" t="s">
        <v>178</v>
      </c>
      <c r="AK1095" s="32"/>
      <c r="AL1095" s="32"/>
      <c r="AM1095" s="32"/>
      <c r="AN1095" s="38" t="s">
        <v>1357</v>
      </c>
      <c r="AO1095" s="39"/>
      <c r="AP1095" s="40"/>
    </row>
    <row r="1096" spans="1:42" ht="27.75" customHeight="1">
      <c r="A1096" s="32" t="s">
        <v>11079</v>
      </c>
      <c r="B1096" s="33" t="s">
        <v>45</v>
      </c>
      <c r="C1096" s="32" t="s">
        <v>11080</v>
      </c>
      <c r="D1096" s="32" t="s">
        <v>47</v>
      </c>
      <c r="E1096" s="32" t="s">
        <v>11081</v>
      </c>
      <c r="F1096" s="34">
        <v>44635</v>
      </c>
      <c r="G1096" s="34">
        <v>44659</v>
      </c>
      <c r="H1096" s="32">
        <v>2005</v>
      </c>
      <c r="I1096" s="33" t="s">
        <v>49</v>
      </c>
      <c r="J1096" s="32" t="s">
        <v>11082</v>
      </c>
      <c r="K1096" s="32" t="s">
        <v>6984</v>
      </c>
      <c r="L1096" s="32">
        <v>201304</v>
      </c>
      <c r="M1096" s="32" t="s">
        <v>164</v>
      </c>
      <c r="N1096" s="32" t="s">
        <v>53</v>
      </c>
      <c r="O1096" s="32" t="s">
        <v>299</v>
      </c>
      <c r="P1096" s="32" t="s">
        <v>11083</v>
      </c>
      <c r="Q1096" s="32" t="s">
        <v>11084</v>
      </c>
      <c r="R1096" s="32" t="s">
        <v>11085</v>
      </c>
      <c r="S1096" s="32" t="s">
        <v>243</v>
      </c>
      <c r="T1096" s="35" t="s">
        <v>11086</v>
      </c>
      <c r="U1096" s="32"/>
      <c r="V1096" s="37" t="s">
        <v>11087</v>
      </c>
      <c r="W1096" s="32"/>
      <c r="X1096" s="32"/>
      <c r="Y1096" s="32"/>
      <c r="Z1096" s="32"/>
      <c r="AA1096" s="32"/>
      <c r="AB1096" s="32"/>
      <c r="AC1096" s="32"/>
      <c r="AD1096" s="32"/>
      <c r="AE1096" s="32"/>
      <c r="AF1096" s="32"/>
      <c r="AG1096" s="32"/>
      <c r="AH1096" s="32"/>
      <c r="AI1096" s="32" t="s">
        <v>11087</v>
      </c>
      <c r="AJ1096" s="32" t="s">
        <v>178</v>
      </c>
      <c r="AK1096" s="32"/>
      <c r="AL1096" s="32"/>
      <c r="AM1096" s="32"/>
      <c r="AN1096" s="38" t="s">
        <v>1357</v>
      </c>
      <c r="AO1096" s="39"/>
      <c r="AP1096" s="40"/>
    </row>
    <row r="1097" spans="1:42" ht="27.75" customHeight="1">
      <c r="A1097" s="32" t="s">
        <v>11088</v>
      </c>
      <c r="B1097" s="33" t="s">
        <v>45</v>
      </c>
      <c r="C1097" s="32" t="s">
        <v>11089</v>
      </c>
      <c r="D1097" s="32" t="s">
        <v>47</v>
      </c>
      <c r="E1097" s="32" t="s">
        <v>11090</v>
      </c>
      <c r="F1097" s="34">
        <v>44635</v>
      </c>
      <c r="G1097" s="34">
        <v>44659</v>
      </c>
      <c r="H1097" s="32">
        <v>1991</v>
      </c>
      <c r="I1097" s="33" t="s">
        <v>49</v>
      </c>
      <c r="J1097" s="32" t="s">
        <v>11091</v>
      </c>
      <c r="K1097" s="32" t="s">
        <v>312</v>
      </c>
      <c r="L1097" s="32">
        <v>382470</v>
      </c>
      <c r="M1097" s="32" t="s">
        <v>164</v>
      </c>
      <c r="N1097" s="32" t="s">
        <v>53</v>
      </c>
      <c r="O1097" s="32" t="s">
        <v>299</v>
      </c>
      <c r="P1097" s="32" t="s">
        <v>11092</v>
      </c>
      <c r="Q1097" s="32" t="s">
        <v>11093</v>
      </c>
      <c r="R1097" s="32" t="s">
        <v>11094</v>
      </c>
      <c r="S1097" s="32" t="s">
        <v>243</v>
      </c>
      <c r="T1097" s="35" t="s">
        <v>11095</v>
      </c>
      <c r="U1097" s="32"/>
      <c r="V1097" s="37" t="s">
        <v>11096</v>
      </c>
      <c r="W1097" s="32"/>
      <c r="X1097" s="32"/>
      <c r="Y1097" s="32"/>
      <c r="Z1097" s="32"/>
      <c r="AA1097" s="32"/>
      <c r="AB1097" s="32"/>
      <c r="AC1097" s="32"/>
      <c r="AD1097" s="32"/>
      <c r="AE1097" s="32"/>
      <c r="AF1097" s="32"/>
      <c r="AG1097" s="32"/>
      <c r="AH1097" s="32"/>
      <c r="AI1097" s="32" t="s">
        <v>11096</v>
      </c>
      <c r="AJ1097" s="32" t="s">
        <v>178</v>
      </c>
      <c r="AK1097" s="32"/>
      <c r="AL1097" s="32"/>
      <c r="AM1097" s="32"/>
      <c r="AN1097" s="38" t="s">
        <v>1357</v>
      </c>
      <c r="AO1097" s="39"/>
      <c r="AP1097" s="40"/>
    </row>
    <row r="1098" spans="1:42" ht="27.75" customHeight="1">
      <c r="A1098" s="32" t="s">
        <v>11097</v>
      </c>
      <c r="B1098" s="33" t="s">
        <v>45</v>
      </c>
      <c r="C1098" s="32" t="s">
        <v>11098</v>
      </c>
      <c r="D1098" s="32" t="s">
        <v>47</v>
      </c>
      <c r="E1098" s="32" t="s">
        <v>11099</v>
      </c>
      <c r="F1098" s="34">
        <v>44635</v>
      </c>
      <c r="G1098" s="34">
        <v>44659</v>
      </c>
      <c r="H1098" s="32">
        <v>1986</v>
      </c>
      <c r="I1098" s="33" t="s">
        <v>49</v>
      </c>
      <c r="J1098" s="32" t="s">
        <v>11100</v>
      </c>
      <c r="K1098" s="32" t="s">
        <v>11101</v>
      </c>
      <c r="L1098" s="32">
        <v>500003</v>
      </c>
      <c r="M1098" s="32" t="s">
        <v>164</v>
      </c>
      <c r="N1098" s="32" t="s">
        <v>53</v>
      </c>
      <c r="O1098" s="32" t="s">
        <v>299</v>
      </c>
      <c r="P1098" s="32" t="s">
        <v>11102</v>
      </c>
      <c r="Q1098" s="32" t="s">
        <v>11103</v>
      </c>
      <c r="R1098" s="32" t="s">
        <v>11104</v>
      </c>
      <c r="S1098" s="32" t="s">
        <v>243</v>
      </c>
      <c r="T1098" s="35" t="s">
        <v>11105</v>
      </c>
      <c r="U1098" s="32"/>
      <c r="V1098" s="37" t="s">
        <v>11106</v>
      </c>
      <c r="W1098" s="32"/>
      <c r="X1098" s="32"/>
      <c r="Y1098" s="32"/>
      <c r="Z1098" s="32"/>
      <c r="AA1098" s="32"/>
      <c r="AB1098" s="32"/>
      <c r="AC1098" s="32"/>
      <c r="AD1098" s="32"/>
      <c r="AE1098" s="32"/>
      <c r="AF1098" s="32"/>
      <c r="AG1098" s="32"/>
      <c r="AH1098" s="32"/>
      <c r="AI1098" s="32" t="s">
        <v>11106</v>
      </c>
      <c r="AJ1098" s="32" t="s">
        <v>178</v>
      </c>
      <c r="AK1098" s="32"/>
      <c r="AL1098" s="32"/>
      <c r="AM1098" s="32"/>
      <c r="AN1098" s="38" t="s">
        <v>1357</v>
      </c>
      <c r="AO1098" s="39"/>
      <c r="AP1098" s="40"/>
    </row>
    <row r="1099" spans="1:42" ht="27.75" customHeight="1">
      <c r="A1099" s="32" t="s">
        <v>11107</v>
      </c>
      <c r="B1099" s="33" t="s">
        <v>45</v>
      </c>
      <c r="C1099" s="32" t="s">
        <v>11108</v>
      </c>
      <c r="D1099" s="32" t="s">
        <v>47</v>
      </c>
      <c r="E1099" s="32" t="s">
        <v>11109</v>
      </c>
      <c r="F1099" s="34">
        <v>44635</v>
      </c>
      <c r="G1099" s="34">
        <v>44659</v>
      </c>
      <c r="H1099" s="32">
        <v>2001</v>
      </c>
      <c r="I1099" s="33" t="s">
        <v>49</v>
      </c>
      <c r="J1099" s="32" t="s">
        <v>11110</v>
      </c>
      <c r="K1099" s="32" t="s">
        <v>11111</v>
      </c>
      <c r="L1099" s="32">
        <v>602106</v>
      </c>
      <c r="M1099" s="32" t="s">
        <v>164</v>
      </c>
      <c r="N1099" s="32" t="s">
        <v>53</v>
      </c>
      <c r="O1099" s="32" t="s">
        <v>299</v>
      </c>
      <c r="P1099" s="32" t="s">
        <v>11112</v>
      </c>
      <c r="Q1099" s="32" t="s">
        <v>11113</v>
      </c>
      <c r="R1099" s="32" t="s">
        <v>11114</v>
      </c>
      <c r="S1099" s="32" t="s">
        <v>243</v>
      </c>
      <c r="T1099" s="35" t="s">
        <v>11115</v>
      </c>
      <c r="U1099" s="32"/>
      <c r="V1099" s="37" t="s">
        <v>11116</v>
      </c>
      <c r="W1099" s="32"/>
      <c r="X1099" s="32"/>
      <c r="Y1099" s="32"/>
      <c r="Z1099" s="32"/>
      <c r="AA1099" s="32"/>
      <c r="AB1099" s="32"/>
      <c r="AC1099" s="32"/>
      <c r="AD1099" s="32"/>
      <c r="AE1099" s="32"/>
      <c r="AF1099" s="32"/>
      <c r="AG1099" s="32"/>
      <c r="AH1099" s="32"/>
      <c r="AI1099" s="32" t="s">
        <v>11116</v>
      </c>
      <c r="AJ1099" s="32" t="s">
        <v>178</v>
      </c>
      <c r="AK1099" s="32"/>
      <c r="AL1099" s="32"/>
      <c r="AM1099" s="32"/>
      <c r="AN1099" s="38" t="s">
        <v>1357</v>
      </c>
      <c r="AO1099" s="39"/>
      <c r="AP1099" s="40"/>
    </row>
    <row r="1100" spans="1:42" ht="27.75" customHeight="1">
      <c r="A1100" s="32" t="s">
        <v>11117</v>
      </c>
      <c r="B1100" s="33" t="s">
        <v>45</v>
      </c>
      <c r="C1100" s="32" t="s">
        <v>11118</v>
      </c>
      <c r="D1100" s="32" t="s">
        <v>47</v>
      </c>
      <c r="E1100" s="32" t="s">
        <v>11119</v>
      </c>
      <c r="F1100" s="34">
        <v>44635</v>
      </c>
      <c r="G1100" s="34">
        <v>44659</v>
      </c>
      <c r="H1100" s="32">
        <v>2009</v>
      </c>
      <c r="I1100" s="33" t="s">
        <v>49</v>
      </c>
      <c r="J1100" s="32" t="s">
        <v>11120</v>
      </c>
      <c r="K1100" s="32" t="s">
        <v>11121</v>
      </c>
      <c r="L1100" s="32">
        <v>673014</v>
      </c>
      <c r="M1100" s="32" t="s">
        <v>164</v>
      </c>
      <c r="N1100" s="32" t="s">
        <v>53</v>
      </c>
      <c r="O1100" s="32" t="s">
        <v>299</v>
      </c>
      <c r="P1100" s="32" t="s">
        <v>11122</v>
      </c>
      <c r="Q1100" s="32" t="s">
        <v>11123</v>
      </c>
      <c r="R1100" s="32" t="s">
        <v>11124</v>
      </c>
      <c r="S1100" s="32" t="s">
        <v>243</v>
      </c>
      <c r="T1100" s="35" t="s">
        <v>11125</v>
      </c>
      <c r="U1100" s="32"/>
      <c r="V1100" s="37" t="s">
        <v>11126</v>
      </c>
      <c r="W1100" s="32"/>
      <c r="X1100" s="32"/>
      <c r="Y1100" s="32"/>
      <c r="Z1100" s="32"/>
      <c r="AA1100" s="32"/>
      <c r="AB1100" s="32"/>
      <c r="AC1100" s="32"/>
      <c r="AD1100" s="32"/>
      <c r="AE1100" s="32"/>
      <c r="AF1100" s="32"/>
      <c r="AG1100" s="32"/>
      <c r="AH1100" s="32"/>
      <c r="AI1100" s="32" t="s">
        <v>11126</v>
      </c>
      <c r="AJ1100" s="32" t="s">
        <v>178</v>
      </c>
      <c r="AK1100" s="32"/>
      <c r="AL1100" s="32"/>
      <c r="AM1100" s="32"/>
      <c r="AN1100" s="38" t="s">
        <v>1357</v>
      </c>
      <c r="AO1100" s="39"/>
      <c r="AP1100" s="40"/>
    </row>
    <row r="1101" spans="1:42" ht="27.75" customHeight="1">
      <c r="A1101" s="32" t="s">
        <v>11127</v>
      </c>
      <c r="B1101" s="33" t="s">
        <v>45</v>
      </c>
      <c r="C1101" s="32" t="s">
        <v>11128</v>
      </c>
      <c r="D1101" s="32" t="s">
        <v>47</v>
      </c>
      <c r="E1101" s="32" t="s">
        <v>11129</v>
      </c>
      <c r="F1101" s="34">
        <v>44635</v>
      </c>
      <c r="G1101" s="34">
        <v>44659</v>
      </c>
      <c r="H1101" s="32">
        <v>2000</v>
      </c>
      <c r="I1101" s="33" t="s">
        <v>49</v>
      </c>
      <c r="J1101" s="32" t="s">
        <v>11130</v>
      </c>
      <c r="K1101" s="32" t="s">
        <v>10300</v>
      </c>
      <c r="L1101" s="32" t="s">
        <v>11131</v>
      </c>
      <c r="M1101" s="32" t="s">
        <v>164</v>
      </c>
      <c r="N1101" s="32" t="s">
        <v>53</v>
      </c>
      <c r="O1101" s="32" t="s">
        <v>299</v>
      </c>
      <c r="P1101" s="32" t="s">
        <v>11132</v>
      </c>
      <c r="Q1101" s="32" t="s">
        <v>11133</v>
      </c>
      <c r="R1101" s="32" t="s">
        <v>11134</v>
      </c>
      <c r="S1101" s="32" t="s">
        <v>243</v>
      </c>
      <c r="T1101" s="35" t="s">
        <v>11135</v>
      </c>
      <c r="U1101" s="32"/>
      <c r="V1101" s="37" t="s">
        <v>11136</v>
      </c>
      <c r="W1101" s="32"/>
      <c r="X1101" s="32"/>
      <c r="Y1101" s="32"/>
      <c r="Z1101" s="32"/>
      <c r="AA1101" s="32"/>
      <c r="AB1101" s="32"/>
      <c r="AC1101" s="32"/>
      <c r="AD1101" s="32"/>
      <c r="AE1101" s="32"/>
      <c r="AF1101" s="32"/>
      <c r="AG1101" s="32"/>
      <c r="AH1101" s="32"/>
      <c r="AI1101" s="32" t="s">
        <v>11136</v>
      </c>
      <c r="AJ1101" s="32" t="s">
        <v>178</v>
      </c>
      <c r="AK1101" s="32"/>
      <c r="AL1101" s="32"/>
      <c r="AM1101" s="32"/>
      <c r="AN1101" s="38" t="s">
        <v>1357</v>
      </c>
      <c r="AO1101" s="39"/>
      <c r="AP1101" s="40"/>
    </row>
    <row r="1102" spans="1:42" ht="27.75" customHeight="1">
      <c r="A1102" s="32" t="s">
        <v>11137</v>
      </c>
      <c r="B1102" s="33" t="s">
        <v>45</v>
      </c>
      <c r="C1102" s="32" t="s">
        <v>11138</v>
      </c>
      <c r="D1102" s="32" t="s">
        <v>47</v>
      </c>
      <c r="E1102" s="32" t="s">
        <v>11139</v>
      </c>
      <c r="F1102" s="34">
        <v>44635</v>
      </c>
      <c r="G1102" s="34">
        <v>44659</v>
      </c>
      <c r="H1102" s="32">
        <v>2004</v>
      </c>
      <c r="I1102" s="33" t="s">
        <v>49</v>
      </c>
      <c r="J1102" s="32" t="s">
        <v>11140</v>
      </c>
      <c r="K1102" s="32" t="s">
        <v>11141</v>
      </c>
      <c r="L1102" s="32">
        <v>603103</v>
      </c>
      <c r="M1102" s="32" t="s">
        <v>164</v>
      </c>
      <c r="N1102" s="32" t="s">
        <v>53</v>
      </c>
      <c r="O1102" s="32" t="s">
        <v>299</v>
      </c>
      <c r="P1102" s="32" t="s">
        <v>11142</v>
      </c>
      <c r="Q1102" s="32" t="s">
        <v>11143</v>
      </c>
      <c r="R1102" s="32" t="s">
        <v>11144</v>
      </c>
      <c r="S1102" s="32" t="s">
        <v>243</v>
      </c>
      <c r="T1102" s="35" t="s">
        <v>11145</v>
      </c>
      <c r="U1102" s="32"/>
      <c r="V1102" s="37" t="s">
        <v>11146</v>
      </c>
      <c r="W1102" s="32"/>
      <c r="X1102" s="32"/>
      <c r="Y1102" s="32"/>
      <c r="Z1102" s="32"/>
      <c r="AA1102" s="32"/>
      <c r="AB1102" s="32"/>
      <c r="AC1102" s="32"/>
      <c r="AD1102" s="32"/>
      <c r="AE1102" s="32"/>
      <c r="AF1102" s="32"/>
      <c r="AG1102" s="32"/>
      <c r="AH1102" s="32"/>
      <c r="AI1102" s="32" t="s">
        <v>11146</v>
      </c>
      <c r="AJ1102" s="32" t="s">
        <v>178</v>
      </c>
      <c r="AK1102" s="32"/>
      <c r="AL1102" s="32"/>
      <c r="AM1102" s="32"/>
      <c r="AN1102" s="38" t="s">
        <v>1357</v>
      </c>
      <c r="AO1102" s="39"/>
      <c r="AP1102" s="40"/>
    </row>
    <row r="1103" spans="1:42" ht="27.75" customHeight="1">
      <c r="A1103" s="32" t="s">
        <v>11147</v>
      </c>
      <c r="B1103" s="33" t="s">
        <v>45</v>
      </c>
      <c r="C1103" s="32" t="s">
        <v>11148</v>
      </c>
      <c r="D1103" s="32" t="s">
        <v>47</v>
      </c>
      <c r="E1103" s="32"/>
      <c r="F1103" s="34">
        <v>44635</v>
      </c>
      <c r="G1103" s="34">
        <v>44659</v>
      </c>
      <c r="H1103" s="32"/>
      <c r="I1103" s="33" t="s">
        <v>49</v>
      </c>
      <c r="J1103" s="32" t="s">
        <v>11149</v>
      </c>
      <c r="K1103" s="32" t="s">
        <v>6984</v>
      </c>
      <c r="L1103" s="32">
        <v>201304</v>
      </c>
      <c r="M1103" s="32" t="s">
        <v>164</v>
      </c>
      <c r="N1103" s="32" t="s">
        <v>53</v>
      </c>
      <c r="O1103" s="32" t="s">
        <v>299</v>
      </c>
      <c r="P1103" s="32" t="s">
        <v>11150</v>
      </c>
      <c r="Q1103" s="32" t="s">
        <v>11084</v>
      </c>
      <c r="R1103" s="32" t="s">
        <v>11085</v>
      </c>
      <c r="S1103" s="32" t="s">
        <v>243</v>
      </c>
      <c r="T1103" s="35" t="s">
        <v>11086</v>
      </c>
      <c r="U1103" s="32"/>
      <c r="V1103" s="37" t="s">
        <v>11087</v>
      </c>
      <c r="W1103" s="32"/>
      <c r="X1103" s="32"/>
      <c r="Y1103" s="32"/>
      <c r="Z1103" s="32"/>
      <c r="AA1103" s="32"/>
      <c r="AB1103" s="32"/>
      <c r="AC1103" s="32"/>
      <c r="AD1103" s="32"/>
      <c r="AE1103" s="33"/>
      <c r="AF1103" s="33"/>
      <c r="AG1103" s="33"/>
      <c r="AH1103" s="33"/>
      <c r="AI1103" s="32" t="s">
        <v>11151</v>
      </c>
      <c r="AJ1103" s="32" t="s">
        <v>178</v>
      </c>
      <c r="AK1103" s="32"/>
      <c r="AL1103" s="32"/>
      <c r="AM1103" s="32"/>
      <c r="AN1103" s="38" t="s">
        <v>1357</v>
      </c>
      <c r="AO1103" s="39"/>
      <c r="AP1103" s="40"/>
    </row>
    <row r="1104" spans="1:42" ht="27.75" customHeight="1">
      <c r="A1104" s="32" t="s">
        <v>11152</v>
      </c>
      <c r="B1104" s="33" t="s">
        <v>45</v>
      </c>
      <c r="C1104" s="32" t="s">
        <v>11153</v>
      </c>
      <c r="D1104" s="32" t="s">
        <v>47</v>
      </c>
      <c r="E1104" s="32"/>
      <c r="F1104" s="34">
        <v>44635</v>
      </c>
      <c r="G1104" s="34">
        <v>44659</v>
      </c>
      <c r="H1104" s="32"/>
      <c r="I1104" s="33" t="s">
        <v>49</v>
      </c>
      <c r="J1104" s="32" t="s">
        <v>11154</v>
      </c>
      <c r="K1104" s="32" t="s">
        <v>11155</v>
      </c>
      <c r="L1104" s="32">
        <v>140603</v>
      </c>
      <c r="M1104" s="32" t="s">
        <v>164</v>
      </c>
      <c r="N1104" s="32" t="s">
        <v>53</v>
      </c>
      <c r="O1104" s="32" t="s">
        <v>299</v>
      </c>
      <c r="P1104" s="32" t="s">
        <v>11156</v>
      </c>
      <c r="Q1104" s="32" t="s">
        <v>10726</v>
      </c>
      <c r="R1104" s="32" t="s">
        <v>11157</v>
      </c>
      <c r="S1104" s="32" t="s">
        <v>243</v>
      </c>
      <c r="T1104" s="35" t="s">
        <v>11158</v>
      </c>
      <c r="U1104" s="32"/>
      <c r="V1104" s="37" t="s">
        <v>11159</v>
      </c>
      <c r="W1104" s="32"/>
      <c r="X1104" s="32"/>
      <c r="Y1104" s="32"/>
      <c r="Z1104" s="32"/>
      <c r="AA1104" s="32"/>
      <c r="AB1104" s="32"/>
      <c r="AC1104" s="32"/>
      <c r="AD1104" s="32"/>
      <c r="AE1104" s="32"/>
      <c r="AF1104" s="32"/>
      <c r="AG1104" s="32"/>
      <c r="AH1104" s="32"/>
      <c r="AI1104" s="32" t="s">
        <v>11159</v>
      </c>
      <c r="AJ1104" s="32" t="s">
        <v>178</v>
      </c>
      <c r="AK1104" s="32"/>
      <c r="AL1104" s="32"/>
      <c r="AM1104" s="32"/>
      <c r="AN1104" s="38" t="s">
        <v>1357</v>
      </c>
      <c r="AO1104" s="39"/>
      <c r="AP1104" s="40"/>
    </row>
    <row r="1105" spans="1:42" ht="27.75" customHeight="1">
      <c r="A1105" s="32" t="s">
        <v>11160</v>
      </c>
      <c r="B1105" s="33" t="s">
        <v>45</v>
      </c>
      <c r="C1105" s="32" t="s">
        <v>11161</v>
      </c>
      <c r="D1105" s="32" t="s">
        <v>47</v>
      </c>
      <c r="E1105" s="32"/>
      <c r="F1105" s="34">
        <v>44635</v>
      </c>
      <c r="G1105" s="34">
        <v>44659</v>
      </c>
      <c r="H1105" s="32"/>
      <c r="I1105" s="33" t="s">
        <v>49</v>
      </c>
      <c r="J1105" s="32" t="s">
        <v>11162</v>
      </c>
      <c r="K1105" s="32" t="s">
        <v>6984</v>
      </c>
      <c r="L1105" s="32">
        <v>201304</v>
      </c>
      <c r="M1105" s="32" t="s">
        <v>164</v>
      </c>
      <c r="N1105" s="32" t="s">
        <v>53</v>
      </c>
      <c r="O1105" s="32" t="s">
        <v>299</v>
      </c>
      <c r="P1105" s="32" t="s">
        <v>11083</v>
      </c>
      <c r="Q1105" s="32" t="s">
        <v>11084</v>
      </c>
      <c r="R1105" s="32" t="s">
        <v>11085</v>
      </c>
      <c r="S1105" s="32" t="s">
        <v>243</v>
      </c>
      <c r="T1105" s="35" t="s">
        <v>11086</v>
      </c>
      <c r="U1105" s="32"/>
      <c r="V1105" s="37" t="s">
        <v>11087</v>
      </c>
      <c r="W1105" s="32"/>
      <c r="X1105" s="32"/>
      <c r="Y1105" s="32"/>
      <c r="Z1105" s="32"/>
      <c r="AA1105" s="32"/>
      <c r="AB1105" s="32"/>
      <c r="AC1105" s="32"/>
      <c r="AD1105" s="32"/>
      <c r="AE1105" s="33"/>
      <c r="AF1105" s="33"/>
      <c r="AG1105" s="33"/>
      <c r="AH1105" s="33"/>
      <c r="AI1105" s="32" t="s">
        <v>11163</v>
      </c>
      <c r="AJ1105" s="32" t="s">
        <v>178</v>
      </c>
      <c r="AK1105" s="32"/>
      <c r="AL1105" s="32"/>
      <c r="AM1105" s="32"/>
      <c r="AN1105" s="38" t="s">
        <v>1357</v>
      </c>
      <c r="AO1105" s="39"/>
      <c r="AP1105" s="40"/>
    </row>
    <row r="1106" spans="1:42" ht="27.75" customHeight="1">
      <c r="A1106" s="32" t="s">
        <v>11164</v>
      </c>
      <c r="B1106" s="33" t="s">
        <v>45</v>
      </c>
      <c r="C1106" s="32" t="s">
        <v>11165</v>
      </c>
      <c r="D1106" s="32" t="s">
        <v>47</v>
      </c>
      <c r="E1106" s="32"/>
      <c r="F1106" s="34">
        <v>44635</v>
      </c>
      <c r="G1106" s="34">
        <v>44659</v>
      </c>
      <c r="H1106" s="32"/>
      <c r="I1106" s="33" t="s">
        <v>49</v>
      </c>
      <c r="J1106" s="32" t="s">
        <v>11166</v>
      </c>
      <c r="K1106" s="32" t="s">
        <v>6984</v>
      </c>
      <c r="L1106" s="32">
        <v>201304</v>
      </c>
      <c r="M1106" s="32" t="s">
        <v>164</v>
      </c>
      <c r="N1106" s="32" t="s">
        <v>53</v>
      </c>
      <c r="O1106" s="32" t="s">
        <v>299</v>
      </c>
      <c r="P1106" s="32" t="s">
        <v>11167</v>
      </c>
      <c r="Q1106" s="32" t="s">
        <v>7516</v>
      </c>
      <c r="R1106" s="32" t="s">
        <v>11168</v>
      </c>
      <c r="S1106" s="32" t="s">
        <v>107</v>
      </c>
      <c r="T1106" s="35" t="s">
        <v>11086</v>
      </c>
      <c r="U1106" s="32"/>
      <c r="V1106" s="37" t="s">
        <v>11169</v>
      </c>
      <c r="W1106" s="32"/>
      <c r="X1106" s="32"/>
      <c r="Y1106" s="32"/>
      <c r="Z1106" s="32"/>
      <c r="AA1106" s="32"/>
      <c r="AB1106" s="32"/>
      <c r="AC1106" s="32"/>
      <c r="AD1106" s="32"/>
      <c r="AE1106" s="32"/>
      <c r="AF1106" s="32"/>
      <c r="AG1106" s="32"/>
      <c r="AH1106" s="32"/>
      <c r="AI1106" s="32" t="s">
        <v>11169</v>
      </c>
      <c r="AJ1106" s="32" t="s">
        <v>178</v>
      </c>
      <c r="AK1106" s="32"/>
      <c r="AL1106" s="32"/>
      <c r="AM1106" s="32"/>
      <c r="AN1106" s="38" t="s">
        <v>1357</v>
      </c>
      <c r="AO1106" s="39"/>
      <c r="AP1106" s="40"/>
    </row>
    <row r="1107" spans="1:42" ht="27.75" customHeight="1">
      <c r="A1107" s="32" t="s">
        <v>11170</v>
      </c>
      <c r="B1107" s="33" t="s">
        <v>45</v>
      </c>
      <c r="C1107" s="32" t="s">
        <v>11171</v>
      </c>
      <c r="D1107" s="32" t="s">
        <v>47</v>
      </c>
      <c r="E1107" s="32"/>
      <c r="F1107" s="34">
        <v>44635</v>
      </c>
      <c r="G1107" s="34">
        <v>44659</v>
      </c>
      <c r="H1107" s="32"/>
      <c r="I1107" s="33" t="s">
        <v>49</v>
      </c>
      <c r="J1107" s="32" t="s">
        <v>11172</v>
      </c>
      <c r="K1107" s="32" t="s">
        <v>11173</v>
      </c>
      <c r="L1107" s="32" t="s">
        <v>11174</v>
      </c>
      <c r="M1107" s="32" t="s">
        <v>164</v>
      </c>
      <c r="N1107" s="32" t="s">
        <v>53</v>
      </c>
      <c r="O1107" s="32" t="s">
        <v>299</v>
      </c>
      <c r="P1107" s="32" t="s">
        <v>11175</v>
      </c>
      <c r="Q1107" s="32" t="s">
        <v>11176</v>
      </c>
      <c r="R1107" s="32" t="s">
        <v>11177</v>
      </c>
      <c r="S1107" s="32" t="s">
        <v>107</v>
      </c>
      <c r="T1107" s="35" t="s">
        <v>11178</v>
      </c>
      <c r="U1107" s="32"/>
      <c r="V1107" s="37" t="s">
        <v>11179</v>
      </c>
      <c r="W1107" s="32"/>
      <c r="X1107" s="32"/>
      <c r="Y1107" s="32"/>
      <c r="Z1107" s="32"/>
      <c r="AA1107" s="32"/>
      <c r="AB1107" s="32"/>
      <c r="AC1107" s="32"/>
      <c r="AD1107" s="32"/>
      <c r="AE1107" s="33"/>
      <c r="AF1107" s="33"/>
      <c r="AG1107" s="33"/>
      <c r="AH1107" s="33"/>
      <c r="AI1107" s="32" t="s">
        <v>11180</v>
      </c>
      <c r="AJ1107" s="32" t="s">
        <v>178</v>
      </c>
      <c r="AK1107" s="32"/>
      <c r="AL1107" s="32"/>
      <c r="AM1107" s="32"/>
      <c r="AN1107" s="38" t="s">
        <v>1357</v>
      </c>
      <c r="AO1107" s="39"/>
      <c r="AP1107" s="40"/>
    </row>
    <row r="1108" spans="1:42" ht="27.75" customHeight="1">
      <c r="A1108" s="32" t="s">
        <v>11181</v>
      </c>
      <c r="B1108" s="33" t="s">
        <v>45</v>
      </c>
      <c r="C1108" s="32" t="s">
        <v>11182</v>
      </c>
      <c r="D1108" s="32" t="s">
        <v>47</v>
      </c>
      <c r="E1108" s="32"/>
      <c r="F1108" s="34">
        <v>44635</v>
      </c>
      <c r="G1108" s="34">
        <v>44659</v>
      </c>
      <c r="H1108" s="32"/>
      <c r="I1108" s="33" t="s">
        <v>49</v>
      </c>
      <c r="J1108" s="32" t="s">
        <v>11183</v>
      </c>
      <c r="K1108" s="32" t="s">
        <v>7909</v>
      </c>
      <c r="L1108" s="32" t="s">
        <v>11184</v>
      </c>
      <c r="M1108" s="32" t="s">
        <v>164</v>
      </c>
      <c r="N1108" s="32" t="s">
        <v>53</v>
      </c>
      <c r="O1108" s="32" t="s">
        <v>299</v>
      </c>
      <c r="P1108" s="32" t="s">
        <v>11185</v>
      </c>
      <c r="Q1108" s="32" t="s">
        <v>10562</v>
      </c>
      <c r="R1108" s="32" t="s">
        <v>10563</v>
      </c>
      <c r="S1108" s="32" t="s">
        <v>243</v>
      </c>
      <c r="T1108" s="35" t="s">
        <v>11186</v>
      </c>
      <c r="U1108" s="32"/>
      <c r="V1108" s="37" t="s">
        <v>11187</v>
      </c>
      <c r="W1108" s="32"/>
      <c r="X1108" s="32"/>
      <c r="Y1108" s="32"/>
      <c r="Z1108" s="32"/>
      <c r="AA1108" s="32"/>
      <c r="AB1108" s="32"/>
      <c r="AC1108" s="32"/>
      <c r="AD1108" s="32"/>
      <c r="AE1108" s="32"/>
      <c r="AF1108" s="32"/>
      <c r="AG1108" s="32"/>
      <c r="AH1108" s="32"/>
      <c r="AI1108" s="32" t="s">
        <v>11187</v>
      </c>
      <c r="AJ1108" s="32" t="s">
        <v>178</v>
      </c>
      <c r="AK1108" s="32"/>
      <c r="AL1108" s="32"/>
      <c r="AM1108" s="32"/>
      <c r="AN1108" s="38" t="s">
        <v>1357</v>
      </c>
      <c r="AO1108" s="39"/>
      <c r="AP1108" s="40"/>
    </row>
    <row r="1109" spans="1:42" ht="27.75" customHeight="1">
      <c r="A1109" s="32" t="s">
        <v>11188</v>
      </c>
      <c r="B1109" s="33" t="s">
        <v>45</v>
      </c>
      <c r="C1109" s="32" t="s">
        <v>11189</v>
      </c>
      <c r="D1109" s="32" t="s">
        <v>47</v>
      </c>
      <c r="E1109" s="32"/>
      <c r="F1109" s="34">
        <v>44635</v>
      </c>
      <c r="G1109" s="34">
        <v>44659</v>
      </c>
      <c r="H1109" s="32"/>
      <c r="I1109" s="33" t="s">
        <v>49</v>
      </c>
      <c r="J1109" s="32" t="s">
        <v>11190</v>
      </c>
      <c r="K1109" s="32" t="s">
        <v>7909</v>
      </c>
      <c r="L1109" s="32"/>
      <c r="M1109" s="32" t="s">
        <v>164</v>
      </c>
      <c r="N1109" s="32" t="s">
        <v>53</v>
      </c>
      <c r="O1109" s="32" t="s">
        <v>299</v>
      </c>
      <c r="P1109" s="32" t="s">
        <v>11191</v>
      </c>
      <c r="Q1109" s="32" t="s">
        <v>11192</v>
      </c>
      <c r="R1109" s="32" t="s">
        <v>11193</v>
      </c>
      <c r="S1109" s="32" t="s">
        <v>243</v>
      </c>
      <c r="T1109" s="35" t="s">
        <v>10951</v>
      </c>
      <c r="U1109" s="32"/>
      <c r="V1109" s="37" t="s">
        <v>11194</v>
      </c>
      <c r="W1109" s="32"/>
      <c r="X1109" s="32"/>
      <c r="Y1109" s="32"/>
      <c r="Z1109" s="32"/>
      <c r="AA1109" s="32"/>
      <c r="AB1109" s="32"/>
      <c r="AC1109" s="32"/>
      <c r="AD1109" s="32"/>
      <c r="AE1109" s="32"/>
      <c r="AF1109" s="32"/>
      <c r="AG1109" s="32"/>
      <c r="AH1109" s="32"/>
      <c r="AI1109" s="32" t="s">
        <v>11194</v>
      </c>
      <c r="AJ1109" s="32" t="s">
        <v>178</v>
      </c>
      <c r="AK1109" s="32"/>
      <c r="AL1109" s="32"/>
      <c r="AM1109" s="32"/>
      <c r="AN1109" s="52"/>
      <c r="AO1109" s="53"/>
      <c r="AP1109" s="54"/>
    </row>
    <row r="1110" spans="1:42" ht="27.75" customHeight="1">
      <c r="A1110" s="32" t="s">
        <v>11195</v>
      </c>
      <c r="B1110" s="33" t="s">
        <v>45</v>
      </c>
      <c r="C1110" s="32" t="s">
        <v>11196</v>
      </c>
      <c r="D1110" s="32" t="s">
        <v>47</v>
      </c>
      <c r="E1110" s="32" t="s">
        <v>11197</v>
      </c>
      <c r="F1110" s="34">
        <v>44635</v>
      </c>
      <c r="G1110" s="34">
        <v>44659</v>
      </c>
      <c r="H1110" s="32"/>
      <c r="I1110" s="33" t="s">
        <v>49</v>
      </c>
      <c r="J1110" s="32" t="s">
        <v>11198</v>
      </c>
      <c r="K1110" s="32" t="s">
        <v>1710</v>
      </c>
      <c r="L1110" s="32">
        <v>500075</v>
      </c>
      <c r="M1110" s="32" t="s">
        <v>164</v>
      </c>
      <c r="N1110" s="32" t="s">
        <v>53</v>
      </c>
      <c r="O1110" s="32" t="s">
        <v>299</v>
      </c>
      <c r="P1110" s="32" t="s">
        <v>11199</v>
      </c>
      <c r="Q1110" s="32" t="s">
        <v>4329</v>
      </c>
      <c r="R1110" s="32" t="s">
        <v>11053</v>
      </c>
      <c r="S1110" s="32" t="s">
        <v>243</v>
      </c>
      <c r="T1110" s="35" t="s">
        <v>11200</v>
      </c>
      <c r="U1110" s="36" t="s">
        <v>11200</v>
      </c>
      <c r="V1110" s="37" t="s">
        <v>11056</v>
      </c>
      <c r="W1110" s="32"/>
      <c r="X1110" s="32"/>
      <c r="Y1110" s="32"/>
      <c r="Z1110" s="32"/>
      <c r="AA1110" s="32"/>
      <c r="AB1110" s="32"/>
      <c r="AC1110" s="32"/>
      <c r="AD1110" s="32"/>
      <c r="AE1110" s="33"/>
      <c r="AF1110" s="33"/>
      <c r="AG1110" s="33"/>
      <c r="AH1110" s="33"/>
      <c r="AI1110" s="37" t="s">
        <v>11201</v>
      </c>
      <c r="AJ1110" s="32" t="s">
        <v>178</v>
      </c>
      <c r="AK1110" s="32"/>
      <c r="AL1110" s="32"/>
      <c r="AM1110" s="32"/>
      <c r="AN1110" s="52"/>
      <c r="AO1110" s="53"/>
      <c r="AP1110" s="54"/>
    </row>
    <row r="1111" spans="1:42" ht="27.75" customHeight="1">
      <c r="A1111" s="32" t="s">
        <v>11202</v>
      </c>
      <c r="B1111" s="33" t="s">
        <v>45</v>
      </c>
      <c r="C1111" s="32" t="s">
        <v>11203</v>
      </c>
      <c r="D1111" s="32" t="s">
        <v>47</v>
      </c>
      <c r="E1111" s="32"/>
      <c r="F1111" s="34">
        <v>44635</v>
      </c>
      <c r="G1111" s="34">
        <v>44659</v>
      </c>
      <c r="H1111" s="32"/>
      <c r="I1111" s="33" t="s">
        <v>49</v>
      </c>
      <c r="J1111" s="32" t="s">
        <v>11204</v>
      </c>
      <c r="K1111" s="32" t="s">
        <v>11205</v>
      </c>
      <c r="L1111" s="32">
        <v>500078</v>
      </c>
      <c r="M1111" s="32" t="s">
        <v>164</v>
      </c>
      <c r="N1111" s="32" t="s">
        <v>53</v>
      </c>
      <c r="O1111" s="32" t="s">
        <v>54</v>
      </c>
      <c r="P1111" s="32" t="s">
        <v>11206</v>
      </c>
      <c r="Q1111" s="32" t="s">
        <v>11207</v>
      </c>
      <c r="R1111" s="32" t="s">
        <v>11208</v>
      </c>
      <c r="S1111" s="32" t="s">
        <v>243</v>
      </c>
      <c r="T1111" s="35" t="s">
        <v>11209</v>
      </c>
      <c r="U1111" s="32"/>
      <c r="V1111" s="37" t="s">
        <v>11210</v>
      </c>
      <c r="W1111" s="32"/>
      <c r="X1111" s="32"/>
      <c r="Y1111" s="32"/>
      <c r="Z1111" s="32"/>
      <c r="AA1111" s="32"/>
      <c r="AB1111" s="32"/>
      <c r="AC1111" s="32"/>
      <c r="AD1111" s="32"/>
      <c r="AE1111" s="32"/>
      <c r="AF1111" s="32"/>
      <c r="AG1111" s="32"/>
      <c r="AH1111" s="32"/>
      <c r="AI1111" s="32" t="s">
        <v>11210</v>
      </c>
      <c r="AJ1111" s="32" t="s">
        <v>178</v>
      </c>
      <c r="AK1111" s="32"/>
      <c r="AL1111" s="32"/>
      <c r="AM1111" s="32"/>
      <c r="AN1111" s="52"/>
      <c r="AO1111" s="53"/>
      <c r="AP1111" s="54"/>
    </row>
    <row r="1112" spans="1:42" ht="27.75" customHeight="1">
      <c r="A1112" s="32" t="s">
        <v>11211</v>
      </c>
      <c r="B1112" s="33" t="s">
        <v>45</v>
      </c>
      <c r="C1112" s="32" t="s">
        <v>11212</v>
      </c>
      <c r="D1112" s="32" t="s">
        <v>47</v>
      </c>
      <c r="E1112" s="32"/>
      <c r="F1112" s="34">
        <v>44635</v>
      </c>
      <c r="G1112" s="34">
        <v>44659</v>
      </c>
      <c r="H1112" s="32"/>
      <c r="I1112" s="33" t="s">
        <v>49</v>
      </c>
      <c r="J1112" s="32" t="s">
        <v>11213</v>
      </c>
      <c r="K1112" s="32" t="s">
        <v>11214</v>
      </c>
      <c r="L1112" s="32">
        <v>560003</v>
      </c>
      <c r="M1112" s="32" t="s">
        <v>164</v>
      </c>
      <c r="N1112" s="32" t="s">
        <v>53</v>
      </c>
      <c r="O1112" s="32" t="s">
        <v>299</v>
      </c>
      <c r="P1112" s="32" t="s">
        <v>4281</v>
      </c>
      <c r="Q1112" s="32" t="s">
        <v>11215</v>
      </c>
      <c r="R1112" s="32" t="s">
        <v>11216</v>
      </c>
      <c r="S1112" s="32" t="s">
        <v>11217</v>
      </c>
      <c r="T1112" s="35" t="s">
        <v>11218</v>
      </c>
      <c r="U1112" s="32"/>
      <c r="V1112" s="37" t="s">
        <v>11219</v>
      </c>
      <c r="W1112" s="32"/>
      <c r="X1112" s="32"/>
      <c r="Y1112" s="32"/>
      <c r="Z1112" s="32"/>
      <c r="AA1112" s="32"/>
      <c r="AB1112" s="32"/>
      <c r="AC1112" s="32"/>
      <c r="AD1112" s="32"/>
      <c r="AE1112" s="32"/>
      <c r="AF1112" s="32"/>
      <c r="AG1112" s="32"/>
      <c r="AH1112" s="32"/>
      <c r="AI1112" s="32" t="s">
        <v>11219</v>
      </c>
      <c r="AJ1112" s="32" t="s">
        <v>178</v>
      </c>
      <c r="AK1112" s="32"/>
      <c r="AL1112" s="32"/>
      <c r="AM1112" s="32"/>
      <c r="AN1112" s="52"/>
      <c r="AO1112" s="53"/>
      <c r="AP1112" s="54"/>
    </row>
    <row r="1113" spans="1:42" ht="27.75" customHeight="1">
      <c r="A1113" s="32" t="s">
        <v>11220</v>
      </c>
      <c r="B1113" s="33" t="s">
        <v>45</v>
      </c>
      <c r="C1113" s="32" t="s">
        <v>11221</v>
      </c>
      <c r="D1113" s="32" t="s">
        <v>47</v>
      </c>
      <c r="E1113" s="32"/>
      <c r="F1113" s="34">
        <v>44635</v>
      </c>
      <c r="G1113" s="34">
        <v>44659</v>
      </c>
      <c r="H1113" s="32"/>
      <c r="I1113" s="33" t="s">
        <v>49</v>
      </c>
      <c r="J1113" s="32" t="s">
        <v>11222</v>
      </c>
      <c r="K1113" s="32" t="s">
        <v>11223</v>
      </c>
      <c r="L1113" s="32">
        <v>625020</v>
      </c>
      <c r="M1113" s="32" t="s">
        <v>164</v>
      </c>
      <c r="N1113" s="32" t="s">
        <v>53</v>
      </c>
      <c r="O1113" s="32" t="s">
        <v>299</v>
      </c>
      <c r="P1113" s="32" t="s">
        <v>11224</v>
      </c>
      <c r="Q1113" s="32" t="s">
        <v>11225</v>
      </c>
      <c r="R1113" s="32" t="s">
        <v>11226</v>
      </c>
      <c r="S1113" s="32" t="s">
        <v>243</v>
      </c>
      <c r="T1113" s="35" t="s">
        <v>11227</v>
      </c>
      <c r="U1113" s="32"/>
      <c r="V1113" s="37" t="s">
        <v>11228</v>
      </c>
      <c r="W1113" s="32"/>
      <c r="X1113" s="32"/>
      <c r="Y1113" s="32"/>
      <c r="Z1113" s="32"/>
      <c r="AA1113" s="32"/>
      <c r="AB1113" s="32"/>
      <c r="AC1113" s="32"/>
      <c r="AD1113" s="32"/>
      <c r="AE1113" s="32"/>
      <c r="AF1113" s="32"/>
      <c r="AG1113" s="32"/>
      <c r="AH1113" s="32"/>
      <c r="AI1113" s="32" t="s">
        <v>11228</v>
      </c>
      <c r="AJ1113" s="32" t="s">
        <v>178</v>
      </c>
      <c r="AK1113" s="32"/>
      <c r="AL1113" s="32"/>
      <c r="AM1113" s="32"/>
      <c r="AN1113" s="52"/>
      <c r="AO1113" s="53"/>
      <c r="AP1113" s="54"/>
    </row>
    <row r="1114" spans="1:42" ht="27.75" customHeight="1">
      <c r="A1114" s="32" t="s">
        <v>11229</v>
      </c>
      <c r="B1114" s="33" t="s">
        <v>45</v>
      </c>
      <c r="C1114" s="32" t="s">
        <v>11230</v>
      </c>
      <c r="D1114" s="32" t="s">
        <v>47</v>
      </c>
      <c r="E1114" s="32"/>
      <c r="F1114" s="34">
        <v>44635</v>
      </c>
      <c r="G1114" s="34">
        <v>44659</v>
      </c>
      <c r="H1114" s="32"/>
      <c r="I1114" s="33" t="s">
        <v>49</v>
      </c>
      <c r="J1114" s="32" t="s">
        <v>11231</v>
      </c>
      <c r="K1114" s="32" t="s">
        <v>9784</v>
      </c>
      <c r="L1114" s="32">
        <v>695581</v>
      </c>
      <c r="M1114" s="32" t="s">
        <v>164</v>
      </c>
      <c r="N1114" s="32" t="s">
        <v>53</v>
      </c>
      <c r="O1114" s="32" t="s">
        <v>299</v>
      </c>
      <c r="P1114" s="32" t="s">
        <v>11232</v>
      </c>
      <c r="Q1114" s="32" t="s">
        <v>11233</v>
      </c>
      <c r="R1114" s="32" t="s">
        <v>11234</v>
      </c>
      <c r="S1114" s="32" t="s">
        <v>243</v>
      </c>
      <c r="T1114" s="35" t="s">
        <v>11235</v>
      </c>
      <c r="U1114" s="32"/>
      <c r="V1114" s="37" t="s">
        <v>11236</v>
      </c>
      <c r="W1114" s="32"/>
      <c r="X1114" s="32"/>
      <c r="Y1114" s="32"/>
      <c r="Z1114" s="32"/>
      <c r="AA1114" s="32"/>
      <c r="AB1114" s="32"/>
      <c r="AC1114" s="32"/>
      <c r="AD1114" s="32"/>
      <c r="AE1114" s="33"/>
      <c r="AF1114" s="33"/>
      <c r="AG1114" s="33"/>
      <c r="AH1114" s="33"/>
      <c r="AI1114" s="32" t="s">
        <v>11236</v>
      </c>
      <c r="AJ1114" s="32" t="s">
        <v>178</v>
      </c>
      <c r="AK1114" s="32"/>
      <c r="AL1114" s="32"/>
      <c r="AM1114" s="32"/>
      <c r="AN1114" s="52"/>
      <c r="AO1114" s="53"/>
      <c r="AP1114" s="54"/>
    </row>
    <row r="1115" spans="1:42" ht="27.75" customHeight="1">
      <c r="A1115" s="32" t="s">
        <v>11237</v>
      </c>
      <c r="B1115" s="33" t="s">
        <v>45</v>
      </c>
      <c r="C1115" s="32" t="s">
        <v>11238</v>
      </c>
      <c r="D1115" s="32" t="s">
        <v>47</v>
      </c>
      <c r="E1115" s="32"/>
      <c r="F1115" s="34">
        <v>44635</v>
      </c>
      <c r="G1115" s="34">
        <v>44659</v>
      </c>
      <c r="H1115" s="32"/>
      <c r="I1115" s="33" t="s">
        <v>49</v>
      </c>
      <c r="J1115" s="32" t="s">
        <v>11239</v>
      </c>
      <c r="K1115" s="32" t="s">
        <v>589</v>
      </c>
      <c r="L1115" s="32">
        <v>411014</v>
      </c>
      <c r="M1115" s="32" t="s">
        <v>164</v>
      </c>
      <c r="N1115" s="32" t="s">
        <v>53</v>
      </c>
      <c r="O1115" s="32" t="s">
        <v>299</v>
      </c>
      <c r="P1115" s="32" t="s">
        <v>11240</v>
      </c>
      <c r="Q1115" s="32" t="s">
        <v>4370</v>
      </c>
      <c r="R1115" s="32" t="s">
        <v>1957</v>
      </c>
      <c r="S1115" s="32" t="s">
        <v>243</v>
      </c>
      <c r="T1115" s="35" t="s">
        <v>1958</v>
      </c>
      <c r="U1115" s="32"/>
      <c r="V1115" s="37" t="s">
        <v>1959</v>
      </c>
      <c r="W1115" s="32"/>
      <c r="X1115" s="32"/>
      <c r="Y1115" s="32"/>
      <c r="Z1115" s="32"/>
      <c r="AA1115" s="32"/>
      <c r="AB1115" s="32"/>
      <c r="AC1115" s="32"/>
      <c r="AD1115" s="32"/>
      <c r="AE1115" s="33"/>
      <c r="AF1115" s="33"/>
      <c r="AG1115" s="33"/>
      <c r="AH1115" s="33"/>
      <c r="AI1115" s="37" t="s">
        <v>11241</v>
      </c>
      <c r="AJ1115" s="32" t="s">
        <v>178</v>
      </c>
      <c r="AK1115" s="32"/>
      <c r="AL1115" s="32"/>
      <c r="AM1115" s="32"/>
      <c r="AN1115" s="52"/>
      <c r="AO1115" s="53"/>
      <c r="AP1115" s="54"/>
    </row>
    <row r="1116" spans="1:42" ht="27.75" customHeight="1">
      <c r="A1116" s="32" t="s">
        <v>11242</v>
      </c>
      <c r="B1116" s="33" t="s">
        <v>45</v>
      </c>
      <c r="C1116" s="32" t="s">
        <v>11243</v>
      </c>
      <c r="D1116" s="32" t="s">
        <v>47</v>
      </c>
      <c r="E1116" s="32"/>
      <c r="F1116" s="34">
        <v>44635</v>
      </c>
      <c r="G1116" s="34">
        <v>44659</v>
      </c>
      <c r="H1116" s="32"/>
      <c r="I1116" s="33" t="s">
        <v>49</v>
      </c>
      <c r="J1116" s="32" t="s">
        <v>11244</v>
      </c>
      <c r="K1116" s="32" t="s">
        <v>7909</v>
      </c>
      <c r="L1116" s="32">
        <v>560035</v>
      </c>
      <c r="M1116" s="32" t="s">
        <v>164</v>
      </c>
      <c r="N1116" s="32" t="s">
        <v>53</v>
      </c>
      <c r="O1116" s="32" t="s">
        <v>299</v>
      </c>
      <c r="P1116" s="32" t="s">
        <v>10706</v>
      </c>
      <c r="Q1116" s="32" t="s">
        <v>10707</v>
      </c>
      <c r="R1116" s="32" t="s">
        <v>10979</v>
      </c>
      <c r="S1116" s="32" t="s">
        <v>243</v>
      </c>
      <c r="T1116" s="35" t="s">
        <v>11245</v>
      </c>
      <c r="U1116" s="32"/>
      <c r="V1116" s="37" t="s">
        <v>11246</v>
      </c>
      <c r="W1116" s="32"/>
      <c r="X1116" s="32"/>
      <c r="Y1116" s="32"/>
      <c r="Z1116" s="32"/>
      <c r="AA1116" s="32"/>
      <c r="AB1116" s="32"/>
      <c r="AC1116" s="32"/>
      <c r="AD1116" s="32"/>
      <c r="AE1116" s="32"/>
      <c r="AF1116" s="32"/>
      <c r="AG1116" s="32"/>
      <c r="AH1116" s="32"/>
      <c r="AI1116" s="32" t="s">
        <v>11246</v>
      </c>
      <c r="AJ1116" s="32" t="s">
        <v>178</v>
      </c>
      <c r="AK1116" s="32"/>
      <c r="AL1116" s="32"/>
      <c r="AM1116" s="32"/>
      <c r="AN1116" s="52"/>
      <c r="AO1116" s="53"/>
      <c r="AP1116" s="54"/>
    </row>
    <row r="1117" spans="1:42" ht="27.75" customHeight="1">
      <c r="A1117" s="32" t="s">
        <v>11247</v>
      </c>
      <c r="B1117" s="33" t="s">
        <v>45</v>
      </c>
      <c r="C1117" s="32" t="s">
        <v>11248</v>
      </c>
      <c r="D1117" s="32" t="s">
        <v>47</v>
      </c>
      <c r="E1117" s="32"/>
      <c r="F1117" s="34">
        <v>44635</v>
      </c>
      <c r="G1117" s="34">
        <v>44659</v>
      </c>
      <c r="H1117" s="32"/>
      <c r="I1117" s="33" t="s">
        <v>49</v>
      </c>
      <c r="J1117" s="32" t="s">
        <v>11249</v>
      </c>
      <c r="K1117" s="32" t="s">
        <v>5458</v>
      </c>
      <c r="L1117" s="32">
        <v>600130</v>
      </c>
      <c r="M1117" s="32" t="s">
        <v>164</v>
      </c>
      <c r="N1117" s="32" t="s">
        <v>53</v>
      </c>
      <c r="O1117" s="32" t="s">
        <v>299</v>
      </c>
      <c r="P1117" s="32" t="s">
        <v>11250</v>
      </c>
      <c r="Q1117" s="32" t="s">
        <v>247</v>
      </c>
      <c r="R1117" s="32" t="s">
        <v>11251</v>
      </c>
      <c r="S1117" s="32" t="s">
        <v>243</v>
      </c>
      <c r="T1117" s="37"/>
      <c r="U1117" s="32"/>
      <c r="V1117" s="37" t="s">
        <v>11252</v>
      </c>
      <c r="W1117" s="32"/>
      <c r="X1117" s="32"/>
      <c r="Y1117" s="32"/>
      <c r="Z1117" s="32"/>
      <c r="AA1117" s="32"/>
      <c r="AB1117" s="32"/>
      <c r="AC1117" s="32"/>
      <c r="AD1117" s="32"/>
      <c r="AE1117" s="32"/>
      <c r="AF1117" s="32"/>
      <c r="AG1117" s="32"/>
      <c r="AH1117" s="32"/>
      <c r="AI1117" s="32" t="s">
        <v>11252</v>
      </c>
      <c r="AJ1117" s="32" t="s">
        <v>178</v>
      </c>
      <c r="AK1117" s="32"/>
      <c r="AL1117" s="32"/>
      <c r="AM1117" s="32"/>
      <c r="AN1117" s="52"/>
      <c r="AO1117" s="53"/>
      <c r="AP1117" s="54"/>
    </row>
    <row r="1118" spans="1:42" ht="27.75" customHeight="1">
      <c r="A1118" s="32" t="s">
        <v>11253</v>
      </c>
      <c r="B1118" s="33" t="s">
        <v>45</v>
      </c>
      <c r="C1118" s="32" t="s">
        <v>11254</v>
      </c>
      <c r="D1118" s="32" t="s">
        <v>47</v>
      </c>
      <c r="E1118" s="32"/>
      <c r="F1118" s="34">
        <v>44635</v>
      </c>
      <c r="G1118" s="34">
        <v>44659</v>
      </c>
      <c r="H1118" s="32"/>
      <c r="I1118" s="33" t="s">
        <v>49</v>
      </c>
      <c r="J1118" s="32" t="s">
        <v>11255</v>
      </c>
      <c r="K1118" s="32" t="s">
        <v>7909</v>
      </c>
      <c r="L1118" s="32">
        <v>560100</v>
      </c>
      <c r="M1118" s="32" t="s">
        <v>164</v>
      </c>
      <c r="N1118" s="32" t="s">
        <v>53</v>
      </c>
      <c r="O1118" s="32" t="s">
        <v>299</v>
      </c>
      <c r="P1118" s="32" t="s">
        <v>11256</v>
      </c>
      <c r="Q1118" s="32" t="s">
        <v>10707</v>
      </c>
      <c r="R1118" s="32" t="s">
        <v>10979</v>
      </c>
      <c r="S1118" s="32" t="s">
        <v>243</v>
      </c>
      <c r="T1118" s="35" t="s">
        <v>11257</v>
      </c>
      <c r="U1118" s="32"/>
      <c r="V1118" s="37" t="s">
        <v>11258</v>
      </c>
      <c r="W1118" s="32"/>
      <c r="X1118" s="32"/>
      <c r="Y1118" s="32"/>
      <c r="Z1118" s="32"/>
      <c r="AA1118" s="32"/>
      <c r="AB1118" s="32"/>
      <c r="AC1118" s="32"/>
      <c r="AD1118" s="32"/>
      <c r="AE1118" s="32"/>
      <c r="AF1118" s="32"/>
      <c r="AG1118" s="32"/>
      <c r="AH1118" s="32"/>
      <c r="AI1118" s="32" t="s">
        <v>11258</v>
      </c>
      <c r="AJ1118" s="32" t="s">
        <v>178</v>
      </c>
      <c r="AK1118" s="32"/>
      <c r="AL1118" s="32"/>
      <c r="AM1118" s="32"/>
      <c r="AN1118" s="52"/>
      <c r="AO1118" s="53"/>
      <c r="AP1118" s="54"/>
    </row>
    <row r="1119" spans="1:42" ht="27.75" customHeight="1">
      <c r="A1119" s="32" t="s">
        <v>11259</v>
      </c>
      <c r="B1119" s="33" t="s">
        <v>45</v>
      </c>
      <c r="C1119" s="32" t="s">
        <v>11260</v>
      </c>
      <c r="D1119" s="32" t="s">
        <v>47</v>
      </c>
      <c r="E1119" s="32"/>
      <c r="F1119" s="34">
        <v>44635</v>
      </c>
      <c r="G1119" s="34">
        <v>44659</v>
      </c>
      <c r="H1119" s="32"/>
      <c r="I1119" s="33" t="s">
        <v>49</v>
      </c>
      <c r="J1119" s="32" t="s">
        <v>11261</v>
      </c>
      <c r="K1119" s="32" t="s">
        <v>11262</v>
      </c>
      <c r="L1119" s="32">
        <v>600018</v>
      </c>
      <c r="M1119" s="32" t="s">
        <v>164</v>
      </c>
      <c r="N1119" s="32" t="s">
        <v>53</v>
      </c>
      <c r="O1119" s="32" t="s">
        <v>299</v>
      </c>
      <c r="P1119" s="32" t="s">
        <v>10777</v>
      </c>
      <c r="Q1119" s="32" t="s">
        <v>11263</v>
      </c>
      <c r="R1119" s="32" t="s">
        <v>11264</v>
      </c>
      <c r="S1119" s="32" t="s">
        <v>243</v>
      </c>
      <c r="T1119" s="37"/>
      <c r="U1119" s="32"/>
      <c r="V1119" s="37" t="s">
        <v>11265</v>
      </c>
      <c r="W1119" s="32"/>
      <c r="X1119" s="32"/>
      <c r="Y1119" s="32"/>
      <c r="Z1119" s="32"/>
      <c r="AA1119" s="32"/>
      <c r="AB1119" s="32"/>
      <c r="AC1119" s="32"/>
      <c r="AD1119" s="32"/>
      <c r="AE1119" s="32"/>
      <c r="AF1119" s="32"/>
      <c r="AG1119" s="32"/>
      <c r="AH1119" s="32"/>
      <c r="AI1119" s="32" t="s">
        <v>11265</v>
      </c>
      <c r="AJ1119" s="32" t="s">
        <v>178</v>
      </c>
      <c r="AK1119" s="32"/>
      <c r="AL1119" s="32"/>
      <c r="AM1119" s="32"/>
      <c r="AN1119" s="52"/>
      <c r="AO1119" s="53"/>
      <c r="AP1119" s="54"/>
    </row>
    <row r="1120" spans="1:42" ht="27.75" customHeight="1">
      <c r="A1120" s="32" t="s">
        <v>11266</v>
      </c>
      <c r="B1120" s="33" t="s">
        <v>45</v>
      </c>
      <c r="C1120" s="32" t="s">
        <v>11267</v>
      </c>
      <c r="D1120" s="32" t="s">
        <v>47</v>
      </c>
      <c r="E1120" s="32"/>
      <c r="F1120" s="34">
        <v>44635</v>
      </c>
      <c r="G1120" s="34">
        <v>44659</v>
      </c>
      <c r="H1120" s="32"/>
      <c r="I1120" s="33" t="s">
        <v>49</v>
      </c>
      <c r="J1120" s="32" t="s">
        <v>11268</v>
      </c>
      <c r="K1120" s="32" t="s">
        <v>8506</v>
      </c>
      <c r="L1120" s="32">
        <v>362363</v>
      </c>
      <c r="M1120" s="32" t="s">
        <v>164</v>
      </c>
      <c r="N1120" s="32" t="s">
        <v>53</v>
      </c>
      <c r="O1120" s="32" t="s">
        <v>299</v>
      </c>
      <c r="P1120" s="32" t="s">
        <v>11269</v>
      </c>
      <c r="Q1120" s="32" t="s">
        <v>11270</v>
      </c>
      <c r="R1120" s="32" t="s">
        <v>11271</v>
      </c>
      <c r="S1120" s="32" t="s">
        <v>243</v>
      </c>
      <c r="T1120" s="35" t="s">
        <v>11272</v>
      </c>
      <c r="U1120" s="32"/>
      <c r="V1120" s="37" t="s">
        <v>11273</v>
      </c>
      <c r="W1120" s="32"/>
      <c r="X1120" s="32"/>
      <c r="Y1120" s="32"/>
      <c r="Z1120" s="32"/>
      <c r="AA1120" s="32"/>
      <c r="AB1120" s="32"/>
      <c r="AC1120" s="32"/>
      <c r="AD1120" s="32"/>
      <c r="AE1120" s="32"/>
      <c r="AF1120" s="32"/>
      <c r="AG1120" s="32"/>
      <c r="AH1120" s="32"/>
      <c r="AI1120" s="32" t="s">
        <v>11273</v>
      </c>
      <c r="AJ1120" s="32" t="s">
        <v>178</v>
      </c>
      <c r="AK1120" s="32"/>
      <c r="AL1120" s="32"/>
      <c r="AM1120" s="32"/>
      <c r="AN1120" s="52"/>
      <c r="AO1120" s="53"/>
      <c r="AP1120" s="54"/>
    </row>
    <row r="1121" spans="1:42" ht="27.75" customHeight="1">
      <c r="A1121" s="32" t="s">
        <v>11274</v>
      </c>
      <c r="B1121" s="33" t="s">
        <v>45</v>
      </c>
      <c r="C1121" s="32" t="s">
        <v>11275</v>
      </c>
      <c r="D1121" s="32" t="s">
        <v>47</v>
      </c>
      <c r="E1121" s="32"/>
      <c r="F1121" s="34">
        <v>44635</v>
      </c>
      <c r="G1121" s="34">
        <v>44659</v>
      </c>
      <c r="H1121" s="32"/>
      <c r="I1121" s="33" t="s">
        <v>49</v>
      </c>
      <c r="J1121" s="32" t="s">
        <v>11276</v>
      </c>
      <c r="K1121" s="32" t="s">
        <v>7909</v>
      </c>
      <c r="L1121" s="32">
        <v>560064</v>
      </c>
      <c r="M1121" s="32" t="s">
        <v>164</v>
      </c>
      <c r="N1121" s="32" t="s">
        <v>53</v>
      </c>
      <c r="O1121" s="32" t="s">
        <v>299</v>
      </c>
      <c r="P1121" s="32" t="s">
        <v>11277</v>
      </c>
      <c r="Q1121" s="32" t="s">
        <v>11278</v>
      </c>
      <c r="R1121" s="32" t="s">
        <v>11279</v>
      </c>
      <c r="S1121" s="32" t="s">
        <v>243</v>
      </c>
      <c r="T1121" s="37"/>
      <c r="U1121" s="32"/>
      <c r="V1121" s="37" t="s">
        <v>11280</v>
      </c>
      <c r="W1121" s="32"/>
      <c r="X1121" s="32"/>
      <c r="Y1121" s="32"/>
      <c r="Z1121" s="32"/>
      <c r="AA1121" s="32"/>
      <c r="AB1121" s="32"/>
      <c r="AC1121" s="32"/>
      <c r="AD1121" s="32"/>
      <c r="AE1121" s="32"/>
      <c r="AF1121" s="32"/>
      <c r="AG1121" s="32"/>
      <c r="AH1121" s="32"/>
      <c r="AI1121" s="32" t="s">
        <v>11280</v>
      </c>
      <c r="AJ1121" s="32" t="s">
        <v>178</v>
      </c>
      <c r="AK1121" s="32"/>
      <c r="AL1121" s="32"/>
      <c r="AM1121" s="32"/>
      <c r="AN1121" s="52"/>
      <c r="AO1121" s="53"/>
      <c r="AP1121" s="54"/>
    </row>
    <row r="1122" spans="1:42" ht="27.75" customHeight="1">
      <c r="A1122" s="32" t="s">
        <v>11281</v>
      </c>
      <c r="B1122" s="33" t="s">
        <v>45</v>
      </c>
      <c r="C1122" s="32" t="s">
        <v>11282</v>
      </c>
      <c r="D1122" s="32" t="s">
        <v>47</v>
      </c>
      <c r="E1122" s="32"/>
      <c r="F1122" s="34">
        <v>44635</v>
      </c>
      <c r="G1122" s="34">
        <v>44659</v>
      </c>
      <c r="H1122" s="32"/>
      <c r="I1122" s="33" t="s">
        <v>49</v>
      </c>
      <c r="J1122" s="32" t="s">
        <v>10987</v>
      </c>
      <c r="K1122" s="32" t="s">
        <v>11283</v>
      </c>
      <c r="L1122" s="32">
        <v>122002</v>
      </c>
      <c r="M1122" s="32" t="s">
        <v>164</v>
      </c>
      <c r="N1122" s="32" t="s">
        <v>53</v>
      </c>
      <c r="O1122" s="32" t="s">
        <v>299</v>
      </c>
      <c r="P1122" s="32" t="s">
        <v>10885</v>
      </c>
      <c r="Q1122" s="32" t="s">
        <v>10350</v>
      </c>
      <c r="R1122" s="32" t="s">
        <v>10887</v>
      </c>
      <c r="S1122" s="32" t="s">
        <v>243</v>
      </c>
      <c r="T1122" s="35" t="s">
        <v>10352</v>
      </c>
      <c r="U1122" s="32"/>
      <c r="V1122" s="37" t="s">
        <v>10353</v>
      </c>
      <c r="W1122" s="32"/>
      <c r="X1122" s="32"/>
      <c r="Y1122" s="32"/>
      <c r="Z1122" s="32"/>
      <c r="AA1122" s="32"/>
      <c r="AB1122" s="32"/>
      <c r="AC1122" s="32"/>
      <c r="AD1122" s="32"/>
      <c r="AE1122" s="33"/>
      <c r="AF1122" s="33"/>
      <c r="AG1122" s="33"/>
      <c r="AH1122" s="33"/>
      <c r="AI1122" s="32" t="s">
        <v>11284</v>
      </c>
      <c r="AJ1122" s="32" t="s">
        <v>178</v>
      </c>
      <c r="AK1122" s="32"/>
      <c r="AL1122" s="32"/>
      <c r="AM1122" s="32"/>
      <c r="AN1122" s="52"/>
      <c r="AO1122" s="53"/>
      <c r="AP1122" s="54"/>
    </row>
    <row r="1123" spans="1:42" ht="27.75" customHeight="1">
      <c r="A1123" s="32" t="s">
        <v>11285</v>
      </c>
      <c r="B1123" s="33" t="s">
        <v>45</v>
      </c>
      <c r="C1123" s="32" t="s">
        <v>11286</v>
      </c>
      <c r="D1123" s="32" t="s">
        <v>47</v>
      </c>
      <c r="E1123" s="32"/>
      <c r="F1123" s="34">
        <v>44635</v>
      </c>
      <c r="G1123" s="34">
        <v>44659</v>
      </c>
      <c r="H1123" s="32"/>
      <c r="I1123" s="33" t="s">
        <v>49</v>
      </c>
      <c r="J1123" s="32" t="s">
        <v>11287</v>
      </c>
      <c r="K1123" s="32" t="s">
        <v>11288</v>
      </c>
      <c r="L1123" s="32"/>
      <c r="M1123" s="32" t="s">
        <v>164</v>
      </c>
      <c r="N1123" s="32" t="s">
        <v>53</v>
      </c>
      <c r="O1123" s="32" t="s">
        <v>299</v>
      </c>
      <c r="P1123" s="32" t="s">
        <v>11289</v>
      </c>
      <c r="Q1123" s="32" t="s">
        <v>11290</v>
      </c>
      <c r="R1123" s="32" t="s">
        <v>11291</v>
      </c>
      <c r="S1123" s="32" t="s">
        <v>243</v>
      </c>
      <c r="T1123" s="37"/>
      <c r="U1123" s="32"/>
      <c r="V1123" s="37" t="s">
        <v>11292</v>
      </c>
      <c r="W1123" s="32"/>
      <c r="X1123" s="32"/>
      <c r="Y1123" s="32"/>
      <c r="Z1123" s="32"/>
      <c r="AA1123" s="32"/>
      <c r="AB1123" s="32"/>
      <c r="AC1123" s="32"/>
      <c r="AD1123" s="32"/>
      <c r="AE1123" s="32"/>
      <c r="AF1123" s="32"/>
      <c r="AG1123" s="32"/>
      <c r="AH1123" s="32"/>
      <c r="AI1123" s="32" t="s">
        <v>11292</v>
      </c>
      <c r="AJ1123" s="32" t="s">
        <v>178</v>
      </c>
      <c r="AK1123" s="32"/>
      <c r="AL1123" s="32"/>
      <c r="AM1123" s="32"/>
      <c r="AN1123" s="52"/>
      <c r="AO1123" s="53"/>
      <c r="AP1123" s="54"/>
    </row>
    <row r="1124" spans="1:42" ht="27.75" customHeight="1">
      <c r="A1124" s="32" t="s">
        <v>11293</v>
      </c>
      <c r="B1124" s="33" t="s">
        <v>45</v>
      </c>
      <c r="C1124" s="32" t="s">
        <v>11294</v>
      </c>
      <c r="D1124" s="32" t="s">
        <v>47</v>
      </c>
      <c r="E1124" s="32"/>
      <c r="F1124" s="34">
        <v>44635</v>
      </c>
      <c r="G1124" s="34">
        <v>44659</v>
      </c>
      <c r="H1124" s="32"/>
      <c r="I1124" s="33" t="s">
        <v>49</v>
      </c>
      <c r="J1124" s="32" t="s">
        <v>11295</v>
      </c>
      <c r="K1124" s="32" t="s">
        <v>1988</v>
      </c>
      <c r="L1124" s="32">
        <v>411057</v>
      </c>
      <c r="M1124" s="32" t="s">
        <v>164</v>
      </c>
      <c r="N1124" s="32" t="s">
        <v>53</v>
      </c>
      <c r="O1124" s="32" t="s">
        <v>299</v>
      </c>
      <c r="P1124" s="32" t="s">
        <v>11296</v>
      </c>
      <c r="Q1124" s="32" t="s">
        <v>11297</v>
      </c>
      <c r="R1124" s="32" t="s">
        <v>11298</v>
      </c>
      <c r="S1124" s="32" t="s">
        <v>243</v>
      </c>
      <c r="T1124" s="37"/>
      <c r="U1124" s="32"/>
      <c r="V1124" s="37" t="s">
        <v>11299</v>
      </c>
      <c r="W1124" s="32"/>
      <c r="X1124" s="32"/>
      <c r="Y1124" s="32"/>
      <c r="Z1124" s="32"/>
      <c r="AA1124" s="32"/>
      <c r="AB1124" s="32"/>
      <c r="AC1124" s="32"/>
      <c r="AD1124" s="32"/>
      <c r="AE1124" s="32"/>
      <c r="AF1124" s="32"/>
      <c r="AG1124" s="32"/>
      <c r="AH1124" s="32"/>
      <c r="AI1124" s="32" t="s">
        <v>11299</v>
      </c>
      <c r="AJ1124" s="32" t="s">
        <v>178</v>
      </c>
      <c r="AK1124" s="32"/>
      <c r="AL1124" s="32"/>
      <c r="AM1124" s="32"/>
      <c r="AN1124" s="52"/>
      <c r="AO1124" s="53"/>
      <c r="AP1124" s="54"/>
    </row>
    <row r="1125" spans="1:42" ht="27.75" customHeight="1">
      <c r="A1125" s="32" t="s">
        <v>11300</v>
      </c>
      <c r="B1125" s="33" t="s">
        <v>45</v>
      </c>
      <c r="C1125" s="32" t="s">
        <v>11301</v>
      </c>
      <c r="D1125" s="32" t="s">
        <v>47</v>
      </c>
      <c r="E1125" s="32"/>
      <c r="F1125" s="34">
        <v>44635</v>
      </c>
      <c r="G1125" s="34">
        <v>44659</v>
      </c>
      <c r="H1125" s="32"/>
      <c r="I1125" s="33" t="s">
        <v>49</v>
      </c>
      <c r="J1125" s="32" t="s">
        <v>11302</v>
      </c>
      <c r="K1125" s="32" t="s">
        <v>11303</v>
      </c>
      <c r="L1125" s="32">
        <v>302037</v>
      </c>
      <c r="M1125" s="32" t="s">
        <v>164</v>
      </c>
      <c r="N1125" s="32" t="s">
        <v>53</v>
      </c>
      <c r="O1125" s="32" t="s">
        <v>299</v>
      </c>
      <c r="P1125" s="32" t="s">
        <v>11304</v>
      </c>
      <c r="Q1125" s="32" t="s">
        <v>11305</v>
      </c>
      <c r="R1125" s="32" t="s">
        <v>11306</v>
      </c>
      <c r="S1125" s="32" t="s">
        <v>243</v>
      </c>
      <c r="T1125" s="35" t="s">
        <v>11307</v>
      </c>
      <c r="U1125" s="32"/>
      <c r="V1125" s="37" t="s">
        <v>11308</v>
      </c>
      <c r="W1125" s="32"/>
      <c r="X1125" s="32"/>
      <c r="Y1125" s="32"/>
      <c r="Z1125" s="32"/>
      <c r="AA1125" s="32"/>
      <c r="AB1125" s="32"/>
      <c r="AC1125" s="32"/>
      <c r="AD1125" s="32"/>
      <c r="AE1125" s="32"/>
      <c r="AF1125" s="32"/>
      <c r="AG1125" s="32"/>
      <c r="AH1125" s="32"/>
      <c r="AI1125" s="32" t="s">
        <v>11308</v>
      </c>
      <c r="AJ1125" s="32" t="s">
        <v>178</v>
      </c>
      <c r="AK1125" s="32"/>
      <c r="AL1125" s="32"/>
      <c r="AM1125" s="32"/>
      <c r="AN1125" s="52"/>
      <c r="AO1125" s="53"/>
      <c r="AP1125" s="54"/>
    </row>
    <row r="1126" spans="1:42" ht="27.75" customHeight="1">
      <c r="A1126" s="32" t="s">
        <v>11309</v>
      </c>
      <c r="B1126" s="33" t="s">
        <v>45</v>
      </c>
      <c r="C1126" s="32" t="s">
        <v>11310</v>
      </c>
      <c r="D1126" s="32" t="s">
        <v>47</v>
      </c>
      <c r="E1126" s="32"/>
      <c r="F1126" s="34">
        <v>44635</v>
      </c>
      <c r="G1126" s="34">
        <v>44659</v>
      </c>
      <c r="H1126" s="32"/>
      <c r="I1126" s="33" t="s">
        <v>49</v>
      </c>
      <c r="J1126" s="32" t="s">
        <v>11311</v>
      </c>
      <c r="K1126" s="32" t="s">
        <v>952</v>
      </c>
      <c r="L1126" s="32">
        <v>400710</v>
      </c>
      <c r="M1126" s="32" t="s">
        <v>164</v>
      </c>
      <c r="N1126" s="32" t="s">
        <v>53</v>
      </c>
      <c r="O1126" s="32" t="s">
        <v>299</v>
      </c>
      <c r="P1126" s="32" t="s">
        <v>11312</v>
      </c>
      <c r="Q1126" s="32" t="s">
        <v>11313</v>
      </c>
      <c r="R1126" s="32" t="s">
        <v>11314</v>
      </c>
      <c r="S1126" s="32" t="s">
        <v>243</v>
      </c>
      <c r="T1126" s="35" t="s">
        <v>10924</v>
      </c>
      <c r="U1126" s="32"/>
      <c r="V1126" s="37" t="s">
        <v>10925</v>
      </c>
      <c r="W1126" s="32"/>
      <c r="X1126" s="32"/>
      <c r="Y1126" s="32"/>
      <c r="Z1126" s="32"/>
      <c r="AA1126" s="32"/>
      <c r="AB1126" s="32"/>
      <c r="AC1126" s="32"/>
      <c r="AD1126" s="32"/>
      <c r="AE1126" s="33"/>
      <c r="AF1126" s="33"/>
      <c r="AG1126" s="33"/>
      <c r="AH1126" s="33"/>
      <c r="AI1126" s="37" t="s">
        <v>11315</v>
      </c>
      <c r="AJ1126" s="32" t="s">
        <v>178</v>
      </c>
      <c r="AK1126" s="32"/>
      <c r="AL1126" s="32"/>
      <c r="AM1126" s="32"/>
      <c r="AN1126" s="52"/>
      <c r="AO1126" s="53"/>
      <c r="AP1126" s="54"/>
    </row>
    <row r="1127" spans="1:42" ht="27.75" customHeight="1">
      <c r="A1127" s="32" t="s">
        <v>11316</v>
      </c>
      <c r="B1127" s="33" t="s">
        <v>45</v>
      </c>
      <c r="C1127" s="32" t="s">
        <v>11317</v>
      </c>
      <c r="D1127" s="32" t="s">
        <v>47</v>
      </c>
      <c r="E1127" s="32"/>
      <c r="F1127" s="34">
        <v>44635</v>
      </c>
      <c r="G1127" s="34">
        <v>44659</v>
      </c>
      <c r="H1127" s="32"/>
      <c r="I1127" s="33" t="s">
        <v>49</v>
      </c>
      <c r="J1127" s="32" t="s">
        <v>11318</v>
      </c>
      <c r="K1127" s="32" t="s">
        <v>163</v>
      </c>
      <c r="L1127" s="32">
        <v>110037</v>
      </c>
      <c r="M1127" s="32" t="s">
        <v>164</v>
      </c>
      <c r="N1127" s="32" t="s">
        <v>53</v>
      </c>
      <c r="O1127" s="32" t="s">
        <v>299</v>
      </c>
      <c r="P1127" s="32" t="s">
        <v>11319</v>
      </c>
      <c r="Q1127" s="32" t="s">
        <v>11320</v>
      </c>
      <c r="R1127" s="32" t="s">
        <v>11321</v>
      </c>
      <c r="S1127" s="32" t="s">
        <v>243</v>
      </c>
      <c r="T1127" s="35" t="s">
        <v>11322</v>
      </c>
      <c r="U1127" s="32"/>
      <c r="V1127" s="37" t="s">
        <v>11323</v>
      </c>
      <c r="W1127" s="32"/>
      <c r="X1127" s="32"/>
      <c r="Y1127" s="32"/>
      <c r="Z1127" s="32"/>
      <c r="AA1127" s="32"/>
      <c r="AB1127" s="32"/>
      <c r="AC1127" s="32"/>
      <c r="AD1127" s="32"/>
      <c r="AE1127" s="32"/>
      <c r="AF1127" s="32"/>
      <c r="AG1127" s="32"/>
      <c r="AH1127" s="32"/>
      <c r="AI1127" s="32" t="s">
        <v>11323</v>
      </c>
      <c r="AJ1127" s="32" t="s">
        <v>178</v>
      </c>
      <c r="AK1127" s="32"/>
      <c r="AL1127" s="32"/>
      <c r="AM1127" s="32"/>
      <c r="AN1127" s="52"/>
      <c r="AO1127" s="53"/>
      <c r="AP1127" s="54"/>
    </row>
    <row r="1128" spans="1:42" ht="27.75" customHeight="1">
      <c r="A1128" s="32" t="s">
        <v>11324</v>
      </c>
      <c r="B1128" s="33" t="s">
        <v>45</v>
      </c>
      <c r="C1128" s="32" t="s">
        <v>11325</v>
      </c>
      <c r="D1128" s="32" t="s">
        <v>47</v>
      </c>
      <c r="E1128" s="32"/>
      <c r="F1128" s="34">
        <v>44635</v>
      </c>
      <c r="G1128" s="34">
        <v>44659</v>
      </c>
      <c r="H1128" s="32"/>
      <c r="I1128" s="33" t="s">
        <v>49</v>
      </c>
      <c r="J1128" s="32" t="s">
        <v>11326</v>
      </c>
      <c r="K1128" s="32" t="s">
        <v>589</v>
      </c>
      <c r="L1128" s="32">
        <v>411045</v>
      </c>
      <c r="M1128" s="32" t="s">
        <v>164</v>
      </c>
      <c r="N1128" s="32" t="s">
        <v>53</v>
      </c>
      <c r="O1128" s="32" t="s">
        <v>299</v>
      </c>
      <c r="P1128" s="32" t="s">
        <v>11327</v>
      </c>
      <c r="Q1128" s="32" t="s">
        <v>11328</v>
      </c>
      <c r="R1128" s="32" t="s">
        <v>11329</v>
      </c>
      <c r="S1128" s="32" t="s">
        <v>1532</v>
      </c>
      <c r="T1128" s="35" t="s">
        <v>11330</v>
      </c>
      <c r="U1128" s="32"/>
      <c r="V1128" s="37" t="s">
        <v>11331</v>
      </c>
      <c r="W1128" s="32"/>
      <c r="X1128" s="32"/>
      <c r="Y1128" s="32"/>
      <c r="Z1128" s="32"/>
      <c r="AA1128" s="32"/>
      <c r="AB1128" s="32"/>
      <c r="AC1128" s="32"/>
      <c r="AD1128" s="32"/>
      <c r="AE1128" s="32"/>
      <c r="AF1128" s="32"/>
      <c r="AG1128" s="32"/>
      <c r="AH1128" s="32"/>
      <c r="AI1128" s="32" t="s">
        <v>11331</v>
      </c>
      <c r="AJ1128" s="32" t="s">
        <v>178</v>
      </c>
      <c r="AK1128" s="32"/>
      <c r="AL1128" s="32"/>
      <c r="AM1128" s="32"/>
      <c r="AN1128" s="52"/>
      <c r="AO1128" s="53"/>
      <c r="AP1128" s="54"/>
    </row>
    <row r="1129" spans="1:42" ht="27.75" customHeight="1">
      <c r="A1129" s="32" t="s">
        <v>11332</v>
      </c>
      <c r="B1129" s="33" t="s">
        <v>45</v>
      </c>
      <c r="C1129" s="32" t="s">
        <v>11333</v>
      </c>
      <c r="D1129" s="32" t="s">
        <v>47</v>
      </c>
      <c r="E1129" s="32"/>
      <c r="F1129" s="34">
        <v>44635</v>
      </c>
      <c r="G1129" s="34">
        <v>44659</v>
      </c>
      <c r="H1129" s="32"/>
      <c r="I1129" s="33" t="s">
        <v>49</v>
      </c>
      <c r="J1129" s="32" t="s">
        <v>11334</v>
      </c>
      <c r="K1129" s="32" t="s">
        <v>589</v>
      </c>
      <c r="L1129" s="32">
        <v>412308</v>
      </c>
      <c r="M1129" s="32" t="s">
        <v>164</v>
      </c>
      <c r="N1129" s="32" t="s">
        <v>53</v>
      </c>
      <c r="O1129" s="32" t="s">
        <v>299</v>
      </c>
      <c r="P1129" s="32" t="s">
        <v>11335</v>
      </c>
      <c r="Q1129" s="32" t="s">
        <v>11336</v>
      </c>
      <c r="R1129" s="32" t="s">
        <v>11337</v>
      </c>
      <c r="S1129" s="32" t="s">
        <v>243</v>
      </c>
      <c r="T1129" s="35" t="s">
        <v>11338</v>
      </c>
      <c r="U1129" s="32"/>
      <c r="V1129" s="37" t="s">
        <v>11339</v>
      </c>
      <c r="W1129" s="32"/>
      <c r="X1129" s="32"/>
      <c r="Y1129" s="32"/>
      <c r="Z1129" s="32"/>
      <c r="AA1129" s="32"/>
      <c r="AB1129" s="32"/>
      <c r="AC1129" s="32"/>
      <c r="AD1129" s="32"/>
      <c r="AE1129" s="32"/>
      <c r="AF1129" s="32"/>
      <c r="AG1129" s="32"/>
      <c r="AH1129" s="32"/>
      <c r="AI1129" s="32" t="s">
        <v>11339</v>
      </c>
      <c r="AJ1129" s="32" t="s">
        <v>178</v>
      </c>
      <c r="AK1129" s="32"/>
      <c r="AL1129" s="32"/>
      <c r="AM1129" s="32"/>
      <c r="AN1129" s="123"/>
      <c r="AO1129" s="124"/>
      <c r="AP1129" s="125"/>
    </row>
    <row r="1130" spans="1:42" ht="27.75" customHeight="1">
      <c r="A1130" s="32" t="s">
        <v>11340</v>
      </c>
      <c r="B1130" s="33" t="s">
        <v>45</v>
      </c>
      <c r="C1130" s="32" t="s">
        <v>11341</v>
      </c>
      <c r="D1130" s="32" t="s">
        <v>47</v>
      </c>
      <c r="E1130" s="32"/>
      <c r="F1130" s="34">
        <v>44635</v>
      </c>
      <c r="G1130" s="34">
        <v>44659</v>
      </c>
      <c r="H1130" s="32"/>
      <c r="I1130" s="33" t="s">
        <v>49</v>
      </c>
      <c r="J1130" s="32" t="s">
        <v>11342</v>
      </c>
      <c r="K1130" s="32" t="s">
        <v>7866</v>
      </c>
      <c r="L1130" s="32">
        <v>560035</v>
      </c>
      <c r="M1130" s="32" t="s">
        <v>164</v>
      </c>
      <c r="N1130" s="32" t="s">
        <v>53</v>
      </c>
      <c r="O1130" s="32" t="s">
        <v>299</v>
      </c>
      <c r="P1130" s="32" t="s">
        <v>11343</v>
      </c>
      <c r="Q1130" s="32" t="s">
        <v>10932</v>
      </c>
      <c r="R1130" s="32" t="s">
        <v>11344</v>
      </c>
      <c r="S1130" s="32" t="s">
        <v>107</v>
      </c>
      <c r="T1130" s="35" t="s">
        <v>11345</v>
      </c>
      <c r="U1130" s="36" t="s">
        <v>11346</v>
      </c>
      <c r="V1130" s="37" t="s">
        <v>11347</v>
      </c>
      <c r="W1130" s="32"/>
      <c r="X1130" s="32"/>
      <c r="Y1130" s="32"/>
      <c r="Z1130" s="32"/>
      <c r="AA1130" s="32"/>
      <c r="AB1130" s="32"/>
      <c r="AC1130" s="32"/>
      <c r="AD1130" s="32"/>
      <c r="AE1130" s="32"/>
      <c r="AF1130" s="32"/>
      <c r="AG1130" s="32"/>
      <c r="AH1130" s="32"/>
      <c r="AI1130" s="32" t="s">
        <v>11347</v>
      </c>
      <c r="AJ1130" s="32" t="s">
        <v>178</v>
      </c>
      <c r="AK1130" s="32"/>
      <c r="AL1130" s="32"/>
      <c r="AM1130" s="32"/>
      <c r="AN1130" s="118"/>
      <c r="AO1130" s="119"/>
      <c r="AP1130" s="120"/>
    </row>
    <row r="1131" spans="1:42" ht="27.75" customHeight="1">
      <c r="A1131" s="32" t="s">
        <v>11348</v>
      </c>
      <c r="B1131" s="33" t="s">
        <v>45</v>
      </c>
      <c r="C1131" s="32" t="s">
        <v>11349</v>
      </c>
      <c r="D1131" s="32" t="s">
        <v>47</v>
      </c>
      <c r="E1131" s="32"/>
      <c r="F1131" s="34">
        <v>44635</v>
      </c>
      <c r="G1131" s="34">
        <v>44659</v>
      </c>
      <c r="H1131" s="32"/>
      <c r="I1131" s="33" t="s">
        <v>49</v>
      </c>
      <c r="J1131" s="32" t="s">
        <v>11350</v>
      </c>
      <c r="K1131" s="32" t="s">
        <v>7866</v>
      </c>
      <c r="L1131" s="32">
        <v>560035</v>
      </c>
      <c r="M1131" s="32" t="s">
        <v>164</v>
      </c>
      <c r="N1131" s="32" t="s">
        <v>53</v>
      </c>
      <c r="O1131" s="32" t="s">
        <v>299</v>
      </c>
      <c r="P1131" s="32" t="s">
        <v>10706</v>
      </c>
      <c r="Q1131" s="32" t="s">
        <v>10707</v>
      </c>
      <c r="R1131" s="32" t="s">
        <v>11351</v>
      </c>
      <c r="S1131" s="32" t="s">
        <v>243</v>
      </c>
      <c r="T1131" s="37"/>
      <c r="U1131" s="32"/>
      <c r="V1131" s="37" t="s">
        <v>11352</v>
      </c>
      <c r="W1131" s="32"/>
      <c r="X1131" s="32"/>
      <c r="Y1131" s="32"/>
      <c r="Z1131" s="32"/>
      <c r="AA1131" s="32"/>
      <c r="AB1131" s="32"/>
      <c r="AC1131" s="32"/>
      <c r="AD1131" s="32"/>
      <c r="AE1131" s="32"/>
      <c r="AF1131" s="32"/>
      <c r="AG1131" s="32"/>
      <c r="AH1131" s="32"/>
      <c r="AI1131" s="32" t="s">
        <v>11352</v>
      </c>
      <c r="AJ1131" s="32" t="s">
        <v>178</v>
      </c>
      <c r="AK1131" s="32"/>
      <c r="AL1131" s="32"/>
      <c r="AM1131" s="32"/>
      <c r="AN1131" s="118"/>
      <c r="AO1131" s="119"/>
      <c r="AP1131" s="120"/>
    </row>
    <row r="1132" spans="1:42" ht="27.75" customHeight="1">
      <c r="A1132" s="32" t="s">
        <v>11353</v>
      </c>
      <c r="B1132" s="33" t="s">
        <v>45</v>
      </c>
      <c r="C1132" s="32" t="s">
        <v>11354</v>
      </c>
      <c r="D1132" s="32" t="s">
        <v>47</v>
      </c>
      <c r="E1132" s="32"/>
      <c r="F1132" s="34">
        <v>44635</v>
      </c>
      <c r="G1132" s="34">
        <v>44659</v>
      </c>
      <c r="H1132" s="32"/>
      <c r="I1132" s="33" t="s">
        <v>49</v>
      </c>
      <c r="J1132" s="32" t="s">
        <v>11355</v>
      </c>
      <c r="K1132" s="32" t="s">
        <v>11356</v>
      </c>
      <c r="L1132" s="32">
        <v>600028</v>
      </c>
      <c r="M1132" s="32" t="s">
        <v>164</v>
      </c>
      <c r="N1132" s="32" t="s">
        <v>53</v>
      </c>
      <c r="O1132" s="32" t="s">
        <v>299</v>
      </c>
      <c r="P1132" s="32" t="s">
        <v>11357</v>
      </c>
      <c r="Q1132" s="32" t="s">
        <v>7035</v>
      </c>
      <c r="R1132" s="32" t="s">
        <v>11358</v>
      </c>
      <c r="S1132" s="32" t="s">
        <v>11359</v>
      </c>
      <c r="T1132" s="35" t="s">
        <v>11360</v>
      </c>
      <c r="U1132" s="32"/>
      <c r="V1132" s="37" t="s">
        <v>11361</v>
      </c>
      <c r="W1132" s="32"/>
      <c r="X1132" s="32"/>
      <c r="Y1132" s="32"/>
      <c r="Z1132" s="32"/>
      <c r="AA1132" s="32"/>
      <c r="AB1132" s="32"/>
      <c r="AC1132" s="32"/>
      <c r="AD1132" s="32"/>
      <c r="AE1132" s="32"/>
      <c r="AF1132" s="32"/>
      <c r="AG1132" s="32"/>
      <c r="AH1132" s="32"/>
      <c r="AI1132" s="32" t="s">
        <v>11361</v>
      </c>
      <c r="AJ1132" s="32" t="s">
        <v>178</v>
      </c>
      <c r="AK1132" s="32"/>
      <c r="AL1132" s="32"/>
      <c r="AM1132" s="32"/>
      <c r="AN1132" s="118"/>
      <c r="AO1132" s="119"/>
      <c r="AP1132" s="120"/>
    </row>
    <row r="1133" spans="1:42" ht="27.75" customHeight="1">
      <c r="A1133" s="32" t="s">
        <v>11362</v>
      </c>
      <c r="B1133" s="33" t="s">
        <v>45</v>
      </c>
      <c r="C1133" s="32" t="s">
        <v>11363</v>
      </c>
      <c r="D1133" s="32" t="s">
        <v>47</v>
      </c>
      <c r="E1133" s="32"/>
      <c r="F1133" s="34">
        <v>44635</v>
      </c>
      <c r="G1133" s="34">
        <v>44659</v>
      </c>
      <c r="H1133" s="32"/>
      <c r="I1133" s="33" t="s">
        <v>49</v>
      </c>
      <c r="J1133" s="32" t="s">
        <v>11364</v>
      </c>
      <c r="K1133" s="32" t="s">
        <v>5458</v>
      </c>
      <c r="L1133" s="32">
        <v>600086</v>
      </c>
      <c r="M1133" s="32" t="s">
        <v>164</v>
      </c>
      <c r="N1133" s="32" t="s">
        <v>53</v>
      </c>
      <c r="O1133" s="32" t="s">
        <v>299</v>
      </c>
      <c r="P1133" s="32" t="s">
        <v>11365</v>
      </c>
      <c r="Q1133" s="32" t="s">
        <v>8115</v>
      </c>
      <c r="R1133" s="32" t="s">
        <v>11366</v>
      </c>
      <c r="S1133" s="32" t="s">
        <v>243</v>
      </c>
      <c r="T1133" s="35" t="s">
        <v>11367</v>
      </c>
      <c r="U1133" s="32"/>
      <c r="V1133" s="37" t="s">
        <v>11368</v>
      </c>
      <c r="W1133" s="32"/>
      <c r="X1133" s="32"/>
      <c r="Y1133" s="32"/>
      <c r="Z1133" s="32"/>
      <c r="AA1133" s="32"/>
      <c r="AB1133" s="32"/>
      <c r="AC1133" s="32"/>
      <c r="AD1133" s="32"/>
      <c r="AE1133" s="32"/>
      <c r="AF1133" s="32"/>
      <c r="AG1133" s="32"/>
      <c r="AH1133" s="32"/>
      <c r="AI1133" s="32" t="s">
        <v>11368</v>
      </c>
      <c r="AJ1133" s="32" t="s">
        <v>178</v>
      </c>
      <c r="AK1133" s="32"/>
      <c r="AL1133" s="32"/>
      <c r="AM1133" s="32"/>
      <c r="AN1133" s="38"/>
      <c r="AO1133" s="39"/>
      <c r="AP1133" s="40"/>
    </row>
    <row r="1134" spans="1:42" ht="27.75" customHeight="1">
      <c r="A1134" s="32" t="s">
        <v>11369</v>
      </c>
      <c r="B1134" s="33" t="s">
        <v>45</v>
      </c>
      <c r="C1134" s="32" t="s">
        <v>11370</v>
      </c>
      <c r="D1134" s="32" t="s">
        <v>47</v>
      </c>
      <c r="E1134" s="32"/>
      <c r="F1134" s="34">
        <v>44635</v>
      </c>
      <c r="G1134" s="34">
        <v>44659</v>
      </c>
      <c r="H1134" s="32"/>
      <c r="I1134" s="33" t="s">
        <v>49</v>
      </c>
      <c r="J1134" s="32" t="s">
        <v>11371</v>
      </c>
      <c r="K1134" s="32" t="s">
        <v>11372</v>
      </c>
      <c r="L1134" s="32">
        <v>508252</v>
      </c>
      <c r="M1134" s="32" t="s">
        <v>164</v>
      </c>
      <c r="N1134" s="32" t="s">
        <v>53</v>
      </c>
      <c r="O1134" s="32" t="s">
        <v>299</v>
      </c>
      <c r="P1134" s="32" t="s">
        <v>11373</v>
      </c>
      <c r="Q1134" s="32" t="s">
        <v>11374</v>
      </c>
      <c r="R1134" s="32" t="s">
        <v>11375</v>
      </c>
      <c r="S1134" s="32" t="s">
        <v>243</v>
      </c>
      <c r="T1134" s="35" t="s">
        <v>11376</v>
      </c>
      <c r="U1134" s="32"/>
      <c r="V1134" s="37" t="s">
        <v>11377</v>
      </c>
      <c r="W1134" s="32"/>
      <c r="X1134" s="32"/>
      <c r="Y1134" s="32"/>
      <c r="Z1134" s="32"/>
      <c r="AA1134" s="32"/>
      <c r="AB1134" s="32"/>
      <c r="AC1134" s="32"/>
      <c r="AD1134" s="32"/>
      <c r="AE1134" s="32"/>
      <c r="AF1134" s="32"/>
      <c r="AG1134" s="32"/>
      <c r="AH1134" s="32"/>
      <c r="AI1134" s="32" t="s">
        <v>11377</v>
      </c>
      <c r="AJ1134" s="32" t="s">
        <v>178</v>
      </c>
      <c r="AK1134" s="32"/>
      <c r="AL1134" s="32"/>
      <c r="AM1134" s="32"/>
      <c r="AN1134" s="38"/>
      <c r="AO1134" s="39"/>
      <c r="AP1134" s="40"/>
    </row>
    <row r="1135" spans="1:42" ht="27.75" customHeight="1">
      <c r="A1135" s="32" t="s">
        <v>11378</v>
      </c>
      <c r="B1135" s="33" t="s">
        <v>45</v>
      </c>
      <c r="C1135" s="32" t="s">
        <v>11379</v>
      </c>
      <c r="D1135" s="32" t="s">
        <v>47</v>
      </c>
      <c r="E1135" s="32"/>
      <c r="F1135" s="34">
        <v>44635</v>
      </c>
      <c r="G1135" s="34">
        <v>44659</v>
      </c>
      <c r="H1135" s="32"/>
      <c r="I1135" s="33" t="s">
        <v>49</v>
      </c>
      <c r="J1135" s="32" t="s">
        <v>11380</v>
      </c>
      <c r="K1135" s="32" t="s">
        <v>6984</v>
      </c>
      <c r="L1135" s="32"/>
      <c r="M1135" s="32" t="s">
        <v>164</v>
      </c>
      <c r="N1135" s="32" t="s">
        <v>53</v>
      </c>
      <c r="O1135" s="32" t="s">
        <v>299</v>
      </c>
      <c r="P1135" s="32" t="s">
        <v>11381</v>
      </c>
      <c r="Q1135" s="32" t="s">
        <v>11382</v>
      </c>
      <c r="R1135" s="32" t="s">
        <v>11383</v>
      </c>
      <c r="S1135" s="32" t="s">
        <v>243</v>
      </c>
      <c r="T1135" s="35" t="s">
        <v>11384</v>
      </c>
      <c r="U1135" s="32"/>
      <c r="V1135" s="37" t="s">
        <v>11385</v>
      </c>
      <c r="W1135" s="32"/>
      <c r="X1135" s="32"/>
      <c r="Y1135" s="32"/>
      <c r="Z1135" s="32"/>
      <c r="AA1135" s="32"/>
      <c r="AB1135" s="32"/>
      <c r="AC1135" s="32"/>
      <c r="AD1135" s="32"/>
      <c r="AE1135" s="32"/>
      <c r="AF1135" s="32"/>
      <c r="AG1135" s="32"/>
      <c r="AH1135" s="32"/>
      <c r="AI1135" s="32" t="s">
        <v>11385</v>
      </c>
      <c r="AJ1135" s="32" t="s">
        <v>178</v>
      </c>
      <c r="AK1135" s="32"/>
      <c r="AL1135" s="32"/>
      <c r="AM1135" s="32"/>
      <c r="AN1135" s="38"/>
      <c r="AO1135" s="39"/>
      <c r="AP1135" s="40"/>
    </row>
    <row r="1136" spans="1:42" ht="27.75" customHeight="1">
      <c r="A1136" s="32" t="s">
        <v>11386</v>
      </c>
      <c r="B1136" s="33" t="s">
        <v>45</v>
      </c>
      <c r="C1136" s="32" t="s">
        <v>11387</v>
      </c>
      <c r="D1136" s="32" t="s">
        <v>47</v>
      </c>
      <c r="E1136" s="32"/>
      <c r="F1136" s="34">
        <v>44635</v>
      </c>
      <c r="G1136" s="34">
        <v>44659</v>
      </c>
      <c r="H1136" s="32"/>
      <c r="I1136" s="33" t="s">
        <v>49</v>
      </c>
      <c r="J1136" s="32" t="s">
        <v>11388</v>
      </c>
      <c r="K1136" s="32" t="s">
        <v>1710</v>
      </c>
      <c r="L1136" s="32">
        <v>500016</v>
      </c>
      <c r="M1136" s="32" t="s">
        <v>164</v>
      </c>
      <c r="N1136" s="32" t="s">
        <v>53</v>
      </c>
      <c r="O1136" s="32" t="s">
        <v>299</v>
      </c>
      <c r="P1136" s="32" t="s">
        <v>11389</v>
      </c>
      <c r="Q1136" s="32" t="s">
        <v>11390</v>
      </c>
      <c r="R1136" s="32" t="s">
        <v>11391</v>
      </c>
      <c r="S1136" s="32" t="s">
        <v>243</v>
      </c>
      <c r="T1136" s="35" t="s">
        <v>11392</v>
      </c>
      <c r="U1136" s="32"/>
      <c r="V1136" s="37" t="s">
        <v>11393</v>
      </c>
      <c r="W1136" s="32"/>
      <c r="X1136" s="32"/>
      <c r="Y1136" s="32"/>
      <c r="Z1136" s="32"/>
      <c r="AA1136" s="32"/>
      <c r="AB1136" s="32"/>
      <c r="AC1136" s="32"/>
      <c r="AD1136" s="32"/>
      <c r="AE1136" s="32"/>
      <c r="AF1136" s="32"/>
      <c r="AG1136" s="32"/>
      <c r="AH1136" s="32"/>
      <c r="AI1136" s="32" t="s">
        <v>11393</v>
      </c>
      <c r="AJ1136" s="32" t="s">
        <v>178</v>
      </c>
      <c r="AK1136" s="32"/>
      <c r="AL1136" s="32"/>
      <c r="AM1136" s="32"/>
      <c r="AN1136" s="38"/>
      <c r="AO1136" s="39"/>
      <c r="AP1136" s="40"/>
    </row>
    <row r="1137" spans="1:42" ht="27.75" customHeight="1">
      <c r="A1137" s="32" t="s">
        <v>11394</v>
      </c>
      <c r="B1137" s="33" t="s">
        <v>45</v>
      </c>
      <c r="C1137" s="32" t="s">
        <v>11395</v>
      </c>
      <c r="D1137" s="32" t="s">
        <v>47</v>
      </c>
      <c r="E1137" s="32"/>
      <c r="F1137" s="34">
        <v>44635</v>
      </c>
      <c r="G1137" s="34">
        <v>44659</v>
      </c>
      <c r="H1137" s="32"/>
      <c r="I1137" s="33" t="s">
        <v>49</v>
      </c>
      <c r="J1137" s="32" t="s">
        <v>11396</v>
      </c>
      <c r="K1137" s="32" t="s">
        <v>9784</v>
      </c>
      <c r="L1137" s="32">
        <v>-682042</v>
      </c>
      <c r="M1137" s="32" t="s">
        <v>164</v>
      </c>
      <c r="N1137" s="32" t="s">
        <v>53</v>
      </c>
      <c r="O1137" s="32" t="s">
        <v>299</v>
      </c>
      <c r="P1137" s="32" t="s">
        <v>4408</v>
      </c>
      <c r="Q1137" s="32" t="s">
        <v>1810</v>
      </c>
      <c r="R1137" s="32" t="s">
        <v>11397</v>
      </c>
      <c r="S1137" s="32" t="s">
        <v>243</v>
      </c>
      <c r="T1137" s="35" t="s">
        <v>11398</v>
      </c>
      <c r="U1137" s="32"/>
      <c r="V1137" s="37" t="s">
        <v>11399</v>
      </c>
      <c r="W1137" s="32"/>
      <c r="X1137" s="32"/>
      <c r="Y1137" s="32"/>
      <c r="Z1137" s="32"/>
      <c r="AA1137" s="32"/>
      <c r="AB1137" s="32"/>
      <c r="AC1137" s="32"/>
      <c r="AD1137" s="32"/>
      <c r="AE1137" s="32"/>
      <c r="AF1137" s="32"/>
      <c r="AG1137" s="32"/>
      <c r="AH1137" s="32"/>
      <c r="AI1137" s="32" t="s">
        <v>11399</v>
      </c>
      <c r="AJ1137" s="32" t="s">
        <v>178</v>
      </c>
      <c r="AK1137" s="32"/>
      <c r="AL1137" s="32"/>
      <c r="AM1137" s="32"/>
      <c r="AN1137" s="38"/>
      <c r="AO1137" s="39"/>
      <c r="AP1137" s="40"/>
    </row>
    <row r="1138" spans="1:42" ht="27.75" customHeight="1">
      <c r="A1138" s="32" t="s">
        <v>11400</v>
      </c>
      <c r="B1138" s="33" t="s">
        <v>45</v>
      </c>
      <c r="C1138" s="32" t="s">
        <v>11401</v>
      </c>
      <c r="D1138" s="32" t="s">
        <v>47</v>
      </c>
      <c r="E1138" s="32"/>
      <c r="F1138" s="34">
        <v>44635</v>
      </c>
      <c r="G1138" s="34">
        <v>44659</v>
      </c>
      <c r="H1138" s="32"/>
      <c r="I1138" s="33" t="s">
        <v>49</v>
      </c>
      <c r="J1138" s="32" t="s">
        <v>11402</v>
      </c>
      <c r="K1138" s="32" t="s">
        <v>952</v>
      </c>
      <c r="L1138" s="32">
        <v>400018</v>
      </c>
      <c r="M1138" s="32" t="s">
        <v>164</v>
      </c>
      <c r="N1138" s="32" t="s">
        <v>53</v>
      </c>
      <c r="O1138" s="32" t="s">
        <v>299</v>
      </c>
      <c r="P1138" s="32" t="s">
        <v>11403</v>
      </c>
      <c r="Q1138" s="32" t="s">
        <v>10457</v>
      </c>
      <c r="R1138" s="32" t="s">
        <v>11404</v>
      </c>
      <c r="S1138" s="32" t="s">
        <v>243</v>
      </c>
      <c r="T1138" s="35" t="s">
        <v>11405</v>
      </c>
      <c r="U1138" s="32"/>
      <c r="V1138" s="37" t="s">
        <v>11406</v>
      </c>
      <c r="W1138" s="32"/>
      <c r="X1138" s="32"/>
      <c r="Y1138" s="32"/>
      <c r="Z1138" s="32"/>
      <c r="AA1138" s="32"/>
      <c r="AB1138" s="32"/>
      <c r="AC1138" s="32"/>
      <c r="AD1138" s="32"/>
      <c r="AE1138" s="32"/>
      <c r="AF1138" s="32"/>
      <c r="AG1138" s="32"/>
      <c r="AH1138" s="32"/>
      <c r="AI1138" s="32" t="s">
        <v>11406</v>
      </c>
      <c r="AJ1138" s="32" t="s">
        <v>178</v>
      </c>
      <c r="AK1138" s="32"/>
      <c r="AL1138" s="32"/>
      <c r="AM1138" s="32"/>
      <c r="AN1138" s="38"/>
      <c r="AO1138" s="39"/>
      <c r="AP1138" s="40"/>
    </row>
    <row r="1139" spans="1:42" ht="27.75" customHeight="1">
      <c r="A1139" s="32" t="s">
        <v>11407</v>
      </c>
      <c r="B1139" s="33" t="s">
        <v>45</v>
      </c>
      <c r="C1139" s="32" t="s">
        <v>11408</v>
      </c>
      <c r="D1139" s="32" t="s">
        <v>47</v>
      </c>
      <c r="E1139" s="32"/>
      <c r="F1139" s="34">
        <v>44635</v>
      </c>
      <c r="G1139" s="34">
        <v>44659</v>
      </c>
      <c r="H1139" s="32"/>
      <c r="I1139" s="33" t="s">
        <v>49</v>
      </c>
      <c r="J1139" s="32" t="s">
        <v>11409</v>
      </c>
      <c r="K1139" s="32" t="s">
        <v>11214</v>
      </c>
      <c r="L1139" s="32">
        <v>560055</v>
      </c>
      <c r="M1139" s="32" t="s">
        <v>164</v>
      </c>
      <c r="N1139" s="32" t="s">
        <v>53</v>
      </c>
      <c r="O1139" s="32" t="s">
        <v>299</v>
      </c>
      <c r="P1139" s="32" t="s">
        <v>11410</v>
      </c>
      <c r="Q1139" s="32" t="s">
        <v>11411</v>
      </c>
      <c r="R1139" s="32" t="s">
        <v>11412</v>
      </c>
      <c r="S1139" s="32" t="s">
        <v>243</v>
      </c>
      <c r="T1139" s="35" t="s">
        <v>11413</v>
      </c>
      <c r="U1139" s="32"/>
      <c r="V1139" s="37" t="s">
        <v>11414</v>
      </c>
      <c r="W1139" s="32"/>
      <c r="X1139" s="32"/>
      <c r="Y1139" s="32"/>
      <c r="Z1139" s="32"/>
      <c r="AA1139" s="32"/>
      <c r="AB1139" s="32"/>
      <c r="AC1139" s="32"/>
      <c r="AD1139" s="32"/>
      <c r="AE1139" s="32"/>
      <c r="AF1139" s="32"/>
      <c r="AG1139" s="32"/>
      <c r="AH1139" s="32"/>
      <c r="AI1139" s="32" t="s">
        <v>11414</v>
      </c>
      <c r="AJ1139" s="32" t="s">
        <v>178</v>
      </c>
      <c r="AK1139" s="32"/>
      <c r="AL1139" s="32"/>
      <c r="AM1139" s="32"/>
      <c r="AN1139" s="38"/>
      <c r="AO1139" s="39"/>
      <c r="AP1139" s="40"/>
    </row>
    <row r="1140" spans="1:42" ht="27.75" customHeight="1">
      <c r="A1140" s="32" t="s">
        <v>11415</v>
      </c>
      <c r="B1140" s="33" t="s">
        <v>45</v>
      </c>
      <c r="C1140" s="32" t="s">
        <v>11416</v>
      </c>
      <c r="D1140" s="32" t="s">
        <v>47</v>
      </c>
      <c r="E1140" s="32"/>
      <c r="F1140" s="34">
        <v>44635</v>
      </c>
      <c r="G1140" s="34">
        <v>44659</v>
      </c>
      <c r="H1140" s="32"/>
      <c r="I1140" s="33" t="s">
        <v>49</v>
      </c>
      <c r="J1140" s="32" t="s">
        <v>11417</v>
      </c>
      <c r="K1140" s="32" t="s">
        <v>6984</v>
      </c>
      <c r="L1140" s="32">
        <v>201304</v>
      </c>
      <c r="M1140" s="32" t="s">
        <v>164</v>
      </c>
      <c r="N1140" s="32" t="s">
        <v>53</v>
      </c>
      <c r="O1140" s="32" t="s">
        <v>299</v>
      </c>
      <c r="P1140" s="32" t="s">
        <v>11418</v>
      </c>
      <c r="Q1140" s="32" t="s">
        <v>11419</v>
      </c>
      <c r="R1140" s="32" t="s">
        <v>11420</v>
      </c>
      <c r="S1140" s="32" t="s">
        <v>243</v>
      </c>
      <c r="T1140" s="35" t="s">
        <v>11421</v>
      </c>
      <c r="U1140" s="32"/>
      <c r="V1140" s="37" t="s">
        <v>11422</v>
      </c>
      <c r="W1140" s="32"/>
      <c r="X1140" s="32"/>
      <c r="Y1140" s="32"/>
      <c r="Z1140" s="32"/>
      <c r="AA1140" s="32"/>
      <c r="AB1140" s="32"/>
      <c r="AC1140" s="32"/>
      <c r="AD1140" s="32"/>
      <c r="AE1140" s="32"/>
      <c r="AF1140" s="32"/>
      <c r="AG1140" s="32"/>
      <c r="AH1140" s="32"/>
      <c r="AI1140" s="32" t="s">
        <v>11422</v>
      </c>
      <c r="AJ1140" s="32" t="s">
        <v>178</v>
      </c>
      <c r="AK1140" s="32"/>
      <c r="AL1140" s="32"/>
      <c r="AM1140" s="32"/>
      <c r="AN1140" s="38"/>
      <c r="AO1140" s="39"/>
      <c r="AP1140" s="40"/>
    </row>
    <row r="1141" spans="1:42" ht="27.75" customHeight="1">
      <c r="A1141" s="32" t="s">
        <v>11423</v>
      </c>
      <c r="B1141" s="33" t="s">
        <v>45</v>
      </c>
      <c r="C1141" s="32" t="s">
        <v>11424</v>
      </c>
      <c r="D1141" s="32" t="s">
        <v>47</v>
      </c>
      <c r="E1141" s="32"/>
      <c r="F1141" s="34">
        <v>44635</v>
      </c>
      <c r="G1141" s="34">
        <v>44659</v>
      </c>
      <c r="H1141" s="32"/>
      <c r="I1141" s="33" t="s">
        <v>49</v>
      </c>
      <c r="J1141" s="32" t="s">
        <v>11425</v>
      </c>
      <c r="K1141" s="32" t="s">
        <v>11426</v>
      </c>
      <c r="L1141" s="32">
        <v>122001</v>
      </c>
      <c r="M1141" s="32" t="s">
        <v>164</v>
      </c>
      <c r="N1141" s="32" t="s">
        <v>53</v>
      </c>
      <c r="O1141" s="32" t="s">
        <v>299</v>
      </c>
      <c r="P1141" s="32" t="s">
        <v>11427</v>
      </c>
      <c r="Q1141" s="32" t="s">
        <v>10195</v>
      </c>
      <c r="R1141" s="32" t="s">
        <v>11428</v>
      </c>
      <c r="S1141" s="32" t="s">
        <v>243</v>
      </c>
      <c r="T1141" s="35" t="s">
        <v>10583</v>
      </c>
      <c r="U1141" s="32"/>
      <c r="V1141" s="37" t="s">
        <v>11429</v>
      </c>
      <c r="W1141" s="32"/>
      <c r="X1141" s="32"/>
      <c r="Y1141" s="32"/>
      <c r="Z1141" s="32"/>
      <c r="AA1141" s="32"/>
      <c r="AB1141" s="32"/>
      <c r="AC1141" s="32"/>
      <c r="AD1141" s="32"/>
      <c r="AE1141" s="32"/>
      <c r="AF1141" s="32"/>
      <c r="AG1141" s="32"/>
      <c r="AH1141" s="32"/>
      <c r="AI1141" s="32" t="s">
        <v>11429</v>
      </c>
      <c r="AJ1141" s="32" t="s">
        <v>178</v>
      </c>
      <c r="AK1141" s="32"/>
      <c r="AL1141" s="32"/>
      <c r="AM1141" s="32"/>
      <c r="AN1141" s="38"/>
      <c r="AO1141" s="39"/>
      <c r="AP1141" s="40"/>
    </row>
    <row r="1142" spans="1:42" ht="27.75" customHeight="1">
      <c r="A1142" s="32" t="s">
        <v>11430</v>
      </c>
      <c r="B1142" s="33" t="s">
        <v>45</v>
      </c>
      <c r="C1142" s="32" t="s">
        <v>11431</v>
      </c>
      <c r="D1142" s="32" t="s">
        <v>47</v>
      </c>
      <c r="E1142" s="32"/>
      <c r="F1142" s="34">
        <v>44635</v>
      </c>
      <c r="G1142" s="34">
        <v>44659</v>
      </c>
      <c r="H1142" s="32"/>
      <c r="I1142" s="33" t="s">
        <v>49</v>
      </c>
      <c r="J1142" s="32" t="s">
        <v>11432</v>
      </c>
      <c r="K1142" s="32" t="s">
        <v>11433</v>
      </c>
      <c r="L1142" s="32">
        <v>452001</v>
      </c>
      <c r="M1142" s="32" t="s">
        <v>164</v>
      </c>
      <c r="N1142" s="32" t="s">
        <v>53</v>
      </c>
      <c r="O1142" s="32" t="s">
        <v>299</v>
      </c>
      <c r="P1142" s="32" t="s">
        <v>11434</v>
      </c>
      <c r="Q1142" s="32" t="s">
        <v>11435</v>
      </c>
      <c r="R1142" s="32" t="s">
        <v>11436</v>
      </c>
      <c r="S1142" s="32" t="s">
        <v>243</v>
      </c>
      <c r="T1142" s="35" t="s">
        <v>11437</v>
      </c>
      <c r="U1142" s="36" t="s">
        <v>11438</v>
      </c>
      <c r="V1142" s="37" t="s">
        <v>11439</v>
      </c>
      <c r="W1142" s="32"/>
      <c r="X1142" s="32"/>
      <c r="Y1142" s="32"/>
      <c r="Z1142" s="32"/>
      <c r="AA1142" s="32"/>
      <c r="AB1142" s="32"/>
      <c r="AC1142" s="32"/>
      <c r="AD1142" s="32"/>
      <c r="AE1142" s="32"/>
      <c r="AF1142" s="32"/>
      <c r="AG1142" s="32"/>
      <c r="AH1142" s="32"/>
      <c r="AI1142" s="32" t="s">
        <v>11439</v>
      </c>
      <c r="AJ1142" s="32" t="s">
        <v>178</v>
      </c>
      <c r="AK1142" s="32"/>
      <c r="AL1142" s="32"/>
      <c r="AM1142" s="32"/>
      <c r="AN1142" s="38"/>
      <c r="AO1142" s="39"/>
      <c r="AP1142" s="40"/>
    </row>
    <row r="1143" spans="1:42" ht="27.75" customHeight="1">
      <c r="A1143" s="32" t="s">
        <v>11440</v>
      </c>
      <c r="B1143" s="33" t="s">
        <v>45</v>
      </c>
      <c r="C1143" s="32" t="s">
        <v>11441</v>
      </c>
      <c r="D1143" s="32" t="s">
        <v>47</v>
      </c>
      <c r="E1143" s="32"/>
      <c r="F1143" s="34">
        <v>44635</v>
      </c>
      <c r="G1143" s="34">
        <v>44659</v>
      </c>
      <c r="H1143" s="32"/>
      <c r="I1143" s="33" t="s">
        <v>49</v>
      </c>
      <c r="J1143" s="32" t="s">
        <v>11442</v>
      </c>
      <c r="K1143" s="32" t="s">
        <v>7922</v>
      </c>
      <c r="L1143" s="32"/>
      <c r="M1143" s="32" t="s">
        <v>164</v>
      </c>
      <c r="N1143" s="32" t="s">
        <v>53</v>
      </c>
      <c r="O1143" s="32" t="s">
        <v>299</v>
      </c>
      <c r="P1143" s="32" t="s">
        <v>11443</v>
      </c>
      <c r="Q1143" s="32" t="s">
        <v>11278</v>
      </c>
      <c r="R1143" s="32" t="s">
        <v>11444</v>
      </c>
      <c r="S1143" s="32" t="s">
        <v>243</v>
      </c>
      <c r="T1143" s="35" t="s">
        <v>11445</v>
      </c>
      <c r="U1143" s="32"/>
      <c r="V1143" s="37" t="s">
        <v>11446</v>
      </c>
      <c r="W1143" s="32"/>
      <c r="X1143" s="32"/>
      <c r="Y1143" s="32"/>
      <c r="Z1143" s="32"/>
      <c r="AA1143" s="32"/>
      <c r="AB1143" s="32"/>
      <c r="AC1143" s="32"/>
      <c r="AD1143" s="32"/>
      <c r="AE1143" s="32"/>
      <c r="AF1143" s="32"/>
      <c r="AG1143" s="32"/>
      <c r="AH1143" s="32"/>
      <c r="AI1143" s="32" t="s">
        <v>11446</v>
      </c>
      <c r="AJ1143" s="32" t="s">
        <v>178</v>
      </c>
      <c r="AK1143" s="32"/>
      <c r="AL1143" s="32"/>
      <c r="AM1143" s="32"/>
      <c r="AN1143" s="38"/>
      <c r="AO1143" s="39"/>
      <c r="AP1143" s="40"/>
    </row>
    <row r="1144" spans="1:42" ht="27.75" customHeight="1">
      <c r="A1144" s="32" t="s">
        <v>11447</v>
      </c>
      <c r="B1144" s="33" t="s">
        <v>45</v>
      </c>
      <c r="C1144" s="32" t="s">
        <v>11448</v>
      </c>
      <c r="D1144" s="32" t="s">
        <v>47</v>
      </c>
      <c r="E1144" s="32"/>
      <c r="F1144" s="34">
        <v>44635</v>
      </c>
      <c r="G1144" s="34">
        <v>44659</v>
      </c>
      <c r="H1144" s="32"/>
      <c r="I1144" s="33" t="s">
        <v>49</v>
      </c>
      <c r="J1144" s="32" t="s">
        <v>11449</v>
      </c>
      <c r="K1144" s="32" t="s">
        <v>952</v>
      </c>
      <c r="L1144" s="32">
        <v>400018</v>
      </c>
      <c r="M1144" s="32" t="s">
        <v>164</v>
      </c>
      <c r="N1144" s="32" t="s">
        <v>53</v>
      </c>
      <c r="O1144" s="32" t="s">
        <v>299</v>
      </c>
      <c r="P1144" s="32" t="s">
        <v>10456</v>
      </c>
      <c r="Q1144" s="32" t="s">
        <v>11450</v>
      </c>
      <c r="R1144" s="32" t="s">
        <v>11451</v>
      </c>
      <c r="S1144" s="32" t="s">
        <v>243</v>
      </c>
      <c r="T1144" s="35" t="s">
        <v>11452</v>
      </c>
      <c r="U1144" s="32"/>
      <c r="V1144" s="37" t="s">
        <v>11453</v>
      </c>
      <c r="W1144" s="32"/>
      <c r="X1144" s="32"/>
      <c r="Y1144" s="32"/>
      <c r="Z1144" s="32"/>
      <c r="AA1144" s="32"/>
      <c r="AB1144" s="32"/>
      <c r="AC1144" s="32"/>
      <c r="AD1144" s="32"/>
      <c r="AE1144" s="32"/>
      <c r="AF1144" s="32"/>
      <c r="AG1144" s="32"/>
      <c r="AH1144" s="32"/>
      <c r="AI1144" s="32" t="s">
        <v>11453</v>
      </c>
      <c r="AJ1144" s="32" t="s">
        <v>178</v>
      </c>
      <c r="AK1144" s="32"/>
      <c r="AL1144" s="32"/>
      <c r="AM1144" s="32"/>
      <c r="AN1144" s="38"/>
      <c r="AO1144" s="39"/>
      <c r="AP1144" s="40"/>
    </row>
    <row r="1145" spans="1:42" ht="27.75" customHeight="1">
      <c r="A1145" s="32" t="s">
        <v>11454</v>
      </c>
      <c r="B1145" s="33" t="s">
        <v>45</v>
      </c>
      <c r="C1145" s="32" t="s">
        <v>11455</v>
      </c>
      <c r="D1145" s="32" t="s">
        <v>47</v>
      </c>
      <c r="E1145" s="32"/>
      <c r="F1145" s="34">
        <v>44635</v>
      </c>
      <c r="G1145" s="34">
        <v>44659</v>
      </c>
      <c r="H1145" s="32"/>
      <c r="I1145" s="33" t="s">
        <v>49</v>
      </c>
      <c r="J1145" s="32" t="s">
        <v>11456</v>
      </c>
      <c r="K1145" s="32" t="s">
        <v>1710</v>
      </c>
      <c r="L1145" s="32"/>
      <c r="M1145" s="32" t="s">
        <v>164</v>
      </c>
      <c r="N1145" s="32" t="s">
        <v>53</v>
      </c>
      <c r="O1145" s="32" t="s">
        <v>299</v>
      </c>
      <c r="P1145" s="32" t="s">
        <v>11457</v>
      </c>
      <c r="Q1145" s="32" t="s">
        <v>11458</v>
      </c>
      <c r="R1145" s="32" t="s">
        <v>11459</v>
      </c>
      <c r="S1145" s="32" t="s">
        <v>243</v>
      </c>
      <c r="T1145" s="37"/>
      <c r="U1145" s="32"/>
      <c r="V1145" s="37" t="s">
        <v>11460</v>
      </c>
      <c r="W1145" s="32"/>
      <c r="X1145" s="32"/>
      <c r="Y1145" s="32"/>
      <c r="Z1145" s="32"/>
      <c r="AA1145" s="32"/>
      <c r="AB1145" s="32"/>
      <c r="AC1145" s="32"/>
      <c r="AD1145" s="32"/>
      <c r="AE1145" s="32"/>
      <c r="AF1145" s="32"/>
      <c r="AG1145" s="32"/>
      <c r="AH1145" s="32"/>
      <c r="AI1145" s="32" t="s">
        <v>11460</v>
      </c>
      <c r="AJ1145" s="32" t="s">
        <v>178</v>
      </c>
      <c r="AK1145" s="32"/>
      <c r="AL1145" s="32"/>
      <c r="AM1145" s="32"/>
      <c r="AN1145" s="38"/>
      <c r="AO1145" s="39"/>
      <c r="AP1145" s="40"/>
    </row>
    <row r="1146" spans="1:42" ht="27.75" customHeight="1">
      <c r="A1146" s="32" t="s">
        <v>11461</v>
      </c>
      <c r="B1146" s="33" t="s">
        <v>45</v>
      </c>
      <c r="C1146" s="32" t="s">
        <v>11462</v>
      </c>
      <c r="D1146" s="32" t="s">
        <v>47</v>
      </c>
      <c r="E1146" s="32"/>
      <c r="F1146" s="34">
        <v>44635</v>
      </c>
      <c r="G1146" s="34">
        <v>44659</v>
      </c>
      <c r="H1146" s="32"/>
      <c r="I1146" s="33" t="s">
        <v>49</v>
      </c>
      <c r="J1146" s="32" t="s">
        <v>11463</v>
      </c>
      <c r="K1146" s="32" t="s">
        <v>589</v>
      </c>
      <c r="L1146" s="32">
        <v>411057</v>
      </c>
      <c r="M1146" s="32" t="s">
        <v>164</v>
      </c>
      <c r="N1146" s="32" t="s">
        <v>53</v>
      </c>
      <c r="O1146" s="32" t="s">
        <v>299</v>
      </c>
      <c r="P1146" s="32" t="s">
        <v>11017</v>
      </c>
      <c r="Q1146" s="32" t="s">
        <v>10992</v>
      </c>
      <c r="R1146" s="32" t="s">
        <v>11464</v>
      </c>
      <c r="S1146" s="32" t="s">
        <v>243</v>
      </c>
      <c r="T1146" s="37"/>
      <c r="U1146" s="32"/>
      <c r="V1146" s="37" t="s">
        <v>11465</v>
      </c>
      <c r="W1146" s="32"/>
      <c r="X1146" s="32"/>
      <c r="Y1146" s="32"/>
      <c r="Z1146" s="32"/>
      <c r="AA1146" s="32"/>
      <c r="AB1146" s="32"/>
      <c r="AC1146" s="32"/>
      <c r="AD1146" s="32"/>
      <c r="AE1146" s="33"/>
      <c r="AF1146" s="33"/>
      <c r="AG1146" s="33"/>
      <c r="AH1146" s="33"/>
      <c r="AI1146" s="32" t="s">
        <v>11465</v>
      </c>
      <c r="AJ1146" s="32" t="s">
        <v>178</v>
      </c>
      <c r="AK1146" s="32"/>
      <c r="AL1146" s="32"/>
      <c r="AM1146" s="32"/>
      <c r="AN1146" s="38"/>
      <c r="AO1146" s="39"/>
      <c r="AP1146" s="40"/>
    </row>
    <row r="1147" spans="1:42" ht="27.75" customHeight="1">
      <c r="A1147" s="32" t="s">
        <v>11466</v>
      </c>
      <c r="B1147" s="33" t="s">
        <v>45</v>
      </c>
      <c r="C1147" s="32" t="s">
        <v>11467</v>
      </c>
      <c r="D1147" s="32" t="s">
        <v>47</v>
      </c>
      <c r="E1147" s="32"/>
      <c r="F1147" s="34">
        <v>44635</v>
      </c>
      <c r="G1147" s="34">
        <v>44659</v>
      </c>
      <c r="H1147" s="32"/>
      <c r="I1147" s="33" t="s">
        <v>49</v>
      </c>
      <c r="J1147" s="32" t="s">
        <v>11468</v>
      </c>
      <c r="K1147" s="32" t="s">
        <v>5458</v>
      </c>
      <c r="L1147" s="32"/>
      <c r="M1147" s="32" t="s">
        <v>164</v>
      </c>
      <c r="N1147" s="32" t="s">
        <v>53</v>
      </c>
      <c r="O1147" s="32" t="s">
        <v>299</v>
      </c>
      <c r="P1147" s="32" t="s">
        <v>11017</v>
      </c>
      <c r="Q1147" s="32" t="s">
        <v>10992</v>
      </c>
      <c r="R1147" s="32" t="s">
        <v>11469</v>
      </c>
      <c r="S1147" s="32" t="s">
        <v>243</v>
      </c>
      <c r="T1147" s="37"/>
      <c r="U1147" s="32"/>
      <c r="V1147" s="37" t="s">
        <v>11465</v>
      </c>
      <c r="W1147" s="32"/>
      <c r="X1147" s="32"/>
      <c r="Y1147" s="32"/>
      <c r="Z1147" s="32"/>
      <c r="AA1147" s="32"/>
      <c r="AB1147" s="32"/>
      <c r="AC1147" s="32"/>
      <c r="AD1147" s="32"/>
      <c r="AE1147" s="33"/>
      <c r="AF1147" s="33"/>
      <c r="AG1147" s="33"/>
      <c r="AH1147" s="33"/>
      <c r="AI1147" s="32" t="s">
        <v>11470</v>
      </c>
      <c r="AJ1147" s="32" t="s">
        <v>178</v>
      </c>
      <c r="AK1147" s="32"/>
      <c r="AL1147" s="32"/>
      <c r="AM1147" s="32"/>
      <c r="AN1147" s="38"/>
      <c r="AO1147" s="39"/>
      <c r="AP1147" s="40"/>
    </row>
    <row r="1148" spans="1:42" ht="27.75" customHeight="1">
      <c r="A1148" s="32" t="s">
        <v>11471</v>
      </c>
      <c r="B1148" s="33" t="s">
        <v>45</v>
      </c>
      <c r="C1148" s="32" t="s">
        <v>11472</v>
      </c>
      <c r="D1148" s="32" t="s">
        <v>47</v>
      </c>
      <c r="E1148" s="32"/>
      <c r="F1148" s="34">
        <v>44635</v>
      </c>
      <c r="G1148" s="34">
        <v>44659</v>
      </c>
      <c r="H1148" s="32"/>
      <c r="I1148" s="33" t="s">
        <v>49</v>
      </c>
      <c r="J1148" s="32" t="s">
        <v>11473</v>
      </c>
      <c r="K1148" s="32" t="s">
        <v>11214</v>
      </c>
      <c r="L1148" s="32">
        <v>560042</v>
      </c>
      <c r="M1148" s="32" t="s">
        <v>164</v>
      </c>
      <c r="N1148" s="32" t="s">
        <v>53</v>
      </c>
      <c r="O1148" s="32" t="s">
        <v>299</v>
      </c>
      <c r="P1148" s="32" t="s">
        <v>11474</v>
      </c>
      <c r="Q1148" s="32" t="s">
        <v>11475</v>
      </c>
      <c r="R1148" s="32" t="s">
        <v>11476</v>
      </c>
      <c r="S1148" s="32" t="s">
        <v>243</v>
      </c>
      <c r="T1148" s="37"/>
      <c r="U1148" s="32"/>
      <c r="V1148" s="37" t="s">
        <v>11477</v>
      </c>
      <c r="W1148" s="32"/>
      <c r="X1148" s="32"/>
      <c r="Y1148" s="32"/>
      <c r="Z1148" s="32"/>
      <c r="AA1148" s="32"/>
      <c r="AB1148" s="32"/>
      <c r="AC1148" s="32"/>
      <c r="AD1148" s="32"/>
      <c r="AE1148" s="32"/>
      <c r="AF1148" s="32"/>
      <c r="AG1148" s="32"/>
      <c r="AH1148" s="32"/>
      <c r="AI1148" s="32" t="s">
        <v>11477</v>
      </c>
      <c r="AJ1148" s="32" t="s">
        <v>178</v>
      </c>
      <c r="AK1148" s="32"/>
      <c r="AL1148" s="32"/>
      <c r="AM1148" s="32"/>
      <c r="AN1148" s="38"/>
      <c r="AO1148" s="39"/>
      <c r="AP1148" s="40"/>
    </row>
    <row r="1149" spans="1:42" ht="27.75" customHeight="1">
      <c r="A1149" s="32" t="s">
        <v>11478</v>
      </c>
      <c r="B1149" s="33" t="s">
        <v>45</v>
      </c>
      <c r="C1149" s="32" t="s">
        <v>11479</v>
      </c>
      <c r="D1149" s="32" t="s">
        <v>47</v>
      </c>
      <c r="E1149" s="32"/>
      <c r="F1149" s="34">
        <v>44635</v>
      </c>
      <c r="G1149" s="34">
        <v>44659</v>
      </c>
      <c r="H1149" s="32"/>
      <c r="I1149" s="33" t="s">
        <v>49</v>
      </c>
      <c r="J1149" s="32" t="s">
        <v>11480</v>
      </c>
      <c r="K1149" s="32" t="s">
        <v>9784</v>
      </c>
      <c r="L1149" s="32">
        <v>682303</v>
      </c>
      <c r="M1149" s="32" t="s">
        <v>164</v>
      </c>
      <c r="N1149" s="32" t="s">
        <v>53</v>
      </c>
      <c r="O1149" s="32" t="s">
        <v>299</v>
      </c>
      <c r="P1149" s="32" t="s">
        <v>11481</v>
      </c>
      <c r="Q1149" s="32" t="s">
        <v>11482</v>
      </c>
      <c r="R1149" s="32" t="s">
        <v>11483</v>
      </c>
      <c r="S1149" s="32" t="s">
        <v>243</v>
      </c>
      <c r="T1149" s="35" t="s">
        <v>11484</v>
      </c>
      <c r="U1149" s="32"/>
      <c r="V1149" s="37" t="s">
        <v>11485</v>
      </c>
      <c r="W1149" s="32"/>
      <c r="X1149" s="32"/>
      <c r="Y1149" s="32"/>
      <c r="Z1149" s="32"/>
      <c r="AA1149" s="32"/>
      <c r="AB1149" s="32"/>
      <c r="AC1149" s="32"/>
      <c r="AD1149" s="32"/>
      <c r="AE1149" s="32"/>
      <c r="AF1149" s="32"/>
      <c r="AG1149" s="32"/>
      <c r="AH1149" s="32"/>
      <c r="AI1149" s="32" t="s">
        <v>11485</v>
      </c>
      <c r="AJ1149" s="32" t="s">
        <v>178</v>
      </c>
      <c r="AK1149" s="32"/>
      <c r="AL1149" s="32"/>
      <c r="AM1149" s="32"/>
      <c r="AN1149" s="38"/>
      <c r="AO1149" s="39"/>
      <c r="AP1149" s="40"/>
    </row>
    <row r="1150" spans="1:42" ht="27.75" customHeight="1">
      <c r="A1150" s="32" t="s">
        <v>11486</v>
      </c>
      <c r="B1150" s="33" t="s">
        <v>45</v>
      </c>
      <c r="C1150" s="32" t="s">
        <v>11487</v>
      </c>
      <c r="D1150" s="32" t="s">
        <v>47</v>
      </c>
      <c r="E1150" s="32"/>
      <c r="F1150" s="34">
        <v>44635</v>
      </c>
      <c r="G1150" s="34">
        <v>44659</v>
      </c>
      <c r="H1150" s="32"/>
      <c r="I1150" s="33" t="s">
        <v>49</v>
      </c>
      <c r="J1150" s="32" t="s">
        <v>11488</v>
      </c>
      <c r="K1150" s="32" t="s">
        <v>8506</v>
      </c>
      <c r="L1150" s="32">
        <v>122001</v>
      </c>
      <c r="M1150" s="32" t="s">
        <v>164</v>
      </c>
      <c r="N1150" s="32" t="s">
        <v>53</v>
      </c>
      <c r="O1150" s="32" t="s">
        <v>299</v>
      </c>
      <c r="P1150" s="32" t="s">
        <v>10331</v>
      </c>
      <c r="Q1150" s="32" t="s">
        <v>10190</v>
      </c>
      <c r="R1150" s="32" t="s">
        <v>11489</v>
      </c>
      <c r="S1150" s="32" t="s">
        <v>243</v>
      </c>
      <c r="T1150" s="37"/>
      <c r="U1150" s="32"/>
      <c r="V1150" s="37" t="s">
        <v>11490</v>
      </c>
      <c r="W1150" s="32"/>
      <c r="X1150" s="32"/>
      <c r="Y1150" s="32"/>
      <c r="Z1150" s="32"/>
      <c r="AA1150" s="32"/>
      <c r="AB1150" s="32"/>
      <c r="AC1150" s="32"/>
      <c r="AD1150" s="32"/>
      <c r="AE1150" s="32"/>
      <c r="AF1150" s="32"/>
      <c r="AG1150" s="32"/>
      <c r="AH1150" s="32"/>
      <c r="AI1150" s="32" t="s">
        <v>11490</v>
      </c>
      <c r="AJ1150" s="32" t="s">
        <v>178</v>
      </c>
      <c r="AK1150" s="32"/>
      <c r="AL1150" s="32"/>
      <c r="AM1150" s="32"/>
      <c r="AN1150" s="38"/>
      <c r="AO1150" s="39"/>
      <c r="AP1150" s="40"/>
    </row>
    <row r="1151" spans="1:42" ht="27.75" customHeight="1">
      <c r="A1151" s="32" t="s">
        <v>11491</v>
      </c>
      <c r="B1151" s="33" t="s">
        <v>45</v>
      </c>
      <c r="C1151" s="32" t="s">
        <v>11492</v>
      </c>
      <c r="D1151" s="32" t="s">
        <v>47</v>
      </c>
      <c r="E1151" s="32"/>
      <c r="F1151" s="34">
        <v>44635</v>
      </c>
      <c r="G1151" s="34">
        <v>44659</v>
      </c>
      <c r="H1151" s="32"/>
      <c r="I1151" s="33" t="s">
        <v>49</v>
      </c>
      <c r="J1151" s="32" t="s">
        <v>11493</v>
      </c>
      <c r="K1151" s="32" t="s">
        <v>1988</v>
      </c>
      <c r="L1151" s="32">
        <v>410206</v>
      </c>
      <c r="M1151" s="32" t="s">
        <v>164</v>
      </c>
      <c r="N1151" s="32" t="s">
        <v>53</v>
      </c>
      <c r="O1151" s="32" t="s">
        <v>299</v>
      </c>
      <c r="P1151" s="32" t="s">
        <v>11494</v>
      </c>
      <c r="Q1151" s="32" t="s">
        <v>11495</v>
      </c>
      <c r="R1151" s="32" t="s">
        <v>11496</v>
      </c>
      <c r="S1151" s="32" t="s">
        <v>243</v>
      </c>
      <c r="T1151" s="35" t="s">
        <v>11497</v>
      </c>
      <c r="U1151" s="32"/>
      <c r="V1151" s="37" t="s">
        <v>11498</v>
      </c>
      <c r="W1151" s="32" t="s">
        <v>11498</v>
      </c>
      <c r="X1151" s="32"/>
      <c r="Y1151" s="32"/>
      <c r="Z1151" s="32"/>
      <c r="AA1151" s="32"/>
      <c r="AB1151" s="32"/>
      <c r="AC1151" s="32"/>
      <c r="AD1151" s="32"/>
      <c r="AE1151" s="32"/>
      <c r="AF1151" s="32"/>
      <c r="AG1151" s="32"/>
      <c r="AH1151" s="32"/>
      <c r="AI1151" s="32" t="s">
        <v>11498</v>
      </c>
      <c r="AJ1151" s="32" t="s">
        <v>178</v>
      </c>
      <c r="AK1151" s="32"/>
      <c r="AL1151" s="32"/>
      <c r="AM1151" s="32"/>
      <c r="AN1151" s="38"/>
      <c r="AO1151" s="39"/>
      <c r="AP1151" s="40"/>
    </row>
    <row r="1152" spans="1:42" ht="27.75" customHeight="1">
      <c r="A1152" s="32" t="s">
        <v>11499</v>
      </c>
      <c r="B1152" s="33" t="s">
        <v>45</v>
      </c>
      <c r="C1152" s="32" t="s">
        <v>11500</v>
      </c>
      <c r="D1152" s="32" t="s">
        <v>47</v>
      </c>
      <c r="E1152" s="32"/>
      <c r="F1152" s="34">
        <v>44635</v>
      </c>
      <c r="G1152" s="34">
        <v>44659</v>
      </c>
      <c r="H1152" s="32"/>
      <c r="I1152" s="33" t="s">
        <v>49</v>
      </c>
      <c r="J1152" s="32" t="s">
        <v>11501</v>
      </c>
      <c r="K1152" s="32" t="s">
        <v>589</v>
      </c>
      <c r="L1152" s="32">
        <v>411045</v>
      </c>
      <c r="M1152" s="32" t="s">
        <v>164</v>
      </c>
      <c r="N1152" s="32" t="s">
        <v>53</v>
      </c>
      <c r="O1152" s="32" t="s">
        <v>54</v>
      </c>
      <c r="P1152" s="32" t="s">
        <v>11502</v>
      </c>
      <c r="Q1152" s="32" t="s">
        <v>11503</v>
      </c>
      <c r="R1152" s="32" t="s">
        <v>11504</v>
      </c>
      <c r="S1152" s="32" t="s">
        <v>243</v>
      </c>
      <c r="T1152" s="37"/>
      <c r="U1152" s="32"/>
      <c r="V1152" s="37" t="s">
        <v>11505</v>
      </c>
      <c r="W1152" s="32"/>
      <c r="X1152" s="32"/>
      <c r="Y1152" s="32"/>
      <c r="Z1152" s="32"/>
      <c r="AA1152" s="32"/>
      <c r="AB1152" s="32"/>
      <c r="AC1152" s="32"/>
      <c r="AD1152" s="32"/>
      <c r="AE1152" s="32"/>
      <c r="AF1152" s="32"/>
      <c r="AG1152" s="32"/>
      <c r="AH1152" s="32"/>
      <c r="AI1152" s="32" t="s">
        <v>11505</v>
      </c>
      <c r="AJ1152" s="32" t="s">
        <v>178</v>
      </c>
      <c r="AK1152" s="32"/>
      <c r="AL1152" s="32"/>
      <c r="AM1152" s="32"/>
      <c r="AN1152" s="38"/>
      <c r="AO1152" s="39"/>
      <c r="AP1152" s="40"/>
    </row>
    <row r="1153" spans="1:42" ht="27.75" customHeight="1">
      <c r="A1153" s="32" t="s">
        <v>11506</v>
      </c>
      <c r="B1153" s="33" t="s">
        <v>45</v>
      </c>
      <c r="C1153" s="32" t="s">
        <v>11507</v>
      </c>
      <c r="D1153" s="32" t="s">
        <v>47</v>
      </c>
      <c r="E1153" s="32"/>
      <c r="F1153" s="34">
        <v>44635</v>
      </c>
      <c r="G1153" s="34">
        <v>44659</v>
      </c>
      <c r="H1153" s="32"/>
      <c r="I1153" s="33" t="s">
        <v>49</v>
      </c>
      <c r="J1153" s="32" t="s">
        <v>11508</v>
      </c>
      <c r="K1153" s="32" t="s">
        <v>1988</v>
      </c>
      <c r="L1153" s="32">
        <v>411057</v>
      </c>
      <c r="M1153" s="32" t="s">
        <v>164</v>
      </c>
      <c r="N1153" s="32" t="s">
        <v>53</v>
      </c>
      <c r="O1153" s="32" t="s">
        <v>299</v>
      </c>
      <c r="P1153" s="32" t="s">
        <v>11509</v>
      </c>
      <c r="Q1153" s="32" t="s">
        <v>11510</v>
      </c>
      <c r="R1153" s="32" t="s">
        <v>11511</v>
      </c>
      <c r="S1153" s="32" t="s">
        <v>243</v>
      </c>
      <c r="T1153" s="37"/>
      <c r="U1153" s="32"/>
      <c r="V1153" s="37" t="s">
        <v>11512</v>
      </c>
      <c r="W1153" s="32"/>
      <c r="X1153" s="32"/>
      <c r="Y1153" s="32"/>
      <c r="Z1153" s="32"/>
      <c r="AA1153" s="32"/>
      <c r="AB1153" s="32"/>
      <c r="AC1153" s="32"/>
      <c r="AD1153" s="32"/>
      <c r="AE1153" s="32"/>
      <c r="AF1153" s="32"/>
      <c r="AG1153" s="32"/>
      <c r="AH1153" s="32"/>
      <c r="AI1153" s="32" t="s">
        <v>11512</v>
      </c>
      <c r="AJ1153" s="32" t="s">
        <v>178</v>
      </c>
      <c r="AK1153" s="32"/>
      <c r="AL1153" s="32"/>
      <c r="AM1153" s="32"/>
      <c r="AN1153" s="38"/>
      <c r="AO1153" s="39"/>
      <c r="AP1153" s="40"/>
    </row>
    <row r="1154" spans="1:42" ht="27.75" customHeight="1">
      <c r="A1154" s="32" t="s">
        <v>11513</v>
      </c>
      <c r="B1154" s="33" t="s">
        <v>45</v>
      </c>
      <c r="C1154" s="32" t="s">
        <v>11514</v>
      </c>
      <c r="D1154" s="32" t="s">
        <v>47</v>
      </c>
      <c r="E1154" s="32"/>
      <c r="F1154" s="34">
        <v>44635</v>
      </c>
      <c r="G1154" s="34">
        <v>44659</v>
      </c>
      <c r="H1154" s="32"/>
      <c r="I1154" s="33" t="s">
        <v>49</v>
      </c>
      <c r="J1154" s="32" t="s">
        <v>11515</v>
      </c>
      <c r="K1154" s="32" t="s">
        <v>9784</v>
      </c>
      <c r="L1154" s="32"/>
      <c r="M1154" s="32" t="s">
        <v>164</v>
      </c>
      <c r="N1154" s="32" t="s">
        <v>53</v>
      </c>
      <c r="O1154" s="32" t="s">
        <v>299</v>
      </c>
      <c r="P1154" s="32"/>
      <c r="Q1154" s="32" t="s">
        <v>11516</v>
      </c>
      <c r="R1154" s="32" t="s">
        <v>11517</v>
      </c>
      <c r="S1154" s="32" t="s">
        <v>243</v>
      </c>
      <c r="T1154" s="37"/>
      <c r="U1154" s="32"/>
      <c r="V1154" s="37" t="s">
        <v>11518</v>
      </c>
      <c r="W1154" s="32"/>
      <c r="X1154" s="32"/>
      <c r="Y1154" s="32"/>
      <c r="Z1154" s="32"/>
      <c r="AA1154" s="32"/>
      <c r="AB1154" s="32"/>
      <c r="AC1154" s="32"/>
      <c r="AD1154" s="32"/>
      <c r="AE1154" s="32"/>
      <c r="AF1154" s="32"/>
      <c r="AG1154" s="32"/>
      <c r="AH1154" s="32"/>
      <c r="AI1154" s="32" t="s">
        <v>11518</v>
      </c>
      <c r="AJ1154" s="32" t="s">
        <v>178</v>
      </c>
      <c r="AK1154" s="32"/>
      <c r="AL1154" s="32"/>
      <c r="AM1154" s="32"/>
      <c r="AN1154" s="38"/>
      <c r="AO1154" s="39"/>
      <c r="AP1154" s="40"/>
    </row>
    <row r="1155" spans="1:42" ht="27.75" customHeight="1">
      <c r="A1155" s="32" t="s">
        <v>11519</v>
      </c>
      <c r="B1155" s="33" t="s">
        <v>45</v>
      </c>
      <c r="C1155" s="32" t="s">
        <v>11520</v>
      </c>
      <c r="D1155" s="32" t="s">
        <v>47</v>
      </c>
      <c r="E1155" s="32"/>
      <c r="F1155" s="34">
        <v>44635</v>
      </c>
      <c r="G1155" s="34">
        <v>44659</v>
      </c>
      <c r="H1155" s="32"/>
      <c r="I1155" s="33" t="s">
        <v>49</v>
      </c>
      <c r="J1155" s="32" t="s">
        <v>11521</v>
      </c>
      <c r="K1155" s="32" t="s">
        <v>952</v>
      </c>
      <c r="L1155" s="32">
        <v>400018</v>
      </c>
      <c r="M1155" s="32" t="s">
        <v>164</v>
      </c>
      <c r="N1155" s="32" t="s">
        <v>53</v>
      </c>
      <c r="O1155" s="32" t="s">
        <v>299</v>
      </c>
      <c r="P1155" s="32" t="s">
        <v>11522</v>
      </c>
      <c r="Q1155" s="32" t="s">
        <v>11278</v>
      </c>
      <c r="R1155" s="32" t="s">
        <v>11523</v>
      </c>
      <c r="S1155" s="32" t="s">
        <v>243</v>
      </c>
      <c r="T1155" s="37"/>
      <c r="U1155" s="32"/>
      <c r="V1155" s="37" t="s">
        <v>11524</v>
      </c>
      <c r="W1155" s="32"/>
      <c r="X1155" s="32"/>
      <c r="Y1155" s="32"/>
      <c r="Z1155" s="32"/>
      <c r="AA1155" s="32"/>
      <c r="AB1155" s="32"/>
      <c r="AC1155" s="32"/>
      <c r="AD1155" s="32"/>
      <c r="AE1155" s="32"/>
      <c r="AF1155" s="32"/>
      <c r="AG1155" s="32"/>
      <c r="AH1155" s="32"/>
      <c r="AI1155" s="32" t="s">
        <v>11524</v>
      </c>
      <c r="AJ1155" s="32" t="s">
        <v>178</v>
      </c>
      <c r="AK1155" s="32"/>
      <c r="AL1155" s="32"/>
      <c r="AM1155" s="32"/>
      <c r="AN1155" s="38"/>
      <c r="AO1155" s="39"/>
      <c r="AP1155" s="40"/>
    </row>
    <row r="1156" spans="1:42" ht="27.75" customHeight="1">
      <c r="A1156" s="32" t="s">
        <v>11525</v>
      </c>
      <c r="B1156" s="33" t="s">
        <v>45</v>
      </c>
      <c r="C1156" s="32" t="s">
        <v>11526</v>
      </c>
      <c r="D1156" s="32" t="s">
        <v>47</v>
      </c>
      <c r="E1156" s="32"/>
      <c r="F1156" s="34">
        <v>44635</v>
      </c>
      <c r="G1156" s="34">
        <v>44659</v>
      </c>
      <c r="H1156" s="32"/>
      <c r="I1156" s="33" t="s">
        <v>49</v>
      </c>
      <c r="J1156" s="32" t="s">
        <v>11527</v>
      </c>
      <c r="K1156" s="32" t="s">
        <v>952</v>
      </c>
      <c r="L1156" s="32">
        <v>400021</v>
      </c>
      <c r="M1156" s="32" t="s">
        <v>164</v>
      </c>
      <c r="N1156" s="32" t="s">
        <v>53</v>
      </c>
      <c r="O1156" s="32" t="s">
        <v>299</v>
      </c>
      <c r="P1156" s="32" t="s">
        <v>11528</v>
      </c>
      <c r="Q1156" s="32" t="s">
        <v>11529</v>
      </c>
      <c r="R1156" s="32" t="s">
        <v>11530</v>
      </c>
      <c r="S1156" s="32" t="s">
        <v>243</v>
      </c>
      <c r="T1156" s="37"/>
      <c r="U1156" s="32"/>
      <c r="V1156" s="37" t="s">
        <v>11531</v>
      </c>
      <c r="W1156" s="32"/>
      <c r="X1156" s="32" t="s">
        <v>1686</v>
      </c>
      <c r="Y1156" s="32" t="s">
        <v>90</v>
      </c>
      <c r="Z1156" s="32" t="s">
        <v>91</v>
      </c>
      <c r="AA1156" s="32"/>
      <c r="AB1156" s="32"/>
      <c r="AC1156" s="32" t="s">
        <v>11532</v>
      </c>
      <c r="AD1156" s="32" t="s">
        <v>11533</v>
      </c>
      <c r="AE1156" s="33"/>
      <c r="AF1156" s="33"/>
      <c r="AG1156" s="33"/>
      <c r="AH1156" s="33"/>
      <c r="AI1156" s="37" t="s">
        <v>11533</v>
      </c>
      <c r="AJ1156" s="32" t="s">
        <v>178</v>
      </c>
      <c r="AK1156" s="32"/>
      <c r="AL1156" s="32"/>
      <c r="AM1156" s="32"/>
      <c r="AN1156" s="38"/>
      <c r="AO1156" s="39"/>
      <c r="AP1156" s="40"/>
    </row>
    <row r="1157" spans="1:42" ht="27.75" customHeight="1">
      <c r="A1157" s="32" t="s">
        <v>11534</v>
      </c>
      <c r="B1157" s="33" t="s">
        <v>45</v>
      </c>
      <c r="C1157" s="32" t="s">
        <v>11535</v>
      </c>
      <c r="D1157" s="32" t="s">
        <v>47</v>
      </c>
      <c r="E1157" s="32"/>
      <c r="F1157" s="34">
        <v>44635</v>
      </c>
      <c r="G1157" s="34">
        <v>44659</v>
      </c>
      <c r="H1157" s="32"/>
      <c r="I1157" s="33" t="s">
        <v>49</v>
      </c>
      <c r="J1157" s="32" t="s">
        <v>11536</v>
      </c>
      <c r="K1157" s="32" t="s">
        <v>1710</v>
      </c>
      <c r="L1157" s="32">
        <v>500008</v>
      </c>
      <c r="M1157" s="32" t="s">
        <v>164</v>
      </c>
      <c r="N1157" s="32" t="s">
        <v>53</v>
      </c>
      <c r="O1157" s="32" t="s">
        <v>299</v>
      </c>
      <c r="P1157" s="32" t="s">
        <v>11537</v>
      </c>
      <c r="Q1157" s="32" t="s">
        <v>11538</v>
      </c>
      <c r="R1157" s="32" t="s">
        <v>11539</v>
      </c>
      <c r="S1157" s="32" t="s">
        <v>243</v>
      </c>
      <c r="T1157" s="37"/>
      <c r="U1157" s="32"/>
      <c r="V1157" s="37" t="s">
        <v>11540</v>
      </c>
      <c r="W1157" s="32"/>
      <c r="X1157" s="32"/>
      <c r="Y1157" s="32"/>
      <c r="Z1157" s="32"/>
      <c r="AA1157" s="32"/>
      <c r="AB1157" s="32"/>
      <c r="AC1157" s="32"/>
      <c r="AD1157" s="32"/>
      <c r="AE1157" s="32"/>
      <c r="AF1157" s="32"/>
      <c r="AG1157" s="32"/>
      <c r="AH1157" s="32"/>
      <c r="AI1157" s="32" t="s">
        <v>11540</v>
      </c>
      <c r="AJ1157" s="32" t="s">
        <v>178</v>
      </c>
      <c r="AK1157" s="32"/>
      <c r="AL1157" s="32"/>
      <c r="AM1157" s="32"/>
      <c r="AN1157" s="38"/>
      <c r="AO1157" s="39"/>
      <c r="AP1157" s="40"/>
    </row>
    <row r="1158" spans="1:42" ht="27.75" customHeight="1">
      <c r="A1158" s="32" t="s">
        <v>11541</v>
      </c>
      <c r="B1158" s="33" t="s">
        <v>45</v>
      </c>
      <c r="C1158" s="32" t="s">
        <v>11542</v>
      </c>
      <c r="D1158" s="32" t="s">
        <v>47</v>
      </c>
      <c r="E1158" s="32"/>
      <c r="F1158" s="34">
        <v>44635</v>
      </c>
      <c r="G1158" s="34">
        <v>44659</v>
      </c>
      <c r="H1158" s="32"/>
      <c r="I1158" s="33" t="s">
        <v>49</v>
      </c>
      <c r="J1158" s="32" t="s">
        <v>11543</v>
      </c>
      <c r="K1158" s="32" t="s">
        <v>11155</v>
      </c>
      <c r="L1158" s="32"/>
      <c r="M1158" s="32" t="s">
        <v>164</v>
      </c>
      <c r="N1158" s="32" t="s">
        <v>53</v>
      </c>
      <c r="O1158" s="32" t="s">
        <v>299</v>
      </c>
      <c r="P1158" s="32" t="s">
        <v>11544</v>
      </c>
      <c r="Q1158" s="32" t="s">
        <v>11545</v>
      </c>
      <c r="R1158" s="32" t="s">
        <v>11546</v>
      </c>
      <c r="S1158" s="32" t="s">
        <v>243</v>
      </c>
      <c r="T1158" s="37"/>
      <c r="U1158" s="32"/>
      <c r="V1158" s="37" t="s">
        <v>11547</v>
      </c>
      <c r="W1158" s="32"/>
      <c r="X1158" s="32"/>
      <c r="Y1158" s="32"/>
      <c r="Z1158" s="32"/>
      <c r="AA1158" s="32"/>
      <c r="AB1158" s="32"/>
      <c r="AC1158" s="32"/>
      <c r="AD1158" s="32"/>
      <c r="AE1158" s="32"/>
      <c r="AF1158" s="32"/>
      <c r="AG1158" s="32"/>
      <c r="AH1158" s="32"/>
      <c r="AI1158" s="32" t="s">
        <v>11547</v>
      </c>
      <c r="AJ1158" s="32" t="s">
        <v>178</v>
      </c>
      <c r="AK1158" s="32"/>
      <c r="AL1158" s="32"/>
      <c r="AM1158" s="32"/>
      <c r="AN1158" s="38"/>
      <c r="AO1158" s="39"/>
      <c r="AP1158" s="40"/>
    </row>
    <row r="1159" spans="1:42" ht="27.75" customHeight="1">
      <c r="A1159" s="32" t="s">
        <v>11548</v>
      </c>
      <c r="B1159" s="33" t="s">
        <v>45</v>
      </c>
      <c r="C1159" s="32" t="s">
        <v>11549</v>
      </c>
      <c r="D1159" s="32" t="s">
        <v>47</v>
      </c>
      <c r="E1159" s="32"/>
      <c r="F1159" s="34">
        <v>44635</v>
      </c>
      <c r="G1159" s="34">
        <v>44659</v>
      </c>
      <c r="H1159" s="32"/>
      <c r="I1159" s="33" t="s">
        <v>49</v>
      </c>
      <c r="J1159" s="32" t="s">
        <v>11550</v>
      </c>
      <c r="K1159" s="32" t="s">
        <v>10310</v>
      </c>
      <c r="L1159" s="32">
        <v>515341</v>
      </c>
      <c r="M1159" s="32" t="s">
        <v>164</v>
      </c>
      <c r="N1159" s="32" t="s">
        <v>53</v>
      </c>
      <c r="O1159" s="32" t="s">
        <v>299</v>
      </c>
      <c r="P1159" s="32" t="s">
        <v>11551</v>
      </c>
      <c r="Q1159" s="32" t="s">
        <v>11538</v>
      </c>
      <c r="R1159" s="32" t="s">
        <v>11552</v>
      </c>
      <c r="S1159" s="32" t="s">
        <v>243</v>
      </c>
      <c r="T1159" s="37"/>
      <c r="U1159" s="32"/>
      <c r="V1159" s="37" t="s">
        <v>11553</v>
      </c>
      <c r="W1159" s="32"/>
      <c r="X1159" s="32"/>
      <c r="Y1159" s="32"/>
      <c r="Z1159" s="32"/>
      <c r="AA1159" s="32"/>
      <c r="AB1159" s="32"/>
      <c r="AC1159" s="32"/>
      <c r="AD1159" s="32"/>
      <c r="AE1159" s="32"/>
      <c r="AF1159" s="32"/>
      <c r="AG1159" s="32"/>
      <c r="AH1159" s="32"/>
      <c r="AI1159" s="32" t="s">
        <v>11553</v>
      </c>
      <c r="AJ1159" s="32" t="s">
        <v>178</v>
      </c>
      <c r="AK1159" s="32"/>
      <c r="AL1159" s="32"/>
      <c r="AM1159" s="32"/>
      <c r="AN1159" s="38"/>
      <c r="AO1159" s="39"/>
      <c r="AP1159" s="40"/>
    </row>
    <row r="1160" spans="1:42" ht="27.75" customHeight="1">
      <c r="A1160" s="32" t="s">
        <v>11554</v>
      </c>
      <c r="B1160" s="33" t="s">
        <v>45</v>
      </c>
      <c r="C1160" s="32" t="s">
        <v>11555</v>
      </c>
      <c r="D1160" s="32" t="s">
        <v>47</v>
      </c>
      <c r="E1160" s="32"/>
      <c r="F1160" s="34">
        <v>44635</v>
      </c>
      <c r="G1160" s="34">
        <v>44659</v>
      </c>
      <c r="H1160" s="32"/>
      <c r="I1160" s="33" t="s">
        <v>49</v>
      </c>
      <c r="J1160" s="32" t="s">
        <v>11556</v>
      </c>
      <c r="K1160" s="32" t="s">
        <v>5458</v>
      </c>
      <c r="L1160" s="32">
        <v>600031</v>
      </c>
      <c r="M1160" s="32" t="s">
        <v>164</v>
      </c>
      <c r="N1160" s="32" t="s">
        <v>53</v>
      </c>
      <c r="O1160" s="32" t="s">
        <v>299</v>
      </c>
      <c r="P1160" s="32"/>
      <c r="Q1160" s="32" t="s">
        <v>11557</v>
      </c>
      <c r="R1160" s="32" t="s">
        <v>11558</v>
      </c>
      <c r="S1160" s="32" t="s">
        <v>243</v>
      </c>
      <c r="T1160" s="35" t="s">
        <v>11559</v>
      </c>
      <c r="U1160" s="32"/>
      <c r="V1160" s="37" t="s">
        <v>11560</v>
      </c>
      <c r="W1160" s="32"/>
      <c r="X1160" s="32"/>
      <c r="Y1160" s="32"/>
      <c r="Z1160" s="32"/>
      <c r="AA1160" s="32"/>
      <c r="AB1160" s="32"/>
      <c r="AC1160" s="32"/>
      <c r="AD1160" s="32"/>
      <c r="AE1160" s="32"/>
      <c r="AF1160" s="32"/>
      <c r="AG1160" s="32"/>
      <c r="AH1160" s="32"/>
      <c r="AI1160" s="32" t="s">
        <v>11560</v>
      </c>
      <c r="AJ1160" s="32" t="s">
        <v>178</v>
      </c>
      <c r="AK1160" s="32"/>
      <c r="AL1160" s="32"/>
      <c r="AM1160" s="32"/>
      <c r="AN1160" s="38"/>
      <c r="AO1160" s="39"/>
      <c r="AP1160" s="40"/>
    </row>
    <row r="1161" spans="1:42" ht="27.75" customHeight="1">
      <c r="A1161" s="32" t="s">
        <v>11561</v>
      </c>
      <c r="B1161" s="33" t="s">
        <v>45</v>
      </c>
      <c r="C1161" s="32" t="s">
        <v>11562</v>
      </c>
      <c r="D1161" s="32" t="s">
        <v>47</v>
      </c>
      <c r="E1161" s="32"/>
      <c r="F1161" s="34">
        <v>44635</v>
      </c>
      <c r="G1161" s="34">
        <v>44659</v>
      </c>
      <c r="H1161" s="32"/>
      <c r="I1161" s="33" t="s">
        <v>49</v>
      </c>
      <c r="J1161" s="32" t="s">
        <v>11563</v>
      </c>
      <c r="K1161" s="32" t="s">
        <v>9784</v>
      </c>
      <c r="L1161" s="32">
        <v>600031</v>
      </c>
      <c r="M1161" s="32" t="s">
        <v>164</v>
      </c>
      <c r="N1161" s="32" t="s">
        <v>53</v>
      </c>
      <c r="O1161" s="32" t="s">
        <v>299</v>
      </c>
      <c r="P1161" s="32" t="s">
        <v>11564</v>
      </c>
      <c r="Q1161" s="32" t="s">
        <v>11565</v>
      </c>
      <c r="R1161" s="32" t="s">
        <v>11566</v>
      </c>
      <c r="S1161" s="32" t="s">
        <v>243</v>
      </c>
      <c r="T1161" s="35" t="s">
        <v>11567</v>
      </c>
      <c r="U1161" s="32"/>
      <c r="V1161" s="37" t="s">
        <v>11568</v>
      </c>
      <c r="W1161" s="32"/>
      <c r="X1161" s="32"/>
      <c r="Y1161" s="32"/>
      <c r="Z1161" s="32"/>
      <c r="AA1161" s="32"/>
      <c r="AB1161" s="32"/>
      <c r="AC1161" s="32"/>
      <c r="AD1161" s="32"/>
      <c r="AE1161" s="32"/>
      <c r="AF1161" s="32"/>
      <c r="AG1161" s="32"/>
      <c r="AH1161" s="32"/>
      <c r="AI1161" s="32" t="s">
        <v>11568</v>
      </c>
      <c r="AJ1161" s="32" t="s">
        <v>178</v>
      </c>
      <c r="AK1161" s="32"/>
      <c r="AL1161" s="32"/>
      <c r="AM1161" s="32"/>
      <c r="AN1161" s="38"/>
      <c r="AO1161" s="39"/>
      <c r="AP1161" s="40"/>
    </row>
    <row r="1162" spans="1:42" ht="27.75" customHeight="1">
      <c r="A1162" s="32" t="s">
        <v>11569</v>
      </c>
      <c r="B1162" s="33" t="s">
        <v>45</v>
      </c>
      <c r="C1162" s="32" t="s">
        <v>11570</v>
      </c>
      <c r="D1162" s="32" t="s">
        <v>47</v>
      </c>
      <c r="E1162" s="32"/>
      <c r="F1162" s="34">
        <v>44635</v>
      </c>
      <c r="G1162" s="34">
        <v>44659</v>
      </c>
      <c r="H1162" s="32"/>
      <c r="I1162" s="33" t="s">
        <v>49</v>
      </c>
      <c r="J1162" s="32" t="s">
        <v>11571</v>
      </c>
      <c r="K1162" s="32" t="s">
        <v>10402</v>
      </c>
      <c r="L1162" s="32">
        <v>400607</v>
      </c>
      <c r="M1162" s="32" t="s">
        <v>164</v>
      </c>
      <c r="N1162" s="32" t="s">
        <v>53</v>
      </c>
      <c r="O1162" s="32" t="s">
        <v>299</v>
      </c>
      <c r="P1162" s="32"/>
      <c r="Q1162" s="32" t="s">
        <v>11572</v>
      </c>
      <c r="R1162" s="32" t="s">
        <v>11573</v>
      </c>
      <c r="S1162" s="32" t="s">
        <v>243</v>
      </c>
      <c r="T1162" s="35" t="s">
        <v>11574</v>
      </c>
      <c r="U1162" s="32"/>
      <c r="V1162" s="37" t="s">
        <v>11575</v>
      </c>
      <c r="W1162" s="32"/>
      <c r="X1162" s="32"/>
      <c r="Y1162" s="32"/>
      <c r="Z1162" s="32"/>
      <c r="AA1162" s="32"/>
      <c r="AB1162" s="32"/>
      <c r="AC1162" s="32"/>
      <c r="AD1162" s="32"/>
      <c r="AE1162" s="32"/>
      <c r="AF1162" s="32"/>
      <c r="AG1162" s="32"/>
      <c r="AH1162" s="32"/>
      <c r="AI1162" s="32" t="s">
        <v>11575</v>
      </c>
      <c r="AJ1162" s="32" t="s">
        <v>178</v>
      </c>
      <c r="AK1162" s="32"/>
      <c r="AL1162" s="32"/>
      <c r="AM1162" s="32"/>
      <c r="AN1162" s="38"/>
      <c r="AO1162" s="39"/>
      <c r="AP1162" s="40"/>
    </row>
    <row r="1163" spans="1:42" ht="27.75" customHeight="1">
      <c r="A1163" s="32" t="s">
        <v>11576</v>
      </c>
      <c r="B1163" s="33" t="s">
        <v>45</v>
      </c>
      <c r="C1163" s="32" t="s">
        <v>11577</v>
      </c>
      <c r="D1163" s="32" t="s">
        <v>47</v>
      </c>
      <c r="E1163" s="32"/>
      <c r="F1163" s="34">
        <v>44635</v>
      </c>
      <c r="G1163" s="34">
        <v>44659</v>
      </c>
      <c r="H1163" s="32"/>
      <c r="I1163" s="33" t="s">
        <v>49</v>
      </c>
      <c r="J1163" s="32" t="s">
        <v>11578</v>
      </c>
      <c r="K1163" s="32" t="s">
        <v>9784</v>
      </c>
      <c r="L1163" s="32">
        <v>695581</v>
      </c>
      <c r="M1163" s="32" t="s">
        <v>164</v>
      </c>
      <c r="N1163" s="32" t="s">
        <v>53</v>
      </c>
      <c r="O1163" s="32" t="s">
        <v>299</v>
      </c>
      <c r="P1163" s="32"/>
      <c r="Q1163" s="32" t="s">
        <v>11579</v>
      </c>
      <c r="R1163" s="32" t="s">
        <v>11580</v>
      </c>
      <c r="S1163" s="32" t="s">
        <v>10488</v>
      </c>
      <c r="T1163" s="37"/>
      <c r="U1163" s="32"/>
      <c r="V1163" s="37" t="s">
        <v>11581</v>
      </c>
      <c r="W1163" s="32"/>
      <c r="X1163" s="32"/>
      <c r="Y1163" s="32"/>
      <c r="Z1163" s="32"/>
      <c r="AA1163" s="32"/>
      <c r="AB1163" s="32"/>
      <c r="AC1163" s="32"/>
      <c r="AD1163" s="32"/>
      <c r="AE1163" s="32"/>
      <c r="AF1163" s="32"/>
      <c r="AG1163" s="32"/>
      <c r="AH1163" s="32"/>
      <c r="AI1163" s="32" t="s">
        <v>11581</v>
      </c>
      <c r="AJ1163" s="32" t="s">
        <v>178</v>
      </c>
      <c r="AK1163" s="32"/>
      <c r="AL1163" s="32"/>
      <c r="AM1163" s="32"/>
      <c r="AN1163" s="38"/>
      <c r="AO1163" s="39"/>
      <c r="AP1163" s="40"/>
    </row>
    <row r="1164" spans="1:42" ht="27.75" customHeight="1">
      <c r="A1164" s="32" t="s">
        <v>11582</v>
      </c>
      <c r="B1164" s="33" t="s">
        <v>45</v>
      </c>
      <c r="C1164" s="32" t="s">
        <v>11583</v>
      </c>
      <c r="D1164" s="32" t="s">
        <v>47</v>
      </c>
      <c r="E1164" s="32"/>
      <c r="F1164" s="34">
        <v>44635</v>
      </c>
      <c r="G1164" s="34">
        <v>44659</v>
      </c>
      <c r="H1164" s="32"/>
      <c r="I1164" s="33" t="s">
        <v>49</v>
      </c>
      <c r="J1164" s="32" t="s">
        <v>11584</v>
      </c>
      <c r="K1164" s="32" t="s">
        <v>9784</v>
      </c>
      <c r="L1164" s="32">
        <v>682042</v>
      </c>
      <c r="M1164" s="32" t="s">
        <v>164</v>
      </c>
      <c r="N1164" s="32" t="s">
        <v>53</v>
      </c>
      <c r="O1164" s="32" t="s">
        <v>299</v>
      </c>
      <c r="P1164" s="32"/>
      <c r="Q1164" s="32" t="s">
        <v>11585</v>
      </c>
      <c r="R1164" s="32" t="s">
        <v>11586</v>
      </c>
      <c r="S1164" s="32" t="s">
        <v>243</v>
      </c>
      <c r="T1164" s="37"/>
      <c r="U1164" s="32"/>
      <c r="V1164" s="37" t="s">
        <v>11587</v>
      </c>
      <c r="W1164" s="32"/>
      <c r="X1164" s="32"/>
      <c r="Y1164" s="32"/>
      <c r="Z1164" s="32"/>
      <c r="AA1164" s="32"/>
      <c r="AB1164" s="32"/>
      <c r="AC1164" s="32"/>
      <c r="AD1164" s="32"/>
      <c r="AE1164" s="32"/>
      <c r="AF1164" s="32"/>
      <c r="AG1164" s="32"/>
      <c r="AH1164" s="32"/>
      <c r="AI1164" s="32" t="s">
        <v>11587</v>
      </c>
      <c r="AJ1164" s="32" t="s">
        <v>178</v>
      </c>
      <c r="AK1164" s="32"/>
      <c r="AL1164" s="32"/>
      <c r="AM1164" s="32"/>
      <c r="AN1164" s="38"/>
      <c r="AO1164" s="39"/>
      <c r="AP1164" s="40"/>
    </row>
    <row r="1165" spans="1:42" ht="27.75" customHeight="1">
      <c r="A1165" s="32" t="s">
        <v>11588</v>
      </c>
      <c r="B1165" s="33" t="s">
        <v>45</v>
      </c>
      <c r="C1165" s="32" t="s">
        <v>11589</v>
      </c>
      <c r="D1165" s="32" t="s">
        <v>47</v>
      </c>
      <c r="E1165" s="32"/>
      <c r="F1165" s="34">
        <v>44635</v>
      </c>
      <c r="G1165" s="34">
        <v>44659</v>
      </c>
      <c r="H1165" s="32"/>
      <c r="I1165" s="33" t="s">
        <v>49</v>
      </c>
      <c r="J1165" s="32" t="s">
        <v>11590</v>
      </c>
      <c r="K1165" s="32" t="s">
        <v>9784</v>
      </c>
      <c r="L1165" s="32">
        <v>695003</v>
      </c>
      <c r="M1165" s="32" t="s">
        <v>164</v>
      </c>
      <c r="N1165" s="32" t="s">
        <v>53</v>
      </c>
      <c r="O1165" s="32" t="s">
        <v>299</v>
      </c>
      <c r="P1165" s="32" t="s">
        <v>11591</v>
      </c>
      <c r="Q1165" s="32" t="s">
        <v>11592</v>
      </c>
      <c r="R1165" s="32" t="s">
        <v>11593</v>
      </c>
      <c r="S1165" s="32" t="s">
        <v>243</v>
      </c>
      <c r="T1165" s="37"/>
      <c r="U1165" s="32"/>
      <c r="V1165" s="37" t="s">
        <v>11594</v>
      </c>
      <c r="W1165" s="32"/>
      <c r="X1165" s="32"/>
      <c r="Y1165" s="32"/>
      <c r="Z1165" s="32"/>
      <c r="AA1165" s="32"/>
      <c r="AB1165" s="32"/>
      <c r="AC1165" s="32"/>
      <c r="AD1165" s="32"/>
      <c r="AE1165" s="32"/>
      <c r="AF1165" s="32"/>
      <c r="AG1165" s="32"/>
      <c r="AH1165" s="32"/>
      <c r="AI1165" s="32" t="s">
        <v>11594</v>
      </c>
      <c r="AJ1165" s="32" t="s">
        <v>178</v>
      </c>
      <c r="AK1165" s="32"/>
      <c r="AL1165" s="32"/>
      <c r="AM1165" s="32"/>
      <c r="AN1165" s="38"/>
      <c r="AO1165" s="39"/>
      <c r="AP1165" s="40"/>
    </row>
    <row r="1166" spans="1:42" ht="27.75" customHeight="1">
      <c r="A1166" s="32" t="s">
        <v>11595</v>
      </c>
      <c r="B1166" s="33" t="s">
        <v>45</v>
      </c>
      <c r="C1166" s="32" t="s">
        <v>11596</v>
      </c>
      <c r="D1166" s="32" t="s">
        <v>47</v>
      </c>
      <c r="E1166" s="32"/>
      <c r="F1166" s="34">
        <v>44635</v>
      </c>
      <c r="G1166" s="34">
        <v>44659</v>
      </c>
      <c r="H1166" s="32"/>
      <c r="I1166" s="33" t="s">
        <v>49</v>
      </c>
      <c r="J1166" s="32" t="s">
        <v>11597</v>
      </c>
      <c r="K1166" s="32" t="s">
        <v>1710</v>
      </c>
      <c r="L1166" s="32">
        <v>500032</v>
      </c>
      <c r="M1166" s="32" t="s">
        <v>164</v>
      </c>
      <c r="N1166" s="32" t="s">
        <v>53</v>
      </c>
      <c r="O1166" s="32" t="s">
        <v>299</v>
      </c>
      <c r="P1166" s="32" t="s">
        <v>11419</v>
      </c>
      <c r="Q1166" s="32" t="s">
        <v>11598</v>
      </c>
      <c r="R1166" s="32" t="s">
        <v>11599</v>
      </c>
      <c r="S1166" s="32" t="s">
        <v>243</v>
      </c>
      <c r="T1166" s="37"/>
      <c r="U1166" s="32"/>
      <c r="V1166" s="37" t="s">
        <v>11600</v>
      </c>
      <c r="W1166" s="32"/>
      <c r="X1166" s="32"/>
      <c r="Y1166" s="32"/>
      <c r="Z1166" s="32"/>
      <c r="AA1166" s="32"/>
      <c r="AB1166" s="32"/>
      <c r="AC1166" s="32"/>
      <c r="AD1166" s="32"/>
      <c r="AE1166" s="32"/>
      <c r="AF1166" s="32"/>
      <c r="AG1166" s="32"/>
      <c r="AH1166" s="32"/>
      <c r="AI1166" s="32" t="s">
        <v>11600</v>
      </c>
      <c r="AJ1166" s="32" t="s">
        <v>178</v>
      </c>
      <c r="AK1166" s="32"/>
      <c r="AL1166" s="32"/>
      <c r="AM1166" s="32"/>
      <c r="AN1166" s="38"/>
      <c r="AO1166" s="39"/>
      <c r="AP1166" s="40"/>
    </row>
    <row r="1167" spans="1:42" ht="27.75" customHeight="1">
      <c r="A1167" s="32" t="s">
        <v>11601</v>
      </c>
      <c r="B1167" s="33" t="s">
        <v>45</v>
      </c>
      <c r="C1167" s="32" t="s">
        <v>11602</v>
      </c>
      <c r="D1167" s="32" t="s">
        <v>47</v>
      </c>
      <c r="E1167" s="32"/>
      <c r="F1167" s="34">
        <v>44635</v>
      </c>
      <c r="G1167" s="34">
        <v>44659</v>
      </c>
      <c r="H1167" s="32"/>
      <c r="I1167" s="33" t="s">
        <v>49</v>
      </c>
      <c r="J1167" s="32" t="s">
        <v>11603</v>
      </c>
      <c r="K1167" s="32" t="s">
        <v>1988</v>
      </c>
      <c r="L1167" s="32">
        <v>441108</v>
      </c>
      <c r="M1167" s="32" t="s">
        <v>164</v>
      </c>
      <c r="N1167" s="32" t="s">
        <v>53</v>
      </c>
      <c r="O1167" s="32" t="s">
        <v>299</v>
      </c>
      <c r="P1167" s="32" t="s">
        <v>11604</v>
      </c>
      <c r="Q1167" s="32" t="s">
        <v>11605</v>
      </c>
      <c r="R1167" s="32" t="s">
        <v>11606</v>
      </c>
      <c r="S1167" s="32" t="s">
        <v>243</v>
      </c>
      <c r="T1167" s="35" t="s">
        <v>11607</v>
      </c>
      <c r="U1167" s="32"/>
      <c r="V1167" s="37" t="s">
        <v>11608</v>
      </c>
      <c r="W1167" s="32"/>
      <c r="X1167" s="32"/>
      <c r="Y1167" s="32"/>
      <c r="Z1167" s="32"/>
      <c r="AA1167" s="32"/>
      <c r="AB1167" s="32"/>
      <c r="AC1167" s="32"/>
      <c r="AD1167" s="32"/>
      <c r="AE1167" s="32"/>
      <c r="AF1167" s="32"/>
      <c r="AG1167" s="32"/>
      <c r="AH1167" s="32"/>
      <c r="AI1167" s="32" t="s">
        <v>11608</v>
      </c>
      <c r="AJ1167" s="32" t="s">
        <v>178</v>
      </c>
      <c r="AK1167" s="32"/>
      <c r="AL1167" s="32"/>
      <c r="AM1167" s="32"/>
      <c r="AN1167" s="38"/>
      <c r="AO1167" s="39"/>
      <c r="AP1167" s="40"/>
    </row>
    <row r="1168" spans="1:42" ht="27.75" customHeight="1">
      <c r="A1168" s="32" t="s">
        <v>11609</v>
      </c>
      <c r="B1168" s="33" t="s">
        <v>45</v>
      </c>
      <c r="C1168" s="32" t="s">
        <v>11610</v>
      </c>
      <c r="D1168" s="32" t="s">
        <v>47</v>
      </c>
      <c r="E1168" s="32"/>
      <c r="F1168" s="34">
        <v>44635</v>
      </c>
      <c r="G1168" s="34">
        <v>44659</v>
      </c>
      <c r="H1168" s="32"/>
      <c r="I1168" s="33" t="s">
        <v>49</v>
      </c>
      <c r="J1168" s="32" t="s">
        <v>11611</v>
      </c>
      <c r="K1168" s="32" t="s">
        <v>1710</v>
      </c>
      <c r="L1168" s="32">
        <v>500081</v>
      </c>
      <c r="M1168" s="32" t="s">
        <v>164</v>
      </c>
      <c r="N1168" s="32" t="s">
        <v>53</v>
      </c>
      <c r="O1168" s="32" t="s">
        <v>299</v>
      </c>
      <c r="P1168" s="32" t="s">
        <v>11612</v>
      </c>
      <c r="Q1168" s="32" t="s">
        <v>11613</v>
      </c>
      <c r="R1168" s="32" t="s">
        <v>11614</v>
      </c>
      <c r="S1168" s="32" t="s">
        <v>243</v>
      </c>
      <c r="T1168" s="37"/>
      <c r="U1168" s="32"/>
      <c r="V1168" s="37" t="s">
        <v>1972</v>
      </c>
      <c r="W1168" s="32"/>
      <c r="X1168" s="32"/>
      <c r="Y1168" s="32"/>
      <c r="Z1168" s="32"/>
      <c r="AA1168" s="32"/>
      <c r="AB1168" s="32"/>
      <c r="AC1168" s="32"/>
      <c r="AD1168" s="32"/>
      <c r="AE1168" s="33"/>
      <c r="AF1168" s="33"/>
      <c r="AG1168" s="33"/>
      <c r="AH1168" s="33"/>
      <c r="AI1168" s="32" t="s">
        <v>6431</v>
      </c>
      <c r="AJ1168" s="32" t="s">
        <v>178</v>
      </c>
      <c r="AK1168" s="32"/>
      <c r="AL1168" s="32"/>
      <c r="AM1168" s="32"/>
      <c r="AN1168" s="38"/>
      <c r="AO1168" s="39"/>
      <c r="AP1168" s="40"/>
    </row>
    <row r="1169" spans="1:42" ht="27.75" customHeight="1">
      <c r="A1169" s="32" t="s">
        <v>11615</v>
      </c>
      <c r="B1169" s="33" t="s">
        <v>45</v>
      </c>
      <c r="C1169" s="32" t="s">
        <v>11616</v>
      </c>
      <c r="D1169" s="32" t="s">
        <v>47</v>
      </c>
      <c r="E1169" s="32"/>
      <c r="F1169" s="34">
        <v>44635</v>
      </c>
      <c r="G1169" s="34">
        <v>44659</v>
      </c>
      <c r="H1169" s="32"/>
      <c r="I1169" s="33" t="s">
        <v>49</v>
      </c>
      <c r="J1169" s="32" t="s">
        <v>11617</v>
      </c>
      <c r="K1169" s="32" t="s">
        <v>1710</v>
      </c>
      <c r="L1169" s="32">
        <v>500081</v>
      </c>
      <c r="M1169" s="32" t="s">
        <v>164</v>
      </c>
      <c r="N1169" s="32" t="s">
        <v>53</v>
      </c>
      <c r="O1169" s="32" t="s">
        <v>299</v>
      </c>
      <c r="P1169" s="32" t="s">
        <v>11612</v>
      </c>
      <c r="Q1169" s="32" t="s">
        <v>11613</v>
      </c>
      <c r="R1169" s="32" t="s">
        <v>11614</v>
      </c>
      <c r="S1169" s="32" t="s">
        <v>243</v>
      </c>
      <c r="T1169" s="37"/>
      <c r="U1169" s="32"/>
      <c r="V1169" s="37" t="s">
        <v>1972</v>
      </c>
      <c r="W1169" s="32"/>
      <c r="X1169" s="32"/>
      <c r="Y1169" s="32"/>
      <c r="Z1169" s="32"/>
      <c r="AA1169" s="32"/>
      <c r="AB1169" s="32"/>
      <c r="AC1169" s="32"/>
      <c r="AD1169" s="32"/>
      <c r="AE1169" s="33"/>
      <c r="AF1169" s="33"/>
      <c r="AG1169" s="33"/>
      <c r="AH1169" s="33"/>
      <c r="AI1169" s="32" t="s">
        <v>11618</v>
      </c>
      <c r="AJ1169" s="32" t="s">
        <v>178</v>
      </c>
      <c r="AK1169" s="32"/>
      <c r="AL1169" s="32"/>
      <c r="AM1169" s="32"/>
      <c r="AN1169" s="38"/>
      <c r="AO1169" s="39"/>
      <c r="AP1169" s="40"/>
    </row>
    <row r="1170" spans="1:42" ht="27.75" customHeight="1">
      <c r="A1170" s="32" t="s">
        <v>11619</v>
      </c>
      <c r="B1170" s="33" t="s">
        <v>45</v>
      </c>
      <c r="C1170" s="32" t="s">
        <v>11620</v>
      </c>
      <c r="D1170" s="32" t="s">
        <v>47</v>
      </c>
      <c r="E1170" s="32"/>
      <c r="F1170" s="34">
        <v>44635</v>
      </c>
      <c r="G1170" s="34">
        <v>44659</v>
      </c>
      <c r="H1170" s="32"/>
      <c r="I1170" s="33" t="s">
        <v>49</v>
      </c>
      <c r="J1170" s="32" t="s">
        <v>11621</v>
      </c>
      <c r="K1170" s="32" t="s">
        <v>1710</v>
      </c>
      <c r="L1170" s="32">
        <v>500089</v>
      </c>
      <c r="M1170" s="32" t="s">
        <v>164</v>
      </c>
      <c r="N1170" s="32" t="s">
        <v>53</v>
      </c>
      <c r="O1170" s="32" t="s">
        <v>299</v>
      </c>
      <c r="P1170" s="32" t="s">
        <v>11622</v>
      </c>
      <c r="Q1170" s="32" t="s">
        <v>11623</v>
      </c>
      <c r="R1170" s="32" t="s">
        <v>11624</v>
      </c>
      <c r="S1170" s="32" t="s">
        <v>243</v>
      </c>
      <c r="T1170" s="37"/>
      <c r="U1170" s="32"/>
      <c r="V1170" s="37" t="s">
        <v>1972</v>
      </c>
      <c r="W1170" s="32"/>
      <c r="X1170" s="32"/>
      <c r="Y1170" s="32"/>
      <c r="Z1170" s="32"/>
      <c r="AA1170" s="32"/>
      <c r="AB1170" s="32"/>
      <c r="AC1170" s="32"/>
      <c r="AD1170" s="32"/>
      <c r="AE1170" s="33"/>
      <c r="AF1170" s="33"/>
      <c r="AG1170" s="33"/>
      <c r="AH1170" s="33"/>
      <c r="AI1170" s="32" t="s">
        <v>1972</v>
      </c>
      <c r="AJ1170" s="32" t="s">
        <v>178</v>
      </c>
      <c r="AK1170" s="32"/>
      <c r="AL1170" s="32"/>
      <c r="AM1170" s="32"/>
      <c r="AN1170" s="38"/>
      <c r="AO1170" s="39"/>
      <c r="AP1170" s="40"/>
    </row>
    <row r="1171" spans="1:42" ht="27.75" customHeight="1">
      <c r="A1171" s="32" t="s">
        <v>11625</v>
      </c>
      <c r="B1171" s="33" t="s">
        <v>45</v>
      </c>
      <c r="C1171" s="32" t="s">
        <v>11626</v>
      </c>
      <c r="D1171" s="32" t="s">
        <v>47</v>
      </c>
      <c r="E1171" s="32"/>
      <c r="F1171" s="34">
        <v>44635</v>
      </c>
      <c r="G1171" s="34">
        <v>44659</v>
      </c>
      <c r="H1171" s="32"/>
      <c r="I1171" s="33" t="s">
        <v>49</v>
      </c>
      <c r="J1171" s="32" t="s">
        <v>11621</v>
      </c>
      <c r="K1171" s="32" t="s">
        <v>1710</v>
      </c>
      <c r="L1171" s="32">
        <v>500089</v>
      </c>
      <c r="M1171" s="32" t="s">
        <v>164</v>
      </c>
      <c r="N1171" s="32" t="s">
        <v>53</v>
      </c>
      <c r="O1171" s="32" t="s">
        <v>299</v>
      </c>
      <c r="P1171" s="32" t="s">
        <v>11622</v>
      </c>
      <c r="Q1171" s="32" t="s">
        <v>11623</v>
      </c>
      <c r="R1171" s="32" t="s">
        <v>11624</v>
      </c>
      <c r="S1171" s="32" t="s">
        <v>243</v>
      </c>
      <c r="T1171" s="37"/>
      <c r="U1171" s="32"/>
      <c r="V1171" s="37" t="s">
        <v>1972</v>
      </c>
      <c r="W1171" s="32"/>
      <c r="X1171" s="32"/>
      <c r="Y1171" s="32"/>
      <c r="Z1171" s="32"/>
      <c r="AA1171" s="32"/>
      <c r="AB1171" s="32"/>
      <c r="AC1171" s="32"/>
      <c r="AD1171" s="32"/>
      <c r="AE1171" s="33"/>
      <c r="AF1171" s="33"/>
      <c r="AG1171" s="33"/>
      <c r="AH1171" s="33"/>
      <c r="AI1171" s="32" t="s">
        <v>11627</v>
      </c>
      <c r="AJ1171" s="32" t="s">
        <v>178</v>
      </c>
      <c r="AK1171" s="32"/>
      <c r="AL1171" s="32"/>
      <c r="AM1171" s="32"/>
      <c r="AN1171" s="38" t="s">
        <v>72</v>
      </c>
      <c r="AO1171" s="39"/>
      <c r="AP1171" s="40"/>
    </row>
    <row r="1172" spans="1:42" ht="27.75" customHeight="1">
      <c r="A1172" s="32" t="s">
        <v>11628</v>
      </c>
      <c r="B1172" s="33" t="s">
        <v>45</v>
      </c>
      <c r="C1172" s="32" t="s">
        <v>11629</v>
      </c>
      <c r="D1172" s="32" t="s">
        <v>47</v>
      </c>
      <c r="E1172" s="32"/>
      <c r="F1172" s="34">
        <v>44635</v>
      </c>
      <c r="G1172" s="34">
        <v>44659</v>
      </c>
      <c r="H1172" s="32"/>
      <c r="I1172" s="33" t="s">
        <v>49</v>
      </c>
      <c r="J1172" s="32" t="s">
        <v>11630</v>
      </c>
      <c r="K1172" s="32" t="s">
        <v>7909</v>
      </c>
      <c r="L1172" s="32">
        <v>560033</v>
      </c>
      <c r="M1172" s="32" t="s">
        <v>164</v>
      </c>
      <c r="N1172" s="32" t="s">
        <v>53</v>
      </c>
      <c r="O1172" s="32" t="s">
        <v>299</v>
      </c>
      <c r="P1172" s="32" t="s">
        <v>11631</v>
      </c>
      <c r="Q1172" s="32" t="s">
        <v>11632</v>
      </c>
      <c r="R1172" s="32" t="s">
        <v>11633</v>
      </c>
      <c r="S1172" s="32" t="s">
        <v>243</v>
      </c>
      <c r="T1172" s="37"/>
      <c r="U1172" s="32"/>
      <c r="V1172" s="37" t="s">
        <v>11634</v>
      </c>
      <c r="W1172" s="32"/>
      <c r="X1172" s="32"/>
      <c r="Y1172" s="32"/>
      <c r="Z1172" s="32"/>
      <c r="AA1172" s="32"/>
      <c r="AB1172" s="32"/>
      <c r="AC1172" s="32"/>
      <c r="AD1172" s="32"/>
      <c r="AE1172" s="32"/>
      <c r="AF1172" s="32"/>
      <c r="AG1172" s="32"/>
      <c r="AH1172" s="32"/>
      <c r="AI1172" s="32" t="s">
        <v>11634</v>
      </c>
      <c r="AJ1172" s="32" t="s">
        <v>178</v>
      </c>
      <c r="AK1172" s="32"/>
      <c r="AL1172" s="32"/>
      <c r="AM1172" s="32"/>
      <c r="AN1172" s="38"/>
      <c r="AO1172" s="39"/>
      <c r="AP1172" s="40"/>
    </row>
    <row r="1173" spans="1:42" ht="27.75" customHeight="1">
      <c r="A1173" s="32" t="s">
        <v>11635</v>
      </c>
      <c r="B1173" s="33" t="s">
        <v>45</v>
      </c>
      <c r="C1173" s="32" t="s">
        <v>11636</v>
      </c>
      <c r="D1173" s="32" t="s">
        <v>47</v>
      </c>
      <c r="E1173" s="32"/>
      <c r="F1173" s="34">
        <v>44635</v>
      </c>
      <c r="G1173" s="34">
        <v>44659</v>
      </c>
      <c r="H1173" s="32"/>
      <c r="I1173" s="33" t="s">
        <v>49</v>
      </c>
      <c r="J1173" s="32" t="s">
        <v>11637</v>
      </c>
      <c r="K1173" s="32" t="s">
        <v>1710</v>
      </c>
      <c r="L1173" s="32">
        <v>500033</v>
      </c>
      <c r="M1173" s="32" t="s">
        <v>164</v>
      </c>
      <c r="N1173" s="32" t="s">
        <v>53</v>
      </c>
      <c r="O1173" s="32" t="s">
        <v>299</v>
      </c>
      <c r="P1173" s="32" t="s">
        <v>11638</v>
      </c>
      <c r="Q1173" s="32" t="s">
        <v>11639</v>
      </c>
      <c r="R1173" s="32" t="s">
        <v>11640</v>
      </c>
      <c r="S1173" s="32" t="s">
        <v>243</v>
      </c>
      <c r="T1173" s="37"/>
      <c r="U1173" s="32"/>
      <c r="V1173" s="37" t="s">
        <v>11641</v>
      </c>
      <c r="W1173" s="32"/>
      <c r="X1173" s="32"/>
      <c r="Y1173" s="32"/>
      <c r="Z1173" s="32"/>
      <c r="AA1173" s="32"/>
      <c r="AB1173" s="32"/>
      <c r="AC1173" s="32"/>
      <c r="AD1173" s="32"/>
      <c r="AE1173" s="33"/>
      <c r="AF1173" s="33"/>
      <c r="AG1173" s="33"/>
      <c r="AH1173" s="33"/>
      <c r="AI1173" s="37" t="s">
        <v>1973</v>
      </c>
      <c r="AJ1173" s="32" t="s">
        <v>178</v>
      </c>
      <c r="AK1173" s="32"/>
      <c r="AL1173" s="32"/>
      <c r="AM1173" s="32"/>
      <c r="AN1173" s="38"/>
      <c r="AO1173" s="39"/>
      <c r="AP1173" s="40"/>
    </row>
    <row r="1174" spans="1:42" ht="27.75" customHeight="1">
      <c r="A1174" s="32" t="s">
        <v>11642</v>
      </c>
      <c r="B1174" s="33" t="s">
        <v>45</v>
      </c>
      <c r="C1174" s="32" t="s">
        <v>11643</v>
      </c>
      <c r="D1174" s="32" t="s">
        <v>47</v>
      </c>
      <c r="E1174" s="32"/>
      <c r="F1174" s="34">
        <v>44635</v>
      </c>
      <c r="G1174" s="34">
        <v>44659</v>
      </c>
      <c r="H1174" s="32"/>
      <c r="I1174" s="33" t="s">
        <v>49</v>
      </c>
      <c r="J1174" s="32" t="s">
        <v>11644</v>
      </c>
      <c r="K1174" s="32" t="s">
        <v>1710</v>
      </c>
      <c r="L1174" s="32">
        <v>500033</v>
      </c>
      <c r="M1174" s="32" t="s">
        <v>164</v>
      </c>
      <c r="N1174" s="32" t="s">
        <v>53</v>
      </c>
      <c r="O1174" s="32" t="s">
        <v>299</v>
      </c>
      <c r="P1174" s="32" t="s">
        <v>11645</v>
      </c>
      <c r="Q1174" s="32" t="s">
        <v>11646</v>
      </c>
      <c r="R1174" s="32" t="s">
        <v>11647</v>
      </c>
      <c r="S1174" s="32" t="s">
        <v>243</v>
      </c>
      <c r="T1174" s="37"/>
      <c r="U1174" s="32"/>
      <c r="V1174" s="37" t="s">
        <v>11641</v>
      </c>
      <c r="W1174" s="32"/>
      <c r="X1174" s="32"/>
      <c r="Y1174" s="32"/>
      <c r="Z1174" s="32"/>
      <c r="AA1174" s="32"/>
      <c r="AB1174" s="32"/>
      <c r="AC1174" s="32"/>
      <c r="AD1174" s="32"/>
      <c r="AE1174" s="33"/>
      <c r="AF1174" s="33"/>
      <c r="AG1174" s="33"/>
      <c r="AH1174" s="33"/>
      <c r="AI1174" s="37" t="s">
        <v>7933</v>
      </c>
      <c r="AJ1174" s="32" t="s">
        <v>178</v>
      </c>
      <c r="AK1174" s="32"/>
      <c r="AL1174" s="32"/>
      <c r="AM1174" s="32"/>
      <c r="AN1174" s="38"/>
      <c r="AO1174" s="39"/>
      <c r="AP1174" s="40"/>
    </row>
    <row r="1175" spans="1:42" ht="27.75" customHeight="1">
      <c r="A1175" s="32" t="s">
        <v>11648</v>
      </c>
      <c r="B1175" s="33" t="s">
        <v>45</v>
      </c>
      <c r="C1175" s="32" t="s">
        <v>11649</v>
      </c>
      <c r="D1175" s="32" t="s">
        <v>47</v>
      </c>
      <c r="E1175" s="32"/>
      <c r="F1175" s="34">
        <v>44635</v>
      </c>
      <c r="G1175" s="34">
        <v>44659</v>
      </c>
      <c r="H1175" s="32"/>
      <c r="I1175" s="33" t="s">
        <v>49</v>
      </c>
      <c r="J1175" s="32" t="s">
        <v>11650</v>
      </c>
      <c r="K1175" s="32" t="s">
        <v>1710</v>
      </c>
      <c r="L1175" s="32">
        <v>500033</v>
      </c>
      <c r="M1175" s="32" t="s">
        <v>164</v>
      </c>
      <c r="N1175" s="32" t="s">
        <v>53</v>
      </c>
      <c r="O1175" s="32" t="s">
        <v>299</v>
      </c>
      <c r="P1175" s="32" t="s">
        <v>11645</v>
      </c>
      <c r="Q1175" s="32" t="s">
        <v>11651</v>
      </c>
      <c r="R1175" s="32" t="s">
        <v>11652</v>
      </c>
      <c r="S1175" s="32" t="s">
        <v>243</v>
      </c>
      <c r="T1175" s="37"/>
      <c r="U1175" s="32"/>
      <c r="V1175" s="37" t="s">
        <v>11641</v>
      </c>
      <c r="W1175" s="32"/>
      <c r="X1175" s="32"/>
      <c r="Y1175" s="32"/>
      <c r="Z1175" s="32"/>
      <c r="AA1175" s="32"/>
      <c r="AB1175" s="32"/>
      <c r="AC1175" s="32"/>
      <c r="AD1175" s="32"/>
      <c r="AE1175" s="33"/>
      <c r="AF1175" s="33"/>
      <c r="AG1175" s="33"/>
      <c r="AH1175" s="33"/>
      <c r="AI1175" s="37" t="s">
        <v>11653</v>
      </c>
      <c r="AJ1175" s="32" t="s">
        <v>178</v>
      </c>
      <c r="AK1175" s="32"/>
      <c r="AL1175" s="32"/>
      <c r="AM1175" s="32"/>
      <c r="AN1175" s="38"/>
      <c r="AO1175" s="39"/>
      <c r="AP1175" s="40"/>
    </row>
    <row r="1176" spans="1:42" ht="27.75" customHeight="1">
      <c r="A1176" s="32" t="s">
        <v>11654</v>
      </c>
      <c r="B1176" s="33" t="s">
        <v>45</v>
      </c>
      <c r="C1176" s="32" t="s">
        <v>11655</v>
      </c>
      <c r="D1176" s="32" t="s">
        <v>47</v>
      </c>
      <c r="E1176" s="32"/>
      <c r="F1176" s="34">
        <v>44635</v>
      </c>
      <c r="G1176" s="34">
        <v>44659</v>
      </c>
      <c r="H1176" s="32"/>
      <c r="I1176" s="33" t="s">
        <v>49</v>
      </c>
      <c r="J1176" s="32" t="s">
        <v>11656</v>
      </c>
      <c r="K1176" s="32" t="s">
        <v>1710</v>
      </c>
      <c r="L1176" s="32">
        <v>500033</v>
      </c>
      <c r="M1176" s="32" t="s">
        <v>164</v>
      </c>
      <c r="N1176" s="32" t="s">
        <v>53</v>
      </c>
      <c r="O1176" s="32" t="s">
        <v>299</v>
      </c>
      <c r="P1176" s="32" t="s">
        <v>11645</v>
      </c>
      <c r="Q1176" s="32" t="s">
        <v>11651</v>
      </c>
      <c r="R1176" s="32" t="s">
        <v>11652</v>
      </c>
      <c r="S1176" s="32" t="s">
        <v>243</v>
      </c>
      <c r="T1176" s="37"/>
      <c r="U1176" s="32"/>
      <c r="V1176" s="37" t="s">
        <v>11641</v>
      </c>
      <c r="W1176" s="32"/>
      <c r="X1176" s="32"/>
      <c r="Y1176" s="32"/>
      <c r="Z1176" s="32"/>
      <c r="AA1176" s="32"/>
      <c r="AB1176" s="32"/>
      <c r="AC1176" s="32"/>
      <c r="AD1176" s="32"/>
      <c r="AE1176" s="33"/>
      <c r="AF1176" s="33"/>
      <c r="AG1176" s="33"/>
      <c r="AH1176" s="33"/>
      <c r="AI1176" s="37" t="s">
        <v>11657</v>
      </c>
      <c r="AJ1176" s="32" t="s">
        <v>178</v>
      </c>
      <c r="AK1176" s="32"/>
      <c r="AL1176" s="32"/>
      <c r="AM1176" s="32"/>
      <c r="AN1176" s="38"/>
      <c r="AO1176" s="39"/>
      <c r="AP1176" s="40"/>
    </row>
    <row r="1177" spans="1:42" ht="27.75" customHeight="1">
      <c r="A1177" s="32" t="s">
        <v>11658</v>
      </c>
      <c r="B1177" s="33" t="s">
        <v>45</v>
      </c>
      <c r="C1177" s="32" t="s">
        <v>11659</v>
      </c>
      <c r="D1177" s="32" t="s">
        <v>47</v>
      </c>
      <c r="E1177" s="32"/>
      <c r="F1177" s="34">
        <v>44635</v>
      </c>
      <c r="G1177" s="34">
        <v>44659</v>
      </c>
      <c r="H1177" s="32"/>
      <c r="I1177" s="33" t="s">
        <v>49</v>
      </c>
      <c r="J1177" s="32" t="s">
        <v>11660</v>
      </c>
      <c r="K1177" s="32" t="s">
        <v>1710</v>
      </c>
      <c r="L1177" s="32">
        <v>500033</v>
      </c>
      <c r="M1177" s="32" t="s">
        <v>164</v>
      </c>
      <c r="N1177" s="32" t="s">
        <v>53</v>
      </c>
      <c r="O1177" s="32" t="s">
        <v>299</v>
      </c>
      <c r="P1177" s="32" t="s">
        <v>11661</v>
      </c>
      <c r="Q1177" s="32" t="s">
        <v>11651</v>
      </c>
      <c r="R1177" s="32" t="s">
        <v>11662</v>
      </c>
      <c r="S1177" s="32" t="s">
        <v>243</v>
      </c>
      <c r="T1177" s="37"/>
      <c r="U1177" s="32"/>
      <c r="V1177" s="37" t="s">
        <v>11641</v>
      </c>
      <c r="W1177" s="32"/>
      <c r="X1177" s="32"/>
      <c r="Y1177" s="32"/>
      <c r="Z1177" s="32"/>
      <c r="AA1177" s="32"/>
      <c r="AB1177" s="32"/>
      <c r="AC1177" s="32"/>
      <c r="AD1177" s="32"/>
      <c r="AE1177" s="33"/>
      <c r="AF1177" s="33"/>
      <c r="AG1177" s="33"/>
      <c r="AH1177" s="33"/>
      <c r="AI1177" s="32" t="s">
        <v>11641</v>
      </c>
      <c r="AJ1177" s="32" t="s">
        <v>178</v>
      </c>
      <c r="AK1177" s="32"/>
      <c r="AL1177" s="32"/>
      <c r="AM1177" s="32"/>
      <c r="AN1177" s="38"/>
      <c r="AO1177" s="39"/>
      <c r="AP1177" s="40"/>
    </row>
    <row r="1178" spans="1:42" ht="27.75" customHeight="1">
      <c r="A1178" s="32" t="s">
        <v>11663</v>
      </c>
      <c r="B1178" s="33" t="s">
        <v>45</v>
      </c>
      <c r="C1178" s="32" t="s">
        <v>11664</v>
      </c>
      <c r="D1178" s="32" t="s">
        <v>47</v>
      </c>
      <c r="E1178" s="32"/>
      <c r="F1178" s="34">
        <v>44635</v>
      </c>
      <c r="G1178" s="34">
        <v>44659</v>
      </c>
      <c r="H1178" s="32"/>
      <c r="I1178" s="33" t="s">
        <v>49</v>
      </c>
      <c r="J1178" s="32" t="s">
        <v>11665</v>
      </c>
      <c r="K1178" s="32" t="s">
        <v>163</v>
      </c>
      <c r="L1178" s="32">
        <v>110065</v>
      </c>
      <c r="M1178" s="32" t="s">
        <v>164</v>
      </c>
      <c r="N1178" s="32" t="s">
        <v>53</v>
      </c>
      <c r="O1178" s="32" t="s">
        <v>299</v>
      </c>
      <c r="P1178" s="32" t="s">
        <v>11666</v>
      </c>
      <c r="Q1178" s="32" t="s">
        <v>11667</v>
      </c>
      <c r="R1178" s="32" t="s">
        <v>11668</v>
      </c>
      <c r="S1178" s="32" t="s">
        <v>243</v>
      </c>
      <c r="T1178" s="37"/>
      <c r="U1178" s="32"/>
      <c r="V1178" s="37" t="s">
        <v>9995</v>
      </c>
      <c r="W1178" s="32"/>
      <c r="X1178" s="32"/>
      <c r="Y1178" s="32"/>
      <c r="Z1178" s="32"/>
      <c r="AA1178" s="32"/>
      <c r="AB1178" s="32"/>
      <c r="AC1178" s="32"/>
      <c r="AD1178" s="32"/>
      <c r="AE1178" s="33"/>
      <c r="AF1178" s="33"/>
      <c r="AG1178" s="33"/>
      <c r="AH1178" s="33"/>
      <c r="AI1178" s="32" t="s">
        <v>9995</v>
      </c>
      <c r="AJ1178" s="32" t="s">
        <v>178</v>
      </c>
      <c r="AK1178" s="32"/>
      <c r="AL1178" s="32"/>
      <c r="AM1178" s="32"/>
      <c r="AN1178" s="38"/>
      <c r="AO1178" s="39"/>
      <c r="AP1178" s="40"/>
    </row>
    <row r="1179" spans="1:42" ht="33.75" customHeight="1">
      <c r="A1179" s="32" t="s">
        <v>11669</v>
      </c>
      <c r="B1179" s="33" t="s">
        <v>45</v>
      </c>
      <c r="C1179" s="32" t="s">
        <v>11670</v>
      </c>
      <c r="D1179" s="32" t="s">
        <v>47</v>
      </c>
      <c r="E1179" s="32"/>
      <c r="F1179" s="34">
        <v>44635</v>
      </c>
      <c r="G1179" s="34">
        <v>44659</v>
      </c>
      <c r="H1179" s="32"/>
      <c r="I1179" s="33" t="s">
        <v>49</v>
      </c>
      <c r="J1179" s="32" t="s">
        <v>11671</v>
      </c>
      <c r="K1179" s="32" t="s">
        <v>9784</v>
      </c>
      <c r="L1179" s="32"/>
      <c r="M1179" s="32" t="s">
        <v>164</v>
      </c>
      <c r="N1179" s="32" t="s">
        <v>53</v>
      </c>
      <c r="O1179" s="32" t="s">
        <v>299</v>
      </c>
      <c r="P1179" s="32" t="s">
        <v>11672</v>
      </c>
      <c r="Q1179" s="32" t="s">
        <v>11673</v>
      </c>
      <c r="R1179" s="32" t="s">
        <v>11674</v>
      </c>
      <c r="S1179" s="32" t="s">
        <v>243</v>
      </c>
      <c r="T1179" s="37"/>
      <c r="U1179" s="32"/>
      <c r="V1179" s="37" t="s">
        <v>11675</v>
      </c>
      <c r="W1179" s="32"/>
      <c r="X1179" s="32"/>
      <c r="Y1179" s="32"/>
      <c r="Z1179" s="32"/>
      <c r="AA1179" s="32"/>
      <c r="AB1179" s="32"/>
      <c r="AC1179" s="32"/>
      <c r="AD1179" s="32"/>
      <c r="AE1179" s="32"/>
      <c r="AF1179" s="32"/>
      <c r="AG1179" s="32"/>
      <c r="AH1179" s="32"/>
      <c r="AI1179" s="32" t="s">
        <v>11675</v>
      </c>
      <c r="AJ1179" s="32" t="s">
        <v>178</v>
      </c>
      <c r="AK1179" s="32"/>
      <c r="AL1179" s="32"/>
      <c r="AM1179" s="32"/>
      <c r="AN1179" s="38"/>
      <c r="AO1179" s="39"/>
      <c r="AP1179" s="40"/>
    </row>
    <row r="1180" spans="1:42" ht="27.75" customHeight="1">
      <c r="A1180" s="32" t="s">
        <v>11676</v>
      </c>
      <c r="B1180" s="33" t="s">
        <v>45</v>
      </c>
      <c r="C1180" s="32" t="s">
        <v>11677</v>
      </c>
      <c r="D1180" s="32" t="s">
        <v>47</v>
      </c>
      <c r="E1180" s="32"/>
      <c r="F1180" s="34">
        <v>44635</v>
      </c>
      <c r="G1180" s="34">
        <v>44659</v>
      </c>
      <c r="H1180" s="32"/>
      <c r="I1180" s="33" t="s">
        <v>49</v>
      </c>
      <c r="J1180" s="32" t="s">
        <v>11678</v>
      </c>
      <c r="K1180" s="32" t="s">
        <v>10330</v>
      </c>
      <c r="L1180" s="32"/>
      <c r="M1180" s="32" t="s">
        <v>164</v>
      </c>
      <c r="N1180" s="32" t="s">
        <v>53</v>
      </c>
      <c r="O1180" s="32" t="s">
        <v>299</v>
      </c>
      <c r="P1180" s="32" t="s">
        <v>11645</v>
      </c>
      <c r="Q1180" s="32" t="s">
        <v>11651</v>
      </c>
      <c r="R1180" s="32" t="s">
        <v>11652</v>
      </c>
      <c r="S1180" s="32" t="s">
        <v>243</v>
      </c>
      <c r="T1180" s="37"/>
      <c r="U1180" s="32"/>
      <c r="V1180" s="37" t="s">
        <v>11641</v>
      </c>
      <c r="W1180" s="32"/>
      <c r="X1180" s="32"/>
      <c r="Y1180" s="32"/>
      <c r="Z1180" s="32"/>
      <c r="AA1180" s="32"/>
      <c r="AB1180" s="32"/>
      <c r="AC1180" s="32"/>
      <c r="AD1180" s="32"/>
      <c r="AE1180" s="32"/>
      <c r="AF1180" s="32"/>
      <c r="AG1180" s="32"/>
      <c r="AH1180" s="32"/>
      <c r="AI1180" s="32" t="s">
        <v>11641</v>
      </c>
      <c r="AJ1180" s="32" t="s">
        <v>178</v>
      </c>
      <c r="AK1180" s="32"/>
      <c r="AL1180" s="32"/>
      <c r="AM1180" s="32"/>
      <c r="AN1180" s="38"/>
      <c r="AO1180" s="39"/>
      <c r="AP1180" s="40"/>
    </row>
    <row r="1181" spans="1:42" ht="27.75" customHeight="1">
      <c r="A1181" s="32" t="s">
        <v>11679</v>
      </c>
      <c r="B1181" s="33" t="s">
        <v>45</v>
      </c>
      <c r="C1181" s="32" t="s">
        <v>11680</v>
      </c>
      <c r="D1181" s="32" t="s">
        <v>47</v>
      </c>
      <c r="E1181" s="32"/>
      <c r="F1181" s="34">
        <v>44635</v>
      </c>
      <c r="G1181" s="34">
        <v>44659</v>
      </c>
      <c r="H1181" s="32"/>
      <c r="I1181" s="33" t="s">
        <v>49</v>
      </c>
      <c r="J1181" s="32" t="s">
        <v>11681</v>
      </c>
      <c r="K1181" s="32" t="s">
        <v>7909</v>
      </c>
      <c r="L1181" s="32"/>
      <c r="M1181" s="32" t="s">
        <v>164</v>
      </c>
      <c r="N1181" s="32" t="s">
        <v>53</v>
      </c>
      <c r="O1181" s="32" t="s">
        <v>299</v>
      </c>
      <c r="P1181" s="32" t="s">
        <v>11682</v>
      </c>
      <c r="Q1181" s="32" t="s">
        <v>11683</v>
      </c>
      <c r="R1181" s="32" t="s">
        <v>11684</v>
      </c>
      <c r="S1181" s="32" t="s">
        <v>243</v>
      </c>
      <c r="T1181" s="37"/>
      <c r="U1181" s="32"/>
      <c r="V1181" s="37" t="s">
        <v>11179</v>
      </c>
      <c r="W1181" s="32"/>
      <c r="X1181" s="32"/>
      <c r="Y1181" s="32"/>
      <c r="Z1181" s="32"/>
      <c r="AA1181" s="32"/>
      <c r="AB1181" s="32"/>
      <c r="AC1181" s="32"/>
      <c r="AD1181" s="32"/>
      <c r="AE1181" s="33"/>
      <c r="AF1181" s="33"/>
      <c r="AG1181" s="33"/>
      <c r="AH1181" s="33"/>
      <c r="AI1181" s="32" t="s">
        <v>11179</v>
      </c>
      <c r="AJ1181" s="32" t="s">
        <v>178</v>
      </c>
      <c r="AK1181" s="32"/>
      <c r="AL1181" s="32"/>
      <c r="AM1181" s="32"/>
      <c r="AN1181" s="38"/>
      <c r="AO1181" s="39"/>
      <c r="AP1181" s="40"/>
    </row>
    <row r="1182" spans="1:42" ht="27.75" customHeight="1">
      <c r="A1182" s="33" t="s">
        <v>11685</v>
      </c>
      <c r="B1182" s="122" t="s">
        <v>11686</v>
      </c>
      <c r="C1182" s="33" t="s">
        <v>11687</v>
      </c>
      <c r="D1182" s="33" t="s">
        <v>6779</v>
      </c>
      <c r="E1182" s="33" t="s">
        <v>11688</v>
      </c>
      <c r="F1182" s="102">
        <v>42117</v>
      </c>
      <c r="G1182" s="102">
        <v>42164</v>
      </c>
      <c r="H1182" s="122"/>
      <c r="I1182" s="122" t="s">
        <v>49</v>
      </c>
      <c r="J1182" s="33" t="s">
        <v>11689</v>
      </c>
      <c r="K1182" s="33" t="s">
        <v>11690</v>
      </c>
      <c r="L1182" s="33" t="s">
        <v>11691</v>
      </c>
      <c r="M1182" s="33" t="s">
        <v>1314</v>
      </c>
      <c r="N1182" s="33" t="s">
        <v>118</v>
      </c>
      <c r="O1182" s="33" t="s">
        <v>173</v>
      </c>
      <c r="P1182" s="33" t="s">
        <v>11692</v>
      </c>
      <c r="Q1182" s="33" t="s">
        <v>5711</v>
      </c>
      <c r="R1182" s="33" t="s">
        <v>11693</v>
      </c>
      <c r="S1182" s="33" t="s">
        <v>85</v>
      </c>
      <c r="T1182" s="37" t="s">
        <v>11694</v>
      </c>
      <c r="U1182" s="33" t="s">
        <v>11695</v>
      </c>
      <c r="V1182" s="37" t="s">
        <v>11696</v>
      </c>
      <c r="W1182" s="33" t="s">
        <v>81</v>
      </c>
      <c r="X1182" s="33" t="s">
        <v>11697</v>
      </c>
      <c r="Y1182" s="33" t="s">
        <v>11698</v>
      </c>
      <c r="Z1182" s="33" t="s">
        <v>11699</v>
      </c>
      <c r="AA1182" s="33"/>
      <c r="AB1182" s="33"/>
      <c r="AC1182" s="33" t="s">
        <v>11700</v>
      </c>
      <c r="AD1182" s="33"/>
      <c r="AE1182" s="33"/>
      <c r="AF1182" s="33"/>
      <c r="AG1182" s="33"/>
      <c r="AH1182" s="33"/>
      <c r="AI1182" s="33" t="s">
        <v>11701</v>
      </c>
      <c r="AJ1182" s="33" t="s">
        <v>11702</v>
      </c>
      <c r="AK1182" s="33" t="s">
        <v>90</v>
      </c>
      <c r="AL1182" s="33" t="s">
        <v>687</v>
      </c>
      <c r="AM1182" s="33"/>
      <c r="AN1182" s="38"/>
      <c r="AO1182" s="39"/>
      <c r="AP1182" s="40"/>
    </row>
    <row r="1183" spans="1:42" ht="27.75" customHeight="1">
      <c r="A1183" s="33" t="s">
        <v>11703</v>
      </c>
      <c r="B1183" s="122" t="s">
        <v>11686</v>
      </c>
      <c r="C1183" s="33" t="s">
        <v>11704</v>
      </c>
      <c r="D1183" s="33" t="s">
        <v>11705</v>
      </c>
      <c r="E1183" s="33" t="s">
        <v>11706</v>
      </c>
      <c r="F1183" s="102">
        <v>42010</v>
      </c>
      <c r="G1183" s="102">
        <v>42061</v>
      </c>
      <c r="H1183" s="122">
        <v>1965</v>
      </c>
      <c r="I1183" s="122" t="s">
        <v>49</v>
      </c>
      <c r="J1183" s="33" t="s">
        <v>11707</v>
      </c>
      <c r="K1183" s="33" t="s">
        <v>51</v>
      </c>
      <c r="L1183" s="33">
        <v>1457</v>
      </c>
      <c r="M1183" s="33" t="s">
        <v>52</v>
      </c>
      <c r="N1183" s="33" t="s">
        <v>53</v>
      </c>
      <c r="O1183" s="33" t="s">
        <v>81</v>
      </c>
      <c r="P1183" s="33" t="s">
        <v>11708</v>
      </c>
      <c r="Q1183" s="33" t="s">
        <v>11709</v>
      </c>
      <c r="R1183" s="33" t="s">
        <v>11710</v>
      </c>
      <c r="S1183" s="33" t="s">
        <v>11711</v>
      </c>
      <c r="T1183" s="37" t="s">
        <v>11712</v>
      </c>
      <c r="U1183" s="33"/>
      <c r="V1183" s="37" t="s">
        <v>11713</v>
      </c>
      <c r="W1183" s="33"/>
      <c r="X1183" s="33"/>
      <c r="Y1183" s="33"/>
      <c r="Z1183" s="33"/>
      <c r="AA1183" s="33"/>
      <c r="AB1183" s="33" t="s">
        <v>11714</v>
      </c>
      <c r="AC1183" s="33" t="s">
        <v>11715</v>
      </c>
      <c r="AD1183" s="33"/>
      <c r="AE1183" s="33"/>
      <c r="AF1183" s="33"/>
      <c r="AG1183" s="33"/>
      <c r="AH1183" s="33"/>
      <c r="AI1183" s="33" t="s">
        <v>11713</v>
      </c>
      <c r="AJ1183" s="33" t="s">
        <v>11716</v>
      </c>
      <c r="AK1183" s="33" t="s">
        <v>71</v>
      </c>
      <c r="AL1183" s="33" t="s">
        <v>454</v>
      </c>
      <c r="AM1183" s="33"/>
      <c r="AN1183" s="38"/>
      <c r="AO1183" s="39"/>
      <c r="AP1183" s="40"/>
    </row>
    <row r="1184" spans="1:42" ht="27.75" customHeight="1">
      <c r="A1184" s="33" t="s">
        <v>11717</v>
      </c>
      <c r="B1184" s="122" t="s">
        <v>11686</v>
      </c>
      <c r="C1184" s="33" t="s">
        <v>11718</v>
      </c>
      <c r="D1184" s="33" t="s">
        <v>11719</v>
      </c>
      <c r="E1184" s="33" t="s">
        <v>11720</v>
      </c>
      <c r="F1184" s="102">
        <v>42022</v>
      </c>
      <c r="G1184" s="102">
        <v>42061</v>
      </c>
      <c r="H1184" s="122"/>
      <c r="I1184" s="122" t="s">
        <v>49</v>
      </c>
      <c r="J1184" s="33" t="s">
        <v>11721</v>
      </c>
      <c r="K1184" s="33" t="s">
        <v>51</v>
      </c>
      <c r="L1184" s="33">
        <v>69</v>
      </c>
      <c r="M1184" s="33" t="s">
        <v>52</v>
      </c>
      <c r="N1184" s="33" t="s">
        <v>53</v>
      </c>
      <c r="O1184" s="33" t="s">
        <v>81</v>
      </c>
      <c r="P1184" s="33" t="s">
        <v>247</v>
      </c>
      <c r="Q1184" s="33" t="s">
        <v>11722</v>
      </c>
      <c r="R1184" s="33" t="s">
        <v>11723</v>
      </c>
      <c r="S1184" s="33" t="s">
        <v>11724</v>
      </c>
      <c r="T1184" s="37" t="s">
        <v>11725</v>
      </c>
      <c r="U1184" s="33"/>
      <c r="V1184" s="37" t="s">
        <v>11726</v>
      </c>
      <c r="W1184" s="33"/>
      <c r="X1184" s="33"/>
      <c r="Y1184" s="33"/>
      <c r="Z1184" s="33"/>
      <c r="AA1184" s="33"/>
      <c r="AB1184" s="33" t="s">
        <v>11727</v>
      </c>
      <c r="AC1184" s="33"/>
      <c r="AD1184" s="33"/>
      <c r="AE1184" s="33"/>
      <c r="AF1184" s="33"/>
      <c r="AG1184" s="33"/>
      <c r="AH1184" s="33"/>
      <c r="AI1184" s="33" t="s">
        <v>11726</v>
      </c>
      <c r="AJ1184" s="33" t="s">
        <v>11728</v>
      </c>
      <c r="AK1184" s="33" t="s">
        <v>71</v>
      </c>
      <c r="AL1184" s="33" t="s">
        <v>71</v>
      </c>
      <c r="AM1184" s="33"/>
      <c r="AN1184" s="38"/>
      <c r="AO1184" s="39"/>
      <c r="AP1184" s="40"/>
    </row>
    <row r="1185" spans="1:42" ht="27.75" customHeight="1">
      <c r="A1185" s="33" t="s">
        <v>11729</v>
      </c>
      <c r="B1185" s="122" t="s">
        <v>11686</v>
      </c>
      <c r="C1185" s="33" t="s">
        <v>11730</v>
      </c>
      <c r="D1185" s="33" t="s">
        <v>11731</v>
      </c>
      <c r="E1185" s="33" t="s">
        <v>11732</v>
      </c>
      <c r="F1185" s="102">
        <v>41924</v>
      </c>
      <c r="G1185" s="102">
        <v>42061</v>
      </c>
      <c r="H1185" s="122"/>
      <c r="I1185" s="122" t="s">
        <v>49</v>
      </c>
      <c r="J1185" s="33"/>
      <c r="K1185" s="33"/>
      <c r="L1185" s="33"/>
      <c r="M1185" s="33" t="s">
        <v>11733</v>
      </c>
      <c r="N1185" s="33" t="s">
        <v>53</v>
      </c>
      <c r="O1185" s="33" t="s">
        <v>81</v>
      </c>
      <c r="P1185" s="33" t="s">
        <v>11734</v>
      </c>
      <c r="Q1185" s="33" t="s">
        <v>11735</v>
      </c>
      <c r="R1185" s="33" t="s">
        <v>11736</v>
      </c>
      <c r="S1185" s="33" t="s">
        <v>11737</v>
      </c>
      <c r="T1185" s="37" t="s">
        <v>11738</v>
      </c>
      <c r="U1185" s="33" t="s">
        <v>11739</v>
      </c>
      <c r="V1185" s="37" t="s">
        <v>11740</v>
      </c>
      <c r="W1185" s="32" t="s">
        <v>626</v>
      </c>
      <c r="X1185" s="33"/>
      <c r="Y1185" s="33"/>
      <c r="Z1185" s="33"/>
      <c r="AA1185" s="33"/>
      <c r="AB1185" s="33"/>
      <c r="AC1185" s="33"/>
      <c r="AD1185" s="33"/>
      <c r="AE1185" s="33"/>
      <c r="AF1185" s="33"/>
      <c r="AG1185" s="33"/>
      <c r="AH1185" s="33"/>
      <c r="AI1185" s="37" t="s">
        <v>11740</v>
      </c>
      <c r="AJ1185" s="33" t="s">
        <v>178</v>
      </c>
      <c r="AK1185" s="33" t="s">
        <v>71</v>
      </c>
      <c r="AL1185" s="33" t="s">
        <v>11741</v>
      </c>
      <c r="AM1185" s="33"/>
      <c r="AN1185" s="38" t="s">
        <v>72</v>
      </c>
      <c r="AO1185" s="39"/>
      <c r="AP1185" s="40"/>
    </row>
    <row r="1186" spans="1:42" ht="27.75" customHeight="1">
      <c r="A1186" s="33" t="s">
        <v>11742</v>
      </c>
      <c r="B1186" s="122" t="s">
        <v>11686</v>
      </c>
      <c r="C1186" s="33" t="s">
        <v>11743</v>
      </c>
      <c r="D1186" s="33" t="s">
        <v>2032</v>
      </c>
      <c r="E1186" s="33" t="s">
        <v>11744</v>
      </c>
      <c r="F1186" s="102">
        <v>42003</v>
      </c>
      <c r="G1186" s="102">
        <v>42164</v>
      </c>
      <c r="H1186" s="122">
        <v>2002</v>
      </c>
      <c r="I1186" s="122" t="s">
        <v>49</v>
      </c>
      <c r="J1186" s="33" t="s">
        <v>11745</v>
      </c>
      <c r="K1186" s="33" t="s">
        <v>11746</v>
      </c>
      <c r="L1186" s="33"/>
      <c r="M1186" s="33" t="s">
        <v>1867</v>
      </c>
      <c r="N1186" s="33" t="s">
        <v>53</v>
      </c>
      <c r="O1186" s="33" t="s">
        <v>81</v>
      </c>
      <c r="P1186" s="33" t="s">
        <v>11747</v>
      </c>
      <c r="Q1186" s="33" t="s">
        <v>11748</v>
      </c>
      <c r="R1186" s="33" t="s">
        <v>11749</v>
      </c>
      <c r="S1186" s="33" t="s">
        <v>442</v>
      </c>
      <c r="T1186" s="37" t="s">
        <v>11750</v>
      </c>
      <c r="U1186" s="33" t="s">
        <v>11751</v>
      </c>
      <c r="V1186" s="37" t="s">
        <v>11752</v>
      </c>
      <c r="W1186" s="32" t="s">
        <v>626</v>
      </c>
      <c r="X1186" s="33"/>
      <c r="Y1186" s="33"/>
      <c r="Z1186" s="33"/>
      <c r="AA1186" s="33"/>
      <c r="AB1186" s="33"/>
      <c r="AC1186" s="33"/>
      <c r="AD1186" s="33"/>
      <c r="AE1186" s="33"/>
      <c r="AF1186" s="33"/>
      <c r="AG1186" s="33"/>
      <c r="AH1186" s="33"/>
      <c r="AI1186" s="33" t="s">
        <v>11753</v>
      </c>
      <c r="AJ1186" s="33" t="s">
        <v>11754</v>
      </c>
      <c r="AK1186" s="33" t="s">
        <v>71</v>
      </c>
      <c r="AL1186" s="33" t="s">
        <v>11755</v>
      </c>
      <c r="AM1186" s="33"/>
      <c r="AN1186" s="38"/>
      <c r="AO1186" s="39"/>
      <c r="AP1186" s="40"/>
    </row>
    <row r="1187" spans="1:42" ht="27.75" customHeight="1">
      <c r="A1187" s="33" t="s">
        <v>11756</v>
      </c>
      <c r="B1187" s="122" t="s">
        <v>11686</v>
      </c>
      <c r="C1187" s="33" t="s">
        <v>11757</v>
      </c>
      <c r="D1187" s="33" t="s">
        <v>2032</v>
      </c>
      <c r="E1187" s="33" t="s">
        <v>11758</v>
      </c>
      <c r="F1187" s="102" t="s">
        <v>11759</v>
      </c>
      <c r="G1187" s="102">
        <v>42061</v>
      </c>
      <c r="H1187" s="122"/>
      <c r="I1187" s="122" t="s">
        <v>49</v>
      </c>
      <c r="J1187" s="33"/>
      <c r="K1187" s="33"/>
      <c r="L1187" s="33"/>
      <c r="M1187" s="33" t="s">
        <v>692</v>
      </c>
      <c r="N1187" s="33" t="s">
        <v>118</v>
      </c>
      <c r="O1187" s="33" t="s">
        <v>81</v>
      </c>
      <c r="P1187" s="33" t="s">
        <v>11760</v>
      </c>
      <c r="Q1187" s="33" t="s">
        <v>11761</v>
      </c>
      <c r="R1187" s="33" t="s">
        <v>11762</v>
      </c>
      <c r="S1187" s="33" t="s">
        <v>11763</v>
      </c>
      <c r="T1187" s="37" t="s">
        <v>11764</v>
      </c>
      <c r="U1187" s="33" t="s">
        <v>11765</v>
      </c>
      <c r="V1187" s="37" t="s">
        <v>11766</v>
      </c>
      <c r="W1187" s="32" t="s">
        <v>11767</v>
      </c>
      <c r="X1187" s="33"/>
      <c r="Y1187" s="33"/>
      <c r="Z1187" s="33"/>
      <c r="AA1187" s="33"/>
      <c r="AB1187" s="33"/>
      <c r="AC1187" s="33"/>
      <c r="AD1187" s="33"/>
      <c r="AE1187" s="33"/>
      <c r="AF1187" s="33"/>
      <c r="AG1187" s="33"/>
      <c r="AH1187" s="33"/>
      <c r="AI1187" s="37" t="s">
        <v>11766</v>
      </c>
      <c r="AJ1187" s="33" t="s">
        <v>178</v>
      </c>
      <c r="AK1187" s="33" t="s">
        <v>71</v>
      </c>
      <c r="AL1187" s="33"/>
      <c r="AM1187" s="33"/>
      <c r="AN1187" s="38"/>
      <c r="AO1187" s="39" t="s">
        <v>11768</v>
      </c>
      <c r="AP1187" s="40"/>
    </row>
    <row r="1188" spans="1:42" ht="27.75" customHeight="1">
      <c r="A1188" s="32" t="s">
        <v>11769</v>
      </c>
      <c r="B1188" s="122" t="s">
        <v>11686</v>
      </c>
      <c r="C1188" s="32" t="s">
        <v>11770</v>
      </c>
      <c r="D1188" s="32" t="s">
        <v>2032</v>
      </c>
      <c r="E1188" s="32" t="s">
        <v>11771</v>
      </c>
      <c r="F1188" s="34">
        <v>44652</v>
      </c>
      <c r="G1188" s="34">
        <v>44659</v>
      </c>
      <c r="H1188" s="61"/>
      <c r="I1188" s="61" t="s">
        <v>49</v>
      </c>
      <c r="J1188" s="32" t="s">
        <v>11772</v>
      </c>
      <c r="K1188" s="32" t="s">
        <v>11773</v>
      </c>
      <c r="L1188" s="32">
        <v>30118</v>
      </c>
      <c r="M1188" s="32" t="s">
        <v>1867</v>
      </c>
      <c r="N1188" s="32" t="s">
        <v>53</v>
      </c>
      <c r="O1188" s="32" t="s">
        <v>11774</v>
      </c>
      <c r="P1188" s="32" t="s">
        <v>11775</v>
      </c>
      <c r="Q1188" s="32" t="s">
        <v>11776</v>
      </c>
      <c r="R1188" s="32" t="s">
        <v>11777</v>
      </c>
      <c r="S1188" s="32" t="s">
        <v>367</v>
      </c>
      <c r="T1188" s="35" t="s">
        <v>11778</v>
      </c>
      <c r="U1188" s="36" t="s">
        <v>11779</v>
      </c>
      <c r="V1188" s="37" t="s">
        <v>11780</v>
      </c>
      <c r="W1188" s="32"/>
      <c r="X1188" s="32" t="s">
        <v>11781</v>
      </c>
      <c r="Y1188" s="32" t="s">
        <v>11782</v>
      </c>
      <c r="Z1188" s="32" t="s">
        <v>11783</v>
      </c>
      <c r="AA1188" s="32" t="s">
        <v>11784</v>
      </c>
      <c r="AB1188" s="36" t="s">
        <v>11785</v>
      </c>
      <c r="AC1188" s="32" t="s">
        <v>11786</v>
      </c>
      <c r="AD1188" s="32"/>
      <c r="AE1188" s="37"/>
      <c r="AF1188" s="37"/>
      <c r="AG1188" s="37"/>
      <c r="AH1188" s="37"/>
      <c r="AI1188" s="32" t="s">
        <v>11780</v>
      </c>
      <c r="AJ1188" s="32" t="s">
        <v>178</v>
      </c>
      <c r="AK1188" s="32"/>
      <c r="AL1188" s="32"/>
      <c r="AM1188" s="32"/>
      <c r="AN1188" s="38"/>
      <c r="AO1188" s="39"/>
      <c r="AP1188" s="40"/>
    </row>
    <row r="1189" spans="1:42" ht="27.75" customHeight="1">
      <c r="A1189" s="32" t="s">
        <v>11787</v>
      </c>
      <c r="B1189" s="122" t="s">
        <v>11686</v>
      </c>
      <c r="C1189" s="32" t="s">
        <v>11788</v>
      </c>
      <c r="D1189" s="32" t="s">
        <v>2032</v>
      </c>
      <c r="E1189" s="32" t="s">
        <v>11789</v>
      </c>
      <c r="F1189" s="34">
        <v>44657</v>
      </c>
      <c r="G1189" s="34">
        <v>44720</v>
      </c>
      <c r="H1189" s="61">
        <v>2012</v>
      </c>
      <c r="I1189" s="61" t="s">
        <v>49</v>
      </c>
      <c r="J1189" s="32" t="s">
        <v>11790</v>
      </c>
      <c r="K1189" s="32" t="s">
        <v>256</v>
      </c>
      <c r="L1189" s="32"/>
      <c r="M1189" s="32" t="s">
        <v>257</v>
      </c>
      <c r="N1189" s="32" t="s">
        <v>118</v>
      </c>
      <c r="O1189" s="32" t="s">
        <v>299</v>
      </c>
      <c r="P1189" s="32" t="s">
        <v>11791</v>
      </c>
      <c r="Q1189" s="32" t="s">
        <v>11792</v>
      </c>
      <c r="R1189" s="32" t="s">
        <v>11793</v>
      </c>
      <c r="S1189" s="32" t="s">
        <v>11794</v>
      </c>
      <c r="T1189" s="37">
        <v>59899992061</v>
      </c>
      <c r="U1189" s="32"/>
      <c r="V1189" s="37" t="s">
        <v>11795</v>
      </c>
      <c r="W1189" s="32"/>
      <c r="X1189" s="32" t="s">
        <v>11796</v>
      </c>
      <c r="Y1189" s="32" t="s">
        <v>11797</v>
      </c>
      <c r="Z1189" s="32" t="s">
        <v>11798</v>
      </c>
      <c r="AA1189" s="32"/>
      <c r="AB1189" s="32"/>
      <c r="AC1189" s="32" t="s">
        <v>11795</v>
      </c>
      <c r="AD1189" s="32"/>
      <c r="AE1189" s="32"/>
      <c r="AF1189" s="32"/>
      <c r="AG1189" s="32"/>
      <c r="AH1189" s="32"/>
      <c r="AI1189" s="32" t="s">
        <v>11795</v>
      </c>
      <c r="AJ1189" s="32" t="s">
        <v>1882</v>
      </c>
      <c r="AK1189" s="32"/>
      <c r="AL1189" s="32" t="s">
        <v>2029</v>
      </c>
      <c r="AM1189" s="32"/>
      <c r="AN1189" s="38"/>
      <c r="AO1189" s="39"/>
      <c r="AP1189" s="40"/>
    </row>
    <row r="1190" spans="1:42" ht="27.75" customHeight="1">
      <c r="A1190" s="32" t="s">
        <v>11799</v>
      </c>
      <c r="B1190" s="122" t="s">
        <v>11686</v>
      </c>
      <c r="C1190" s="32" t="s">
        <v>11800</v>
      </c>
      <c r="D1190" s="32" t="s">
        <v>2032</v>
      </c>
      <c r="E1190" s="32" t="s">
        <v>11801</v>
      </c>
      <c r="F1190" s="34">
        <v>44683</v>
      </c>
      <c r="G1190" s="34">
        <v>44720</v>
      </c>
      <c r="H1190" s="61">
        <v>2010</v>
      </c>
      <c r="I1190" s="61" t="s">
        <v>49</v>
      </c>
      <c r="J1190" s="32" t="s">
        <v>11802</v>
      </c>
      <c r="K1190" s="32" t="s">
        <v>11803</v>
      </c>
      <c r="L1190" s="32"/>
      <c r="M1190" s="32" t="s">
        <v>11804</v>
      </c>
      <c r="N1190" s="32" t="s">
        <v>118</v>
      </c>
      <c r="O1190" s="32" t="s">
        <v>299</v>
      </c>
      <c r="P1190" s="32" t="s">
        <v>1553</v>
      </c>
      <c r="Q1190" s="32" t="s">
        <v>4818</v>
      </c>
      <c r="R1190" s="32" t="s">
        <v>11805</v>
      </c>
      <c r="S1190" s="32" t="s">
        <v>11806</v>
      </c>
      <c r="T1190" s="37" t="s">
        <v>11807</v>
      </c>
      <c r="U1190" s="32" t="s">
        <v>11807</v>
      </c>
      <c r="V1190" s="37" t="s">
        <v>11808</v>
      </c>
      <c r="W1190" s="32" t="s">
        <v>299</v>
      </c>
      <c r="X1190" s="32" t="s">
        <v>11809</v>
      </c>
      <c r="Y1190" s="32" t="s">
        <v>11810</v>
      </c>
      <c r="Z1190" s="32" t="s">
        <v>11811</v>
      </c>
      <c r="AA1190" s="32"/>
      <c r="AB1190" s="32"/>
      <c r="AC1190" s="32" t="s">
        <v>11812</v>
      </c>
      <c r="AD1190" s="32"/>
      <c r="AE1190" s="32"/>
      <c r="AF1190" s="32"/>
      <c r="AG1190" s="32"/>
      <c r="AH1190" s="32"/>
      <c r="AI1190" s="32" t="s">
        <v>11808</v>
      </c>
      <c r="AJ1190" s="32" t="s">
        <v>1882</v>
      </c>
      <c r="AK1190" s="32"/>
      <c r="AL1190" s="32"/>
      <c r="AM1190" s="32"/>
      <c r="AN1190" s="52"/>
      <c r="AO1190" s="53"/>
      <c r="AP1190" s="54"/>
    </row>
    <row r="1191" spans="1:42" ht="27.75" customHeight="1">
      <c r="A1191" s="32" t="s">
        <v>11813</v>
      </c>
      <c r="B1191" s="122" t="s">
        <v>11686</v>
      </c>
      <c r="C1191" s="32" t="s">
        <v>11814</v>
      </c>
      <c r="D1191" s="32" t="s">
        <v>6813</v>
      </c>
      <c r="E1191" s="32" t="s">
        <v>11815</v>
      </c>
      <c r="F1191" s="34">
        <v>44686</v>
      </c>
      <c r="G1191" s="34">
        <v>44718</v>
      </c>
      <c r="H1191" s="61">
        <v>2022</v>
      </c>
      <c r="I1191" s="61" t="s">
        <v>49</v>
      </c>
      <c r="J1191" s="32" t="s">
        <v>11816</v>
      </c>
      <c r="K1191" s="32" t="s">
        <v>11817</v>
      </c>
      <c r="L1191" s="32"/>
      <c r="M1191" s="32" t="s">
        <v>5503</v>
      </c>
      <c r="N1191" s="32" t="s">
        <v>102</v>
      </c>
      <c r="O1191" s="32" t="s">
        <v>299</v>
      </c>
      <c r="P1191" s="32" t="s">
        <v>11818</v>
      </c>
      <c r="Q1191" s="32" t="s">
        <v>11819</v>
      </c>
      <c r="R1191" s="32" t="s">
        <v>11820</v>
      </c>
      <c r="S1191" s="32" t="s">
        <v>107</v>
      </c>
      <c r="T1191" s="37" t="s">
        <v>11821</v>
      </c>
      <c r="U1191" s="32" t="s">
        <v>11822</v>
      </c>
      <c r="V1191" s="37" t="s">
        <v>11823</v>
      </c>
      <c r="W1191" s="32" t="s">
        <v>299</v>
      </c>
      <c r="X1191" s="32" t="s">
        <v>6069</v>
      </c>
      <c r="Y1191" s="32" t="s">
        <v>11824</v>
      </c>
      <c r="Z1191" s="32" t="s">
        <v>11825</v>
      </c>
      <c r="AA1191" s="32"/>
      <c r="AB1191" s="32"/>
      <c r="AC1191" s="32" t="s">
        <v>11826</v>
      </c>
      <c r="AD1191" s="32"/>
      <c r="AE1191" s="32"/>
      <c r="AF1191" s="32"/>
      <c r="AG1191" s="32"/>
      <c r="AH1191" s="32"/>
      <c r="AI1191" s="32" t="s">
        <v>11826</v>
      </c>
      <c r="AJ1191" s="32" t="s">
        <v>1882</v>
      </c>
      <c r="AK1191" s="32"/>
      <c r="AL1191" s="32"/>
      <c r="AM1191" s="32"/>
      <c r="AN1191" s="52"/>
      <c r="AO1191" s="53"/>
      <c r="AP1191" s="54"/>
    </row>
    <row r="1192" spans="1:42" ht="27.75" customHeight="1">
      <c r="A1192" s="32" t="s">
        <v>11827</v>
      </c>
      <c r="B1192" s="122" t="s">
        <v>11686</v>
      </c>
      <c r="C1192" s="32" t="s">
        <v>11828</v>
      </c>
      <c r="D1192" s="32" t="s">
        <v>2032</v>
      </c>
      <c r="E1192" s="32" t="s">
        <v>11829</v>
      </c>
      <c r="F1192" s="34">
        <v>44706</v>
      </c>
      <c r="G1192" s="34">
        <v>44720</v>
      </c>
      <c r="H1192" s="61"/>
      <c r="I1192" s="61" t="s">
        <v>49</v>
      </c>
      <c r="J1192" s="32" t="s">
        <v>11830</v>
      </c>
      <c r="K1192" s="32" t="s">
        <v>11831</v>
      </c>
      <c r="L1192" s="32"/>
      <c r="M1192" s="32" t="s">
        <v>10114</v>
      </c>
      <c r="N1192" s="32" t="s">
        <v>102</v>
      </c>
      <c r="O1192" s="32" t="s">
        <v>299</v>
      </c>
      <c r="P1192" s="32" t="s">
        <v>5472</v>
      </c>
      <c r="Q1192" s="32" t="s">
        <v>11832</v>
      </c>
      <c r="R1192" s="32" t="s">
        <v>11833</v>
      </c>
      <c r="S1192" s="32" t="s">
        <v>11834</v>
      </c>
      <c r="T1192" s="37">
        <v>447534315743</v>
      </c>
      <c r="U1192" s="32"/>
      <c r="V1192" s="37" t="s">
        <v>11835</v>
      </c>
      <c r="W1192" s="32" t="s">
        <v>299</v>
      </c>
      <c r="X1192" s="32" t="s">
        <v>11836</v>
      </c>
      <c r="Y1192" s="32" t="s">
        <v>11837</v>
      </c>
      <c r="Z1192" s="32" t="s">
        <v>11838</v>
      </c>
      <c r="AA1192" s="32"/>
      <c r="AB1192" s="32"/>
      <c r="AC1192" s="32" t="s">
        <v>11839</v>
      </c>
      <c r="AD1192" s="32"/>
      <c r="AE1192" s="32"/>
      <c r="AF1192" s="32"/>
      <c r="AG1192" s="32"/>
      <c r="AH1192" s="32"/>
      <c r="AI1192" s="32" t="s">
        <v>11835</v>
      </c>
      <c r="AJ1192" s="32" t="s">
        <v>1882</v>
      </c>
      <c r="AK1192" s="32"/>
      <c r="AL1192" s="32"/>
      <c r="AM1192" s="32"/>
      <c r="AN1192" s="52"/>
      <c r="AO1192" s="53"/>
      <c r="AP1192" s="54"/>
    </row>
    <row r="1193" spans="1:42" ht="27.75" customHeight="1">
      <c r="A1193" s="32" t="s">
        <v>11840</v>
      </c>
      <c r="B1193" s="122" t="s">
        <v>11686</v>
      </c>
      <c r="C1193" s="32" t="s">
        <v>11841</v>
      </c>
      <c r="D1193" s="32" t="s">
        <v>2032</v>
      </c>
      <c r="E1193" s="32" t="s">
        <v>11842</v>
      </c>
      <c r="F1193" s="34">
        <v>44645</v>
      </c>
      <c r="G1193" s="34">
        <v>44720</v>
      </c>
      <c r="H1193" s="61">
        <v>2017</v>
      </c>
      <c r="I1193" s="61" t="s">
        <v>49</v>
      </c>
      <c r="J1193" s="32" t="s">
        <v>11843</v>
      </c>
      <c r="K1193" s="32" t="s">
        <v>51</v>
      </c>
      <c r="L1193" s="32"/>
      <c r="M1193" s="32" t="s">
        <v>52</v>
      </c>
      <c r="N1193" s="32" t="s">
        <v>53</v>
      </c>
      <c r="O1193" s="32" t="s">
        <v>299</v>
      </c>
      <c r="P1193" s="32" t="s">
        <v>11844</v>
      </c>
      <c r="Q1193" s="32" t="s">
        <v>11845</v>
      </c>
      <c r="R1193" s="32" t="s">
        <v>11846</v>
      </c>
      <c r="S1193" s="33" t="s">
        <v>533</v>
      </c>
      <c r="T1193" s="37" t="s">
        <v>11847</v>
      </c>
      <c r="U1193" s="37"/>
      <c r="V1193" s="37" t="s">
        <v>11848</v>
      </c>
      <c r="W1193" s="32" t="s">
        <v>54</v>
      </c>
      <c r="X1193" s="32" t="s">
        <v>11849</v>
      </c>
      <c r="Y1193" s="32"/>
      <c r="Z1193" s="32"/>
      <c r="AA1193" s="32"/>
      <c r="AB1193" s="37"/>
      <c r="AC1193" s="32" t="s">
        <v>11850</v>
      </c>
      <c r="AD1193" s="32"/>
      <c r="AE1193" s="32"/>
      <c r="AF1193" s="32"/>
      <c r="AG1193" s="32"/>
      <c r="AH1193" s="32"/>
      <c r="AI1193" s="32" t="s">
        <v>11848</v>
      </c>
      <c r="AJ1193" s="32" t="s">
        <v>1882</v>
      </c>
      <c r="AK1193" s="32"/>
      <c r="AL1193" s="32"/>
      <c r="AM1193" s="32"/>
      <c r="AN1193" s="52"/>
      <c r="AO1193" s="53"/>
      <c r="AP1193" s="54"/>
    </row>
    <row r="1194" spans="1:42" ht="27.75" customHeight="1">
      <c r="A1194" s="33" t="s">
        <v>11851</v>
      </c>
      <c r="B1194" s="122" t="s">
        <v>11686</v>
      </c>
      <c r="C1194" s="33" t="s">
        <v>11852</v>
      </c>
      <c r="D1194" s="33" t="s">
        <v>11853</v>
      </c>
      <c r="E1194" s="33" t="s">
        <v>11854</v>
      </c>
      <c r="F1194" s="102">
        <v>44734</v>
      </c>
      <c r="G1194" s="102">
        <v>44749</v>
      </c>
      <c r="H1194" s="122">
        <v>2017</v>
      </c>
      <c r="I1194" s="122" t="s">
        <v>49</v>
      </c>
      <c r="J1194" s="33" t="s">
        <v>11855</v>
      </c>
      <c r="K1194" s="33" t="s">
        <v>11856</v>
      </c>
      <c r="L1194" s="33"/>
      <c r="M1194" s="33" t="s">
        <v>184</v>
      </c>
      <c r="N1194" s="33" t="s">
        <v>185</v>
      </c>
      <c r="O1194" s="33" t="s">
        <v>299</v>
      </c>
      <c r="P1194" s="33" t="s">
        <v>11857</v>
      </c>
      <c r="Q1194" s="33" t="s">
        <v>11858</v>
      </c>
      <c r="R1194" s="33" t="s">
        <v>11859</v>
      </c>
      <c r="S1194" s="33" t="s">
        <v>11860</v>
      </c>
      <c r="T1194" s="33" t="s">
        <v>11861</v>
      </c>
      <c r="U1194" s="33"/>
      <c r="V1194" s="33" t="s">
        <v>11862</v>
      </c>
      <c r="W1194" s="33" t="s">
        <v>299</v>
      </c>
      <c r="X1194" s="33" t="s">
        <v>11863</v>
      </c>
      <c r="Y1194" s="33" t="s">
        <v>11864</v>
      </c>
      <c r="Z1194" s="33" t="s">
        <v>11865</v>
      </c>
      <c r="AA1194" s="33" t="s">
        <v>11866</v>
      </c>
      <c r="AB1194" s="109" t="s">
        <v>11867</v>
      </c>
      <c r="AC1194" s="33" t="s">
        <v>11868</v>
      </c>
      <c r="AD1194" s="33" t="s">
        <v>11869</v>
      </c>
      <c r="AE1194" s="109" t="s">
        <v>11870</v>
      </c>
      <c r="AF1194" s="109" t="s">
        <v>11871</v>
      </c>
      <c r="AG1194" s="33"/>
      <c r="AH1194" s="33"/>
      <c r="AI1194" s="33" t="s">
        <v>11862</v>
      </c>
      <c r="AJ1194" s="33" t="s">
        <v>178</v>
      </c>
      <c r="AK1194" s="33"/>
      <c r="AL1194" s="33"/>
      <c r="AM1194" s="33"/>
      <c r="AN1194" s="52"/>
      <c r="AO1194" s="53"/>
      <c r="AP1194" s="54"/>
    </row>
    <row r="1195" spans="1:42" ht="27.75" customHeight="1">
      <c r="A1195" s="32" t="s">
        <v>11872</v>
      </c>
      <c r="B1195" s="122" t="s">
        <v>11686</v>
      </c>
      <c r="C1195" s="32" t="s">
        <v>11873</v>
      </c>
      <c r="D1195" s="32" t="s">
        <v>11853</v>
      </c>
      <c r="E1195" s="32" t="s">
        <v>11874</v>
      </c>
      <c r="F1195" s="34">
        <v>44591</v>
      </c>
      <c r="G1195" s="34">
        <v>44749</v>
      </c>
      <c r="H1195" s="61">
        <v>2012</v>
      </c>
      <c r="I1195" s="61" t="s">
        <v>49</v>
      </c>
      <c r="J1195" s="32" t="s">
        <v>11875</v>
      </c>
      <c r="K1195" s="32" t="s">
        <v>11876</v>
      </c>
      <c r="L1195" s="32"/>
      <c r="M1195" s="32" t="s">
        <v>4688</v>
      </c>
      <c r="N1195" s="33" t="s">
        <v>185</v>
      </c>
      <c r="O1195" s="32" t="s">
        <v>299</v>
      </c>
      <c r="P1195" s="32" t="s">
        <v>11877</v>
      </c>
      <c r="Q1195" s="32" t="s">
        <v>11878</v>
      </c>
      <c r="R1195" s="32" t="s">
        <v>11879</v>
      </c>
      <c r="S1195" s="32" t="s">
        <v>4900</v>
      </c>
      <c r="T1195" s="37" t="s">
        <v>11880</v>
      </c>
      <c r="U1195" s="32" t="s">
        <v>11881</v>
      </c>
      <c r="V1195" s="37" t="s">
        <v>11882</v>
      </c>
      <c r="W1195" s="32" t="s">
        <v>54</v>
      </c>
      <c r="X1195" s="32" t="s">
        <v>6501</v>
      </c>
      <c r="Y1195" s="32" t="s">
        <v>11883</v>
      </c>
      <c r="Z1195" s="32" t="s">
        <v>11884</v>
      </c>
      <c r="AA1195" s="32"/>
      <c r="AB1195" s="32"/>
      <c r="AC1195" s="32" t="s">
        <v>11885</v>
      </c>
      <c r="AD1195" s="32"/>
      <c r="AE1195" s="33"/>
      <c r="AF1195" s="33"/>
      <c r="AG1195" s="33"/>
      <c r="AH1195" s="33"/>
      <c r="AI1195" s="32" t="s">
        <v>11886</v>
      </c>
      <c r="AJ1195" s="32" t="s">
        <v>178</v>
      </c>
      <c r="AK1195" s="32"/>
      <c r="AL1195" s="32"/>
      <c r="AM1195" s="32"/>
      <c r="AN1195" s="52"/>
      <c r="AO1195" s="53"/>
      <c r="AP1195" s="54"/>
    </row>
    <row r="1196" spans="1:42" ht="27.75" customHeight="1">
      <c r="A1196" s="32" t="s">
        <v>11887</v>
      </c>
      <c r="B1196" s="122" t="s">
        <v>11686</v>
      </c>
      <c r="C1196" s="32" t="s">
        <v>11888</v>
      </c>
      <c r="D1196" s="32" t="s">
        <v>11889</v>
      </c>
      <c r="E1196" s="32" t="s">
        <v>11890</v>
      </c>
      <c r="F1196" s="34">
        <v>44812</v>
      </c>
      <c r="G1196" s="34">
        <v>44830</v>
      </c>
      <c r="H1196" s="32"/>
      <c r="I1196" s="32" t="s">
        <v>49</v>
      </c>
      <c r="J1196" s="32" t="s">
        <v>11891</v>
      </c>
      <c r="K1196" s="32" t="s">
        <v>11892</v>
      </c>
      <c r="L1196" s="32"/>
      <c r="M1196" s="32" t="s">
        <v>11893</v>
      </c>
      <c r="N1196" s="32" t="s">
        <v>118</v>
      </c>
      <c r="O1196" s="32"/>
      <c r="P1196" s="32" t="s">
        <v>11894</v>
      </c>
      <c r="Q1196" s="32" t="s">
        <v>11895</v>
      </c>
      <c r="R1196" s="32" t="s">
        <v>11896</v>
      </c>
      <c r="S1196" s="32" t="s">
        <v>107</v>
      </c>
      <c r="T1196" s="32" t="s">
        <v>11897</v>
      </c>
      <c r="U1196" s="32"/>
      <c r="V1196" s="37" t="s">
        <v>11898</v>
      </c>
      <c r="W1196" s="32"/>
      <c r="X1196" s="32" t="s">
        <v>11899</v>
      </c>
      <c r="Y1196" s="32" t="s">
        <v>11900</v>
      </c>
      <c r="Z1196" s="32" t="s">
        <v>11901</v>
      </c>
      <c r="AA1196" s="32"/>
      <c r="AB1196" s="32"/>
      <c r="AC1196" s="32" t="s">
        <v>11902</v>
      </c>
      <c r="AD1196" s="32"/>
      <c r="AE1196" s="32"/>
      <c r="AF1196" s="32"/>
      <c r="AG1196" s="32"/>
      <c r="AH1196" s="32"/>
      <c r="AI1196" s="32" t="s">
        <v>11898</v>
      </c>
      <c r="AJ1196" s="32" t="s">
        <v>178</v>
      </c>
      <c r="AK1196" s="32"/>
      <c r="AL1196" s="32"/>
      <c r="AM1196" s="32"/>
      <c r="AN1196" s="52"/>
      <c r="AO1196" s="53"/>
      <c r="AP1196" s="54"/>
    </row>
    <row r="1197" spans="1:42" ht="27.75" customHeight="1">
      <c r="A1197" s="32" t="s">
        <v>11903</v>
      </c>
      <c r="B1197" s="122" t="s">
        <v>11686</v>
      </c>
      <c r="C1197" s="32" t="s">
        <v>11904</v>
      </c>
      <c r="D1197" s="32" t="s">
        <v>11889</v>
      </c>
      <c r="E1197" s="32" t="s">
        <v>11905</v>
      </c>
      <c r="F1197" s="34">
        <v>44867</v>
      </c>
      <c r="G1197" s="34">
        <v>44873</v>
      </c>
      <c r="H1197" s="32">
        <v>2022</v>
      </c>
      <c r="I1197" s="32" t="s">
        <v>49</v>
      </c>
      <c r="J1197" s="126" t="s">
        <v>11906</v>
      </c>
      <c r="K1197" s="32" t="s">
        <v>11907</v>
      </c>
      <c r="L1197" s="32"/>
      <c r="M1197" s="32" t="s">
        <v>7068</v>
      </c>
      <c r="N1197" s="32" t="s">
        <v>53</v>
      </c>
      <c r="O1197" s="32" t="s">
        <v>299</v>
      </c>
      <c r="P1197" s="32" t="s">
        <v>11908</v>
      </c>
      <c r="Q1197" s="32" t="s">
        <v>11909</v>
      </c>
      <c r="R1197" s="32" t="s">
        <v>11910</v>
      </c>
      <c r="S1197" s="32" t="s">
        <v>11911</v>
      </c>
      <c r="T1197" s="32">
        <v>996708118844</v>
      </c>
      <c r="U1197" s="32"/>
      <c r="V1197" s="37" t="s">
        <v>11912</v>
      </c>
      <c r="W1197" s="32"/>
      <c r="X1197" s="32" t="s">
        <v>11913</v>
      </c>
      <c r="Y1197" s="32" t="s">
        <v>11914</v>
      </c>
      <c r="Z1197" s="32" t="s">
        <v>11915</v>
      </c>
      <c r="AA1197" s="32"/>
      <c r="AB1197" s="32"/>
      <c r="AC1197" s="32" t="s">
        <v>11916</v>
      </c>
      <c r="AD1197" s="32"/>
      <c r="AE1197" s="32" t="s">
        <v>11917</v>
      </c>
      <c r="AF1197" s="32" t="s">
        <v>11918</v>
      </c>
      <c r="AG1197" s="32" t="s">
        <v>11919</v>
      </c>
      <c r="AH1197" s="32" t="s">
        <v>11920</v>
      </c>
      <c r="AI1197" s="32" t="s">
        <v>11912</v>
      </c>
      <c r="AJ1197" s="32" t="s">
        <v>178</v>
      </c>
      <c r="AK1197" s="32"/>
      <c r="AL1197" s="32"/>
      <c r="AM1197" s="32"/>
      <c r="AN1197" s="52"/>
      <c r="AO1197" s="53"/>
      <c r="AP1197" s="54"/>
    </row>
    <row r="1198" spans="1:42" ht="27.75" customHeight="1">
      <c r="A1198" s="32" t="s">
        <v>11921</v>
      </c>
      <c r="B1198" s="122" t="s">
        <v>11686</v>
      </c>
      <c r="C1198" s="32" t="s">
        <v>11922</v>
      </c>
      <c r="D1198" s="32" t="s">
        <v>47</v>
      </c>
      <c r="E1198" s="32" t="s">
        <v>11923</v>
      </c>
      <c r="F1198" s="34">
        <v>44904</v>
      </c>
      <c r="G1198" s="34">
        <v>44910</v>
      </c>
      <c r="H1198" s="32">
        <v>1842</v>
      </c>
      <c r="I1198" s="32" t="s">
        <v>49</v>
      </c>
      <c r="J1198" s="32" t="s">
        <v>11924</v>
      </c>
      <c r="K1198" s="32" t="s">
        <v>201</v>
      </c>
      <c r="L1198" s="32"/>
      <c r="M1198" s="32" t="s">
        <v>11925</v>
      </c>
      <c r="N1198" s="32" t="s">
        <v>11926</v>
      </c>
      <c r="O1198" s="32" t="s">
        <v>299</v>
      </c>
      <c r="P1198" s="32" t="s">
        <v>6753</v>
      </c>
      <c r="Q1198" s="32" t="s">
        <v>11927</v>
      </c>
      <c r="R1198" s="32" t="s">
        <v>11928</v>
      </c>
      <c r="S1198" s="32" t="s">
        <v>11929</v>
      </c>
      <c r="T1198" s="32" t="s">
        <v>11930</v>
      </c>
      <c r="U1198" s="32" t="s">
        <v>11931</v>
      </c>
      <c r="V1198" s="37" t="s">
        <v>11932</v>
      </c>
      <c r="W1198" s="32"/>
      <c r="X1198" s="32" t="s">
        <v>8098</v>
      </c>
      <c r="Y1198" s="32" t="s">
        <v>11933</v>
      </c>
      <c r="Z1198" s="32" t="s">
        <v>11934</v>
      </c>
      <c r="AA1198" s="32"/>
      <c r="AB1198" s="32"/>
      <c r="AC1198" s="32" t="s">
        <v>11935</v>
      </c>
      <c r="AD1198" s="32" t="s">
        <v>11936</v>
      </c>
      <c r="AE1198" s="32"/>
      <c r="AF1198" s="32"/>
      <c r="AG1198" s="32"/>
      <c r="AH1198" s="32"/>
      <c r="AI1198" s="32" t="s">
        <v>11932</v>
      </c>
      <c r="AJ1198" s="32" t="s">
        <v>178</v>
      </c>
      <c r="AK1198" s="32"/>
      <c r="AL1198" s="32"/>
      <c r="AM1198" s="32"/>
      <c r="AN1198" s="52"/>
      <c r="AO1198" s="53"/>
      <c r="AP1198" s="54"/>
    </row>
    <row r="1199" spans="1:42" ht="27.75" customHeight="1">
      <c r="A1199" s="32" t="s">
        <v>11937</v>
      </c>
      <c r="B1199" s="122" t="s">
        <v>11686</v>
      </c>
      <c r="C1199" s="32" t="s">
        <v>11938</v>
      </c>
      <c r="D1199" s="32" t="s">
        <v>47</v>
      </c>
      <c r="E1199" s="32" t="s">
        <v>11939</v>
      </c>
      <c r="F1199" s="70">
        <v>44944</v>
      </c>
      <c r="G1199" s="70">
        <v>44956</v>
      </c>
      <c r="H1199" s="32">
        <v>2022</v>
      </c>
      <c r="I1199" s="32" t="s">
        <v>49</v>
      </c>
      <c r="J1199" s="32" t="s">
        <v>11940</v>
      </c>
      <c r="K1199" s="32" t="s">
        <v>11941</v>
      </c>
      <c r="L1199" s="32"/>
      <c r="M1199" s="32" t="s">
        <v>141</v>
      </c>
      <c r="N1199" s="32" t="s">
        <v>53</v>
      </c>
      <c r="O1199" s="32" t="s">
        <v>299</v>
      </c>
      <c r="P1199" s="32" t="s">
        <v>11942</v>
      </c>
      <c r="Q1199" s="32" t="s">
        <v>11943</v>
      </c>
      <c r="R1199" s="32" t="s">
        <v>11944</v>
      </c>
      <c r="S1199" s="32"/>
      <c r="T1199" s="32">
        <v>18009998888</v>
      </c>
      <c r="U1199" s="32"/>
      <c r="V1199" s="37" t="s">
        <v>11945</v>
      </c>
      <c r="W1199" s="32"/>
      <c r="X1199" s="32"/>
      <c r="Y1199" s="32"/>
      <c r="Z1199" s="32"/>
      <c r="AA1199" s="32"/>
      <c r="AB1199" s="32"/>
      <c r="AC1199" s="32"/>
      <c r="AD1199" s="32"/>
      <c r="AE1199" s="32"/>
      <c r="AF1199" s="32"/>
      <c r="AG1199" s="32"/>
      <c r="AH1199" s="32"/>
      <c r="AI1199" s="32" t="s">
        <v>11945</v>
      </c>
      <c r="AJ1199" s="32" t="s">
        <v>178</v>
      </c>
      <c r="AK1199" s="32"/>
      <c r="AL1199" s="32"/>
      <c r="AM1199" s="32"/>
      <c r="AN1199" s="52"/>
      <c r="AO1199" s="53"/>
      <c r="AP1199" s="54"/>
    </row>
    <row r="1200" spans="1:42" ht="27.75" customHeight="1">
      <c r="A1200" s="32" t="s">
        <v>11946</v>
      </c>
      <c r="B1200" s="122" t="s">
        <v>11686</v>
      </c>
      <c r="C1200" s="32" t="s">
        <v>11947</v>
      </c>
      <c r="D1200" s="32" t="s">
        <v>47</v>
      </c>
      <c r="E1200" s="32" t="s">
        <v>11948</v>
      </c>
      <c r="F1200" s="70">
        <v>44949</v>
      </c>
      <c r="G1200" s="70">
        <v>44956</v>
      </c>
      <c r="H1200" s="32">
        <v>1956</v>
      </c>
      <c r="I1200" s="32" t="s">
        <v>49</v>
      </c>
      <c r="J1200" s="32" t="s">
        <v>11949</v>
      </c>
      <c r="K1200" s="32" t="s">
        <v>11950</v>
      </c>
      <c r="L1200" s="32"/>
      <c r="M1200" s="32" t="s">
        <v>164</v>
      </c>
      <c r="N1200" s="32" t="s">
        <v>53</v>
      </c>
      <c r="O1200" s="32" t="s">
        <v>299</v>
      </c>
      <c r="P1200" s="32" t="s">
        <v>11951</v>
      </c>
      <c r="Q1200" s="32" t="s">
        <v>11952</v>
      </c>
      <c r="R1200" s="32" t="s">
        <v>11953</v>
      </c>
      <c r="S1200" s="32" t="s">
        <v>533</v>
      </c>
      <c r="T1200" s="32" t="s">
        <v>11954</v>
      </c>
      <c r="U1200" s="32"/>
      <c r="V1200" s="37" t="s">
        <v>11955</v>
      </c>
      <c r="W1200" s="32" t="s">
        <v>299</v>
      </c>
      <c r="X1200" s="32" t="s">
        <v>11956</v>
      </c>
      <c r="Y1200" s="32" t="s">
        <v>11957</v>
      </c>
      <c r="Z1200" s="32" t="s">
        <v>11958</v>
      </c>
      <c r="AA1200" s="32" t="s">
        <v>11784</v>
      </c>
      <c r="AB1200" s="32" t="s">
        <v>11959</v>
      </c>
      <c r="AC1200" s="32" t="s">
        <v>11960</v>
      </c>
      <c r="AD1200" s="32" t="s">
        <v>11961</v>
      </c>
      <c r="AE1200" s="32"/>
      <c r="AF1200" s="32"/>
      <c r="AG1200" s="32"/>
      <c r="AH1200" s="32"/>
      <c r="AI1200" s="32" t="s">
        <v>11955</v>
      </c>
      <c r="AJ1200" s="32" t="s">
        <v>178</v>
      </c>
      <c r="AK1200" s="32"/>
      <c r="AL1200" s="32"/>
      <c r="AM1200" s="32"/>
      <c r="AN1200" s="52"/>
      <c r="AO1200" s="53"/>
      <c r="AP1200" s="54"/>
    </row>
    <row r="1201" spans="1:42" ht="27.75" customHeight="1">
      <c r="A1201" s="32" t="s">
        <v>11962</v>
      </c>
      <c r="B1201" s="122" t="s">
        <v>11686</v>
      </c>
      <c r="C1201" s="32" t="s">
        <v>11963</v>
      </c>
      <c r="D1201" s="32" t="s">
        <v>11964</v>
      </c>
      <c r="E1201" s="32" t="s">
        <v>11965</v>
      </c>
      <c r="F1201" s="70">
        <v>44966</v>
      </c>
      <c r="G1201" s="70">
        <v>44991</v>
      </c>
      <c r="H1201" s="32"/>
      <c r="I1201" s="32" t="s">
        <v>49</v>
      </c>
      <c r="J1201" s="32" t="s">
        <v>11966</v>
      </c>
      <c r="K1201" s="32" t="s">
        <v>5229</v>
      </c>
      <c r="L1201" s="32">
        <v>7070</v>
      </c>
      <c r="M1201" s="32" t="s">
        <v>5230</v>
      </c>
      <c r="N1201" s="32" t="s">
        <v>53</v>
      </c>
      <c r="O1201" s="32" t="s">
        <v>299</v>
      </c>
      <c r="P1201" s="32" t="s">
        <v>11967</v>
      </c>
      <c r="Q1201" s="32" t="s">
        <v>11968</v>
      </c>
      <c r="R1201" s="32" t="s">
        <v>11969</v>
      </c>
      <c r="S1201" s="32" t="s">
        <v>11970</v>
      </c>
      <c r="T1201" s="32" t="s">
        <v>11971</v>
      </c>
      <c r="U1201" s="32"/>
      <c r="V1201" s="37" t="s">
        <v>11972</v>
      </c>
      <c r="W1201" s="32"/>
      <c r="X1201" s="32"/>
      <c r="Y1201" s="32"/>
      <c r="Z1201" s="32"/>
      <c r="AA1201" s="32"/>
      <c r="AB1201" s="32"/>
      <c r="AC1201" s="32"/>
      <c r="AD1201" s="32"/>
      <c r="AE1201" s="32"/>
      <c r="AF1201" s="32"/>
      <c r="AG1201" s="32"/>
      <c r="AH1201" s="32"/>
      <c r="AI1201" s="37" t="s">
        <v>11972</v>
      </c>
      <c r="AJ1201" s="32" t="s">
        <v>178</v>
      </c>
      <c r="AK1201" s="32"/>
      <c r="AL1201" s="32"/>
      <c r="AM1201" s="32"/>
      <c r="AN1201" s="52"/>
      <c r="AO1201" s="53"/>
      <c r="AP1201" s="54"/>
    </row>
    <row r="1202" spans="1:42" ht="27.75" customHeight="1">
      <c r="A1202" s="32" t="s">
        <v>11973</v>
      </c>
      <c r="B1202" s="122" t="s">
        <v>11686</v>
      </c>
      <c r="C1202" s="32" t="s">
        <v>11974</v>
      </c>
      <c r="D1202" s="32" t="s">
        <v>11964</v>
      </c>
      <c r="E1202" s="32" t="s">
        <v>11975</v>
      </c>
      <c r="F1202" s="70">
        <v>44966</v>
      </c>
      <c r="G1202" s="70">
        <v>44991</v>
      </c>
      <c r="H1202" s="32"/>
      <c r="I1202" s="32" t="s">
        <v>49</v>
      </c>
      <c r="J1202" s="32" t="s">
        <v>11976</v>
      </c>
      <c r="K1202" s="32" t="s">
        <v>5279</v>
      </c>
      <c r="L1202" s="32"/>
      <c r="M1202" s="32" t="s">
        <v>5230</v>
      </c>
      <c r="N1202" s="32" t="s">
        <v>53</v>
      </c>
      <c r="O1202" s="32" t="s">
        <v>299</v>
      </c>
      <c r="P1202" s="32" t="s">
        <v>11977</v>
      </c>
      <c r="Q1202" s="32" t="s">
        <v>11978</v>
      </c>
      <c r="R1202" s="32" t="s">
        <v>11979</v>
      </c>
      <c r="S1202" s="32" t="s">
        <v>1608</v>
      </c>
      <c r="T1202" s="32" t="s">
        <v>11980</v>
      </c>
      <c r="U1202" s="32"/>
      <c r="V1202" s="37" t="s">
        <v>11981</v>
      </c>
      <c r="W1202" s="32"/>
      <c r="X1202" s="32"/>
      <c r="Y1202" s="32"/>
      <c r="Z1202" s="32"/>
      <c r="AA1202" s="32"/>
      <c r="AB1202" s="32"/>
      <c r="AC1202" s="32"/>
      <c r="AD1202" s="32"/>
      <c r="AE1202" s="32"/>
      <c r="AF1202" s="32"/>
      <c r="AG1202" s="32"/>
      <c r="AH1202" s="32"/>
      <c r="AI1202" s="32" t="s">
        <v>11981</v>
      </c>
      <c r="AJ1202" s="32" t="s">
        <v>178</v>
      </c>
      <c r="AK1202" s="32"/>
      <c r="AL1202" s="32"/>
      <c r="AM1202" s="32"/>
      <c r="AN1202" s="52"/>
      <c r="AO1202" s="53"/>
      <c r="AP1202" s="54"/>
    </row>
    <row r="1203" spans="1:42" ht="27.75" customHeight="1">
      <c r="A1203" s="32" t="s">
        <v>11982</v>
      </c>
      <c r="B1203" s="122" t="s">
        <v>11686</v>
      </c>
      <c r="C1203" s="32" t="s">
        <v>11983</v>
      </c>
      <c r="D1203" s="32" t="s">
        <v>11964</v>
      </c>
      <c r="E1203" s="32" t="s">
        <v>11984</v>
      </c>
      <c r="F1203" s="70">
        <v>44966</v>
      </c>
      <c r="G1203" s="70">
        <v>44991</v>
      </c>
      <c r="H1203" s="32"/>
      <c r="I1203" s="32" t="s">
        <v>49</v>
      </c>
      <c r="J1203" s="32" t="s">
        <v>11985</v>
      </c>
      <c r="K1203" s="32" t="s">
        <v>5240</v>
      </c>
      <c r="L1203" s="32">
        <v>16600</v>
      </c>
      <c r="M1203" s="32" t="s">
        <v>5230</v>
      </c>
      <c r="N1203" s="32" t="s">
        <v>53</v>
      </c>
      <c r="O1203" s="32" t="s">
        <v>299</v>
      </c>
      <c r="P1203" s="32" t="s">
        <v>11986</v>
      </c>
      <c r="Q1203" s="32" t="s">
        <v>11987</v>
      </c>
      <c r="R1203" s="32" t="s">
        <v>11988</v>
      </c>
      <c r="S1203" s="32" t="s">
        <v>1608</v>
      </c>
      <c r="T1203" s="32" t="s">
        <v>11989</v>
      </c>
      <c r="U1203" s="32"/>
      <c r="V1203" s="37" t="s">
        <v>11990</v>
      </c>
      <c r="W1203" s="32"/>
      <c r="X1203" s="32"/>
      <c r="Y1203" s="32"/>
      <c r="Z1203" s="32"/>
      <c r="AA1203" s="32"/>
      <c r="AB1203" s="32"/>
      <c r="AC1203" s="32"/>
      <c r="AD1203" s="32"/>
      <c r="AE1203" s="32"/>
      <c r="AF1203" s="32"/>
      <c r="AG1203" s="32"/>
      <c r="AH1203" s="32"/>
      <c r="AI1203" s="32" t="s">
        <v>11990</v>
      </c>
      <c r="AJ1203" s="32" t="s">
        <v>178</v>
      </c>
      <c r="AK1203" s="32"/>
      <c r="AL1203" s="32"/>
      <c r="AM1203" s="32"/>
      <c r="AN1203" s="52"/>
      <c r="AO1203" s="53"/>
      <c r="AP1203" s="54"/>
    </row>
    <row r="1204" spans="1:42" ht="27.75" customHeight="1">
      <c r="A1204" s="32" t="s">
        <v>11991</v>
      </c>
      <c r="B1204" s="122" t="s">
        <v>11686</v>
      </c>
      <c r="C1204" s="32" t="s">
        <v>11992</v>
      </c>
      <c r="D1204" s="32" t="s">
        <v>11964</v>
      </c>
      <c r="E1204" s="32"/>
      <c r="F1204" s="70">
        <v>44966</v>
      </c>
      <c r="G1204" s="70">
        <v>44991</v>
      </c>
      <c r="H1204" s="32"/>
      <c r="I1204" s="32" t="s">
        <v>49</v>
      </c>
      <c r="J1204" s="32" t="s">
        <v>11993</v>
      </c>
      <c r="K1204" s="32" t="s">
        <v>11994</v>
      </c>
      <c r="L1204" s="32"/>
      <c r="M1204" s="32" t="s">
        <v>5230</v>
      </c>
      <c r="N1204" s="32" t="s">
        <v>53</v>
      </c>
      <c r="O1204" s="32" t="s">
        <v>299</v>
      </c>
      <c r="P1204" s="32" t="s">
        <v>11995</v>
      </c>
      <c r="Q1204" s="32" t="s">
        <v>11996</v>
      </c>
      <c r="R1204" s="32" t="s">
        <v>11997</v>
      </c>
      <c r="S1204" s="32" t="s">
        <v>1608</v>
      </c>
      <c r="T1204" s="32" t="s">
        <v>11998</v>
      </c>
      <c r="U1204" s="32"/>
      <c r="V1204" s="37" t="s">
        <v>11999</v>
      </c>
      <c r="W1204" s="32"/>
      <c r="X1204" s="32"/>
      <c r="Y1204" s="32"/>
      <c r="Z1204" s="32"/>
      <c r="AA1204" s="32"/>
      <c r="AB1204" s="32"/>
      <c r="AC1204" s="32"/>
      <c r="AD1204" s="32"/>
      <c r="AE1204" s="32"/>
      <c r="AF1204" s="32"/>
      <c r="AG1204" s="32"/>
      <c r="AH1204" s="32"/>
      <c r="AI1204" s="32" t="s">
        <v>11999</v>
      </c>
      <c r="AJ1204" s="32" t="s">
        <v>178</v>
      </c>
      <c r="AK1204" s="32"/>
      <c r="AL1204" s="32"/>
      <c r="AM1204" s="32"/>
      <c r="AN1204" s="52"/>
      <c r="AO1204" s="53"/>
      <c r="AP1204" s="54"/>
    </row>
    <row r="1205" spans="1:42" ht="27.75" customHeight="1">
      <c r="A1205" s="32" t="s">
        <v>12000</v>
      </c>
      <c r="B1205" s="122" t="s">
        <v>11686</v>
      </c>
      <c r="C1205" s="32" t="s">
        <v>12001</v>
      </c>
      <c r="D1205" s="32" t="s">
        <v>11964</v>
      </c>
      <c r="E1205" s="32" t="s">
        <v>12002</v>
      </c>
      <c r="F1205" s="70">
        <v>44966</v>
      </c>
      <c r="G1205" s="70">
        <v>44991</v>
      </c>
      <c r="H1205" s="32"/>
      <c r="I1205" s="32" t="s">
        <v>49</v>
      </c>
      <c r="J1205" s="32" t="s">
        <v>12003</v>
      </c>
      <c r="K1205" s="32" t="s">
        <v>1042</v>
      </c>
      <c r="L1205" s="32">
        <v>33020</v>
      </c>
      <c r="M1205" s="32" t="s">
        <v>5230</v>
      </c>
      <c r="N1205" s="32" t="s">
        <v>53</v>
      </c>
      <c r="O1205" s="32" t="s">
        <v>299</v>
      </c>
      <c r="P1205" s="32" t="s">
        <v>5270</v>
      </c>
      <c r="Q1205" s="32" t="s">
        <v>12004</v>
      </c>
      <c r="R1205" s="32" t="s">
        <v>12005</v>
      </c>
      <c r="S1205" s="32" t="s">
        <v>1608</v>
      </c>
      <c r="T1205" s="32" t="s">
        <v>12006</v>
      </c>
      <c r="U1205" s="32"/>
      <c r="V1205" s="37" t="s">
        <v>12007</v>
      </c>
      <c r="W1205" s="32"/>
      <c r="X1205" s="32"/>
      <c r="Y1205" s="32"/>
      <c r="Z1205" s="32"/>
      <c r="AA1205" s="32"/>
      <c r="AB1205" s="32"/>
      <c r="AC1205" s="32"/>
      <c r="AD1205" s="32"/>
      <c r="AE1205" s="32"/>
      <c r="AF1205" s="32"/>
      <c r="AG1205" s="32"/>
      <c r="AH1205" s="32"/>
      <c r="AI1205" s="32" t="s">
        <v>12007</v>
      </c>
      <c r="AJ1205" s="32" t="s">
        <v>178</v>
      </c>
      <c r="AK1205" s="32"/>
      <c r="AL1205" s="32"/>
      <c r="AM1205" s="32"/>
      <c r="AN1205" s="52"/>
      <c r="AO1205" s="53"/>
      <c r="AP1205" s="54"/>
    </row>
    <row r="1206" spans="1:42" ht="27.75" customHeight="1">
      <c r="A1206" s="32" t="s">
        <v>12008</v>
      </c>
      <c r="B1206" s="122" t="s">
        <v>11686</v>
      </c>
      <c r="C1206" s="32" t="s">
        <v>12009</v>
      </c>
      <c r="D1206" s="32" t="s">
        <v>11964</v>
      </c>
      <c r="E1206" s="32"/>
      <c r="F1206" s="70">
        <v>44966</v>
      </c>
      <c r="G1206" s="70">
        <v>44991</v>
      </c>
      <c r="H1206" s="32"/>
      <c r="I1206" s="32" t="s">
        <v>49</v>
      </c>
      <c r="J1206" s="32" t="s">
        <v>12010</v>
      </c>
      <c r="K1206" s="32" t="s">
        <v>1341</v>
      </c>
      <c r="L1206" s="32"/>
      <c r="M1206" s="32" t="s">
        <v>5230</v>
      </c>
      <c r="N1206" s="32" t="s">
        <v>53</v>
      </c>
      <c r="O1206" s="32" t="s">
        <v>299</v>
      </c>
      <c r="P1206" s="32" t="s">
        <v>5270</v>
      </c>
      <c r="Q1206" s="32" t="s">
        <v>12011</v>
      </c>
      <c r="R1206" s="32" t="s">
        <v>12012</v>
      </c>
      <c r="S1206" s="32" t="s">
        <v>1608</v>
      </c>
      <c r="T1206" s="32" t="s">
        <v>12013</v>
      </c>
      <c r="U1206" s="32"/>
      <c r="V1206" s="37" t="s">
        <v>12014</v>
      </c>
      <c r="W1206" s="32"/>
      <c r="X1206" s="32"/>
      <c r="Y1206" s="32"/>
      <c r="Z1206" s="32"/>
      <c r="AA1206" s="32"/>
      <c r="AB1206" s="32"/>
      <c r="AC1206" s="32"/>
      <c r="AD1206" s="32"/>
      <c r="AE1206" s="32"/>
      <c r="AF1206" s="32"/>
      <c r="AG1206" s="32"/>
      <c r="AH1206" s="32"/>
      <c r="AI1206" s="32" t="s">
        <v>12014</v>
      </c>
      <c r="AJ1206" s="32" t="s">
        <v>178</v>
      </c>
      <c r="AK1206" s="32"/>
      <c r="AL1206" s="32"/>
      <c r="AM1206" s="32"/>
      <c r="AN1206" s="52"/>
      <c r="AO1206" s="53"/>
      <c r="AP1206" s="54"/>
    </row>
    <row r="1207" spans="1:42" ht="27.75" customHeight="1">
      <c r="A1207" s="32" t="s">
        <v>12015</v>
      </c>
      <c r="B1207" s="122" t="s">
        <v>11686</v>
      </c>
      <c r="C1207" s="32" t="s">
        <v>12016</v>
      </c>
      <c r="D1207" s="32" t="s">
        <v>12017</v>
      </c>
      <c r="E1207" s="32" t="s">
        <v>12018</v>
      </c>
      <c r="F1207" s="70">
        <v>44966</v>
      </c>
      <c r="G1207" s="70">
        <v>44991</v>
      </c>
      <c r="H1207" s="32"/>
      <c r="I1207" s="32" t="s">
        <v>49</v>
      </c>
      <c r="J1207" s="32" t="s">
        <v>12019</v>
      </c>
      <c r="K1207" s="32" t="s">
        <v>5845</v>
      </c>
      <c r="L1207" s="32">
        <v>6530</v>
      </c>
      <c r="M1207" s="32" t="s">
        <v>5230</v>
      </c>
      <c r="N1207" s="32" t="s">
        <v>53</v>
      </c>
      <c r="O1207" s="32" t="s">
        <v>299</v>
      </c>
      <c r="P1207" s="32" t="s">
        <v>12020</v>
      </c>
      <c r="Q1207" s="32" t="s">
        <v>12021</v>
      </c>
      <c r="R1207" s="32" t="s">
        <v>12022</v>
      </c>
      <c r="S1207" s="32" t="s">
        <v>129</v>
      </c>
      <c r="T1207" s="32" t="s">
        <v>12023</v>
      </c>
      <c r="U1207" s="32"/>
      <c r="V1207" s="37" t="s">
        <v>12024</v>
      </c>
      <c r="W1207" s="32"/>
      <c r="X1207" s="32"/>
      <c r="Y1207" s="32"/>
      <c r="Z1207" s="32"/>
      <c r="AA1207" s="32"/>
      <c r="AB1207" s="32"/>
      <c r="AC1207" s="32"/>
      <c r="AD1207" s="32"/>
      <c r="AE1207" s="32"/>
      <c r="AF1207" s="32"/>
      <c r="AG1207" s="32"/>
      <c r="AH1207" s="32"/>
      <c r="AI1207" s="32" t="s">
        <v>12024</v>
      </c>
      <c r="AJ1207" s="32" t="s">
        <v>178</v>
      </c>
      <c r="AK1207" s="32"/>
      <c r="AL1207" s="32"/>
      <c r="AM1207" s="32"/>
      <c r="AN1207" s="52"/>
      <c r="AO1207" s="53"/>
      <c r="AP1207" s="54"/>
    </row>
    <row r="1208" spans="1:42" ht="27.75" customHeight="1">
      <c r="A1208" s="109" t="s">
        <v>12025</v>
      </c>
      <c r="B1208" s="122" t="s">
        <v>11686</v>
      </c>
      <c r="C1208" s="109" t="s">
        <v>12026</v>
      </c>
      <c r="D1208" s="109" t="s">
        <v>12027</v>
      </c>
      <c r="E1208" s="33" t="s">
        <v>12028</v>
      </c>
      <c r="F1208" s="127">
        <v>45078</v>
      </c>
      <c r="G1208" s="127">
        <v>45091</v>
      </c>
      <c r="H1208" s="109">
        <v>1967</v>
      </c>
      <c r="I1208" s="109" t="s">
        <v>49</v>
      </c>
      <c r="J1208" s="33" t="s">
        <v>12029</v>
      </c>
      <c r="K1208" s="109" t="s">
        <v>12030</v>
      </c>
      <c r="L1208" s="109"/>
      <c r="M1208" s="109" t="s">
        <v>12031</v>
      </c>
      <c r="N1208" s="109" t="s">
        <v>80</v>
      </c>
      <c r="O1208" s="109" t="s">
        <v>2048</v>
      </c>
      <c r="P1208" s="109" t="s">
        <v>12032</v>
      </c>
      <c r="Q1208" s="109" t="s">
        <v>12033</v>
      </c>
      <c r="R1208" s="33" t="s">
        <v>12034</v>
      </c>
      <c r="S1208" s="33" t="s">
        <v>12035</v>
      </c>
      <c r="T1208" s="33" t="s">
        <v>12036</v>
      </c>
      <c r="U1208" s="33" t="s">
        <v>12037</v>
      </c>
      <c r="V1208" s="55" t="s">
        <v>12038</v>
      </c>
      <c r="W1208" s="109" t="s">
        <v>54</v>
      </c>
      <c r="X1208" s="109" t="s">
        <v>12039</v>
      </c>
      <c r="Y1208" s="109" t="s">
        <v>12040</v>
      </c>
      <c r="Z1208" s="33" t="s">
        <v>12041</v>
      </c>
      <c r="AA1208" s="109"/>
      <c r="AB1208" s="33"/>
      <c r="AC1208" s="109" t="s">
        <v>12042</v>
      </c>
      <c r="AD1208" s="109"/>
      <c r="AE1208" s="109"/>
      <c r="AF1208" s="109"/>
      <c r="AG1208" s="109"/>
      <c r="AH1208" s="109"/>
      <c r="AI1208" s="55" t="s">
        <v>12038</v>
      </c>
      <c r="AJ1208" s="32" t="s">
        <v>178</v>
      </c>
      <c r="AK1208" s="109"/>
      <c r="AL1208" s="109"/>
      <c r="AM1208" s="109"/>
      <c r="AN1208" s="52"/>
      <c r="AO1208" s="53"/>
      <c r="AP1208" s="54"/>
    </row>
    <row r="1209" spans="1:42" ht="27.75" customHeight="1">
      <c r="A1209" s="41" t="s">
        <v>12043</v>
      </c>
      <c r="B1209" s="122" t="s">
        <v>11686</v>
      </c>
      <c r="C1209" s="41" t="s">
        <v>12044</v>
      </c>
      <c r="D1209" s="41" t="s">
        <v>11889</v>
      </c>
      <c r="E1209" s="41" t="s">
        <v>12045</v>
      </c>
      <c r="F1209" s="70">
        <v>45261</v>
      </c>
      <c r="G1209" s="70">
        <v>45274</v>
      </c>
      <c r="H1209" s="41">
        <v>2006</v>
      </c>
      <c r="I1209" s="41" t="s">
        <v>49</v>
      </c>
      <c r="J1209" s="41" t="s">
        <v>12046</v>
      </c>
      <c r="K1209" s="41" t="s">
        <v>5535</v>
      </c>
      <c r="L1209" s="41"/>
      <c r="M1209" s="41" t="s">
        <v>5536</v>
      </c>
      <c r="N1209" s="41" t="s">
        <v>80</v>
      </c>
      <c r="O1209" s="41" t="s">
        <v>2048</v>
      </c>
      <c r="P1209" s="41" t="s">
        <v>12047</v>
      </c>
      <c r="Q1209" s="41" t="s">
        <v>12048</v>
      </c>
      <c r="R1209" s="41" t="s">
        <v>12049</v>
      </c>
      <c r="S1209" s="41" t="s">
        <v>9985</v>
      </c>
      <c r="T1209" s="41" t="s">
        <v>12050</v>
      </c>
      <c r="U1209" s="41"/>
      <c r="V1209" s="41" t="s">
        <v>12051</v>
      </c>
      <c r="W1209" s="41" t="s">
        <v>299</v>
      </c>
      <c r="X1209" s="41" t="s">
        <v>12052</v>
      </c>
      <c r="Y1209" s="41" t="s">
        <v>12053</v>
      </c>
      <c r="Z1209" s="41" t="s">
        <v>12054</v>
      </c>
      <c r="AA1209" s="41"/>
      <c r="AB1209" s="41"/>
      <c r="AC1209" s="41" t="s">
        <v>12055</v>
      </c>
      <c r="AD1209" s="41"/>
      <c r="AE1209" s="41"/>
      <c r="AF1209" s="41"/>
      <c r="AG1209" s="41"/>
      <c r="AH1209" s="41"/>
      <c r="AI1209" s="41" t="s">
        <v>12051</v>
      </c>
      <c r="AJ1209" s="32" t="s">
        <v>178</v>
      </c>
      <c r="AK1209" s="41"/>
      <c r="AL1209" s="41"/>
      <c r="AM1209" s="41"/>
      <c r="AN1209" s="52"/>
      <c r="AO1209" s="53"/>
      <c r="AP1209" s="54"/>
    </row>
    <row r="1210" spans="1:42" ht="27.75" customHeight="1">
      <c r="A1210" s="41" t="s">
        <v>12056</v>
      </c>
      <c r="B1210" s="122" t="s">
        <v>11686</v>
      </c>
      <c r="C1210" s="41" t="s">
        <v>12057</v>
      </c>
      <c r="D1210" s="41" t="s">
        <v>11705</v>
      </c>
      <c r="E1210" s="41" t="s">
        <v>12058</v>
      </c>
      <c r="F1210" s="70">
        <v>45293</v>
      </c>
      <c r="G1210" s="128">
        <v>45338</v>
      </c>
      <c r="H1210" s="41">
        <v>1926</v>
      </c>
      <c r="I1210" s="41" t="s">
        <v>49</v>
      </c>
      <c r="J1210" s="41" t="s">
        <v>12059</v>
      </c>
      <c r="K1210" s="41" t="s">
        <v>5080</v>
      </c>
      <c r="L1210" s="41"/>
      <c r="M1210" s="41" t="s">
        <v>479</v>
      </c>
      <c r="N1210" s="41" t="s">
        <v>53</v>
      </c>
      <c r="O1210" s="41" t="s">
        <v>710</v>
      </c>
      <c r="P1210" s="41" t="s">
        <v>12060</v>
      </c>
      <c r="Q1210" s="41" t="s">
        <v>12061</v>
      </c>
      <c r="R1210" s="41" t="s">
        <v>12062</v>
      </c>
      <c r="S1210" s="41" t="s">
        <v>12063</v>
      </c>
      <c r="T1210" s="41" t="s">
        <v>12064</v>
      </c>
      <c r="U1210" s="41"/>
      <c r="V1210" s="41" t="s">
        <v>5664</v>
      </c>
      <c r="W1210" s="41" t="s">
        <v>54</v>
      </c>
      <c r="X1210" s="41" t="s">
        <v>12065</v>
      </c>
      <c r="Y1210" s="41" t="s">
        <v>12066</v>
      </c>
      <c r="Z1210" s="41" t="s">
        <v>12067</v>
      </c>
      <c r="AA1210" s="41"/>
      <c r="AB1210" s="41"/>
      <c r="AC1210" s="41" t="s">
        <v>12068</v>
      </c>
      <c r="AD1210" s="41"/>
      <c r="AE1210" s="41"/>
      <c r="AF1210" s="41"/>
      <c r="AG1210" s="41"/>
      <c r="AH1210" s="41"/>
      <c r="AI1210" s="41" t="s">
        <v>5664</v>
      </c>
      <c r="AJ1210" s="32" t="s">
        <v>178</v>
      </c>
      <c r="AK1210" s="41"/>
      <c r="AL1210" s="41"/>
      <c r="AM1210" s="41"/>
      <c r="AN1210" s="52"/>
      <c r="AO1210" s="53"/>
      <c r="AP1210" s="54"/>
    </row>
    <row r="1211" spans="1:42" ht="27.75" customHeight="1">
      <c r="A1211" s="41" t="s">
        <v>12069</v>
      </c>
      <c r="B1211" s="122" t="s">
        <v>11686</v>
      </c>
      <c r="C1211" s="41" t="s">
        <v>12070</v>
      </c>
      <c r="D1211" s="41" t="s">
        <v>11964</v>
      </c>
      <c r="E1211" s="41" t="s">
        <v>12071</v>
      </c>
      <c r="F1211" s="70">
        <v>45342</v>
      </c>
      <c r="G1211" s="70">
        <v>45342</v>
      </c>
      <c r="H1211" s="41">
        <v>2009</v>
      </c>
      <c r="I1211" s="41" t="s">
        <v>49</v>
      </c>
      <c r="J1211" s="41" t="s">
        <v>12072</v>
      </c>
      <c r="K1211" s="41"/>
      <c r="L1211" s="41"/>
      <c r="M1211" s="41" t="s">
        <v>7598</v>
      </c>
      <c r="N1211" s="41" t="s">
        <v>102</v>
      </c>
      <c r="O1211" s="41" t="s">
        <v>54</v>
      </c>
      <c r="P1211" s="41" t="s">
        <v>12073</v>
      </c>
      <c r="Q1211" s="41" t="s">
        <v>12074</v>
      </c>
      <c r="R1211" s="41" t="s">
        <v>12075</v>
      </c>
      <c r="S1211" s="41" t="s">
        <v>12076</v>
      </c>
      <c r="T1211" s="41">
        <v>35928902975</v>
      </c>
      <c r="U1211" s="41"/>
      <c r="V1211" s="41" t="s">
        <v>12077</v>
      </c>
      <c r="W1211" s="41" t="s">
        <v>54</v>
      </c>
      <c r="X1211" s="41" t="s">
        <v>12078</v>
      </c>
      <c r="Y1211" s="41" t="s">
        <v>12079</v>
      </c>
      <c r="Z1211" s="41" t="s">
        <v>12080</v>
      </c>
      <c r="AA1211" s="41"/>
      <c r="AB1211" s="41"/>
      <c r="AC1211" s="41" t="s">
        <v>12081</v>
      </c>
      <c r="AD1211" s="41"/>
      <c r="AE1211" s="41"/>
      <c r="AF1211" s="41"/>
      <c r="AG1211" s="41"/>
      <c r="AH1211" s="41"/>
      <c r="AI1211" s="41" t="s">
        <v>12077</v>
      </c>
      <c r="AJ1211" s="32" t="s">
        <v>178</v>
      </c>
      <c r="AK1211" s="41"/>
      <c r="AL1211" s="41"/>
      <c r="AM1211" s="41"/>
      <c r="AN1211" s="52"/>
      <c r="AO1211" s="53"/>
      <c r="AP1211" s="54"/>
    </row>
    <row r="1212" spans="1:42" ht="27.75" customHeight="1">
      <c r="A1212" s="20" t="s">
        <v>12082</v>
      </c>
      <c r="B1212" s="122" t="s">
        <v>11686</v>
      </c>
      <c r="C1212" s="129" t="s">
        <v>12083</v>
      </c>
      <c r="D1212" s="20" t="s">
        <v>12027</v>
      </c>
      <c r="E1212" s="129" t="s">
        <v>12084</v>
      </c>
      <c r="F1212" s="130">
        <v>45600</v>
      </c>
      <c r="G1212" s="130">
        <v>45768</v>
      </c>
      <c r="H1212" s="21">
        <v>1994</v>
      </c>
      <c r="I1212" s="20" t="s">
        <v>49</v>
      </c>
      <c r="J1212" s="20" t="s">
        <v>12085</v>
      </c>
      <c r="K1212" s="20" t="s">
        <v>12086</v>
      </c>
      <c r="L1212" s="20"/>
      <c r="M1212" s="20" t="s">
        <v>8336</v>
      </c>
      <c r="N1212" s="20" t="s">
        <v>80</v>
      </c>
      <c r="O1212" s="129"/>
      <c r="P1212" s="20" t="s">
        <v>12087</v>
      </c>
      <c r="Q1212" s="20" t="s">
        <v>12088</v>
      </c>
      <c r="R1212" s="20" t="s">
        <v>12089</v>
      </c>
      <c r="S1212" s="20" t="s">
        <v>107</v>
      </c>
      <c r="T1212" s="20" t="s">
        <v>12090</v>
      </c>
      <c r="U1212" s="20" t="s">
        <v>12091</v>
      </c>
      <c r="V1212" s="20" t="s">
        <v>12092</v>
      </c>
      <c r="W1212" s="20"/>
      <c r="X1212" s="20" t="s">
        <v>12093</v>
      </c>
      <c r="Y1212" s="20" t="s">
        <v>12094</v>
      </c>
      <c r="Z1212" s="20" t="s">
        <v>12095</v>
      </c>
      <c r="AA1212" s="20"/>
      <c r="AB1212" s="20"/>
      <c r="AC1212" s="20" t="s">
        <v>12096</v>
      </c>
      <c r="AD1212" s="20"/>
      <c r="AE1212" s="20"/>
      <c r="AF1212" s="20"/>
      <c r="AG1212" s="20"/>
      <c r="AH1212" s="20"/>
      <c r="AI1212" s="20"/>
      <c r="AJ1212" s="20"/>
      <c r="AK1212" s="20"/>
      <c r="AL1212" s="20"/>
      <c r="AM1212" s="20"/>
      <c r="AN1212" s="52"/>
      <c r="AO1212" s="53"/>
      <c r="AP1212" s="54"/>
    </row>
    <row r="1213" spans="1:42" ht="27.75" customHeight="1">
      <c r="A1213" s="33" t="s">
        <v>12097</v>
      </c>
      <c r="B1213" s="122" t="s">
        <v>11686</v>
      </c>
      <c r="C1213" s="33" t="s">
        <v>12098</v>
      </c>
      <c r="D1213" s="33" t="s">
        <v>2032</v>
      </c>
      <c r="E1213" s="33" t="s">
        <v>12099</v>
      </c>
      <c r="F1213" s="102">
        <v>42311</v>
      </c>
      <c r="G1213" s="102">
        <v>42416</v>
      </c>
      <c r="H1213" s="122"/>
      <c r="I1213" s="122" t="s">
        <v>49</v>
      </c>
      <c r="J1213" s="33" t="s">
        <v>12100</v>
      </c>
      <c r="K1213" s="33" t="s">
        <v>4454</v>
      </c>
      <c r="L1213" s="33"/>
      <c r="M1213" s="33" t="s">
        <v>4455</v>
      </c>
      <c r="N1213" s="33" t="s">
        <v>185</v>
      </c>
      <c r="O1213" s="33" t="s">
        <v>81</v>
      </c>
      <c r="P1213" s="33" t="s">
        <v>12101</v>
      </c>
      <c r="Q1213" s="33" t="s">
        <v>12102</v>
      </c>
      <c r="R1213" s="33" t="s">
        <v>12103</v>
      </c>
      <c r="S1213" s="33" t="s">
        <v>129</v>
      </c>
      <c r="T1213" s="37" t="s">
        <v>12104</v>
      </c>
      <c r="U1213" s="33" t="s">
        <v>12105</v>
      </c>
      <c r="V1213" s="37" t="s">
        <v>12106</v>
      </c>
      <c r="W1213" s="33" t="s">
        <v>54</v>
      </c>
      <c r="X1213" s="33" t="s">
        <v>4630</v>
      </c>
      <c r="Y1213" s="33" t="s">
        <v>12107</v>
      </c>
      <c r="Z1213" s="33" t="s">
        <v>12108</v>
      </c>
      <c r="AA1213" s="33" t="s">
        <v>12109</v>
      </c>
      <c r="AB1213" s="33" t="s">
        <v>12110</v>
      </c>
      <c r="AC1213" s="33" t="s">
        <v>12111</v>
      </c>
      <c r="AD1213" s="33" t="s">
        <v>12112</v>
      </c>
      <c r="AE1213" s="33" t="s">
        <v>12113</v>
      </c>
      <c r="AF1213" s="33" t="s">
        <v>12114</v>
      </c>
      <c r="AG1213" s="33" t="s">
        <v>12115</v>
      </c>
      <c r="AH1213" s="33" t="s">
        <v>12116</v>
      </c>
      <c r="AI1213" s="33" t="s">
        <v>12106</v>
      </c>
      <c r="AJ1213" s="33" t="s">
        <v>12117</v>
      </c>
      <c r="AK1213" s="33" t="s">
        <v>935</v>
      </c>
      <c r="AL1213" s="33" t="s">
        <v>936</v>
      </c>
      <c r="AM1213" s="33"/>
      <c r="AN1213" s="52"/>
      <c r="AO1213" s="53"/>
      <c r="AP1213" s="54"/>
    </row>
    <row r="1214" spans="1:42" ht="27.75" customHeight="1">
      <c r="A1214" s="33" t="s">
        <v>12118</v>
      </c>
      <c r="B1214" s="122" t="s">
        <v>11686</v>
      </c>
      <c r="C1214" s="33" t="s">
        <v>12119</v>
      </c>
      <c r="D1214" s="33" t="s">
        <v>2032</v>
      </c>
      <c r="E1214" s="33" t="s">
        <v>12120</v>
      </c>
      <c r="F1214" s="102">
        <v>42454</v>
      </c>
      <c r="G1214" s="102">
        <v>42480</v>
      </c>
      <c r="H1214" s="122"/>
      <c r="I1214" s="122" t="s">
        <v>49</v>
      </c>
      <c r="J1214" s="33" t="s">
        <v>12121</v>
      </c>
      <c r="K1214" s="33" t="s">
        <v>12122</v>
      </c>
      <c r="L1214" s="33"/>
      <c r="M1214" s="33" t="s">
        <v>5866</v>
      </c>
      <c r="N1214" s="33" t="s">
        <v>102</v>
      </c>
      <c r="O1214" s="33" t="s">
        <v>81</v>
      </c>
      <c r="P1214" s="33" t="s">
        <v>12123</v>
      </c>
      <c r="Q1214" s="33" t="s">
        <v>12124</v>
      </c>
      <c r="R1214" s="33" t="s">
        <v>12125</v>
      </c>
      <c r="S1214" s="33" t="s">
        <v>107</v>
      </c>
      <c r="T1214" s="37" t="s">
        <v>12126</v>
      </c>
      <c r="U1214" s="33" t="s">
        <v>12127</v>
      </c>
      <c r="V1214" s="37" t="s">
        <v>12128</v>
      </c>
      <c r="W1214" s="33" t="s">
        <v>6638</v>
      </c>
      <c r="X1214" s="33" t="s">
        <v>12129</v>
      </c>
      <c r="Y1214" s="33" t="s">
        <v>12130</v>
      </c>
      <c r="Z1214" s="33" t="s">
        <v>12131</v>
      </c>
      <c r="AA1214" s="33"/>
      <c r="AB1214" s="42" t="s">
        <v>12132</v>
      </c>
      <c r="AC1214" s="33" t="s">
        <v>12133</v>
      </c>
      <c r="AD1214" s="33"/>
      <c r="AE1214" s="33"/>
      <c r="AF1214" s="33"/>
      <c r="AG1214" s="33"/>
      <c r="AH1214" s="33"/>
      <c r="AI1214" s="33" t="s">
        <v>12134</v>
      </c>
      <c r="AJ1214" s="33" t="s">
        <v>12135</v>
      </c>
      <c r="AK1214" s="33" t="s">
        <v>71</v>
      </c>
      <c r="AL1214" s="33" t="s">
        <v>71</v>
      </c>
      <c r="AM1214" s="33"/>
      <c r="AN1214" s="52"/>
      <c r="AO1214" s="53"/>
      <c r="AP1214" s="54"/>
    </row>
    <row r="1215" spans="1:42" ht="27.75" customHeight="1">
      <c r="A1215" s="33" t="s">
        <v>12136</v>
      </c>
      <c r="B1215" s="122" t="s">
        <v>11686</v>
      </c>
      <c r="C1215" s="33" t="s">
        <v>12137</v>
      </c>
      <c r="D1215" s="33" t="s">
        <v>2032</v>
      </c>
      <c r="E1215" s="33" t="s">
        <v>12138</v>
      </c>
      <c r="F1215" s="102">
        <v>42444</v>
      </c>
      <c r="G1215" s="102">
        <v>42480</v>
      </c>
      <c r="H1215" s="122"/>
      <c r="I1215" s="122" t="s">
        <v>49</v>
      </c>
      <c r="J1215" s="33" t="s">
        <v>12139</v>
      </c>
      <c r="K1215" s="33" t="s">
        <v>12140</v>
      </c>
      <c r="L1215" s="33"/>
      <c r="M1215" s="33" t="s">
        <v>7136</v>
      </c>
      <c r="N1215" s="33" t="s">
        <v>102</v>
      </c>
      <c r="O1215" s="33" t="s">
        <v>62</v>
      </c>
      <c r="P1215" s="33" t="s">
        <v>12141</v>
      </c>
      <c r="Q1215" s="33" t="s">
        <v>12142</v>
      </c>
      <c r="R1215" s="33" t="s">
        <v>12143</v>
      </c>
      <c r="S1215" s="33" t="s">
        <v>12144</v>
      </c>
      <c r="T1215" s="37" t="s">
        <v>12145</v>
      </c>
      <c r="U1215" s="33"/>
      <c r="V1215" s="37" t="s">
        <v>12146</v>
      </c>
      <c r="W1215" s="33" t="s">
        <v>142</v>
      </c>
      <c r="X1215" s="33" t="s">
        <v>12147</v>
      </c>
      <c r="Y1215" s="33" t="s">
        <v>12148</v>
      </c>
      <c r="Z1215" s="33" t="s">
        <v>12149</v>
      </c>
      <c r="AA1215" s="33"/>
      <c r="AB1215" s="33" t="s">
        <v>12150</v>
      </c>
      <c r="AC1215" s="33" t="s">
        <v>12151</v>
      </c>
      <c r="AD1215" s="33"/>
      <c r="AE1215" s="33"/>
      <c r="AF1215" s="33"/>
      <c r="AG1215" s="33"/>
      <c r="AH1215" s="33"/>
      <c r="AI1215" s="33" t="s">
        <v>12146</v>
      </c>
      <c r="AJ1215" s="33" t="s">
        <v>12152</v>
      </c>
      <c r="AK1215" s="33" t="s">
        <v>306</v>
      </c>
      <c r="AL1215" s="33" t="s">
        <v>307</v>
      </c>
      <c r="AM1215" s="33"/>
      <c r="AN1215" s="52"/>
      <c r="AO1215" s="53"/>
      <c r="AP1215" s="54"/>
    </row>
    <row r="1216" spans="1:42" ht="27.75" customHeight="1">
      <c r="A1216" s="33" t="s">
        <v>12153</v>
      </c>
      <c r="B1216" s="122" t="s">
        <v>11686</v>
      </c>
      <c r="C1216" s="33" t="s">
        <v>12154</v>
      </c>
      <c r="D1216" s="33" t="s">
        <v>2032</v>
      </c>
      <c r="E1216" s="33" t="s">
        <v>12155</v>
      </c>
      <c r="F1216" s="102">
        <v>42458</v>
      </c>
      <c r="G1216" s="102">
        <v>42480</v>
      </c>
      <c r="H1216" s="122"/>
      <c r="I1216" s="122" t="s">
        <v>49</v>
      </c>
      <c r="J1216" s="33" t="s">
        <v>12156</v>
      </c>
      <c r="K1216" s="33" t="s">
        <v>4858</v>
      </c>
      <c r="L1216" s="33"/>
      <c r="M1216" s="33" t="s">
        <v>6244</v>
      </c>
      <c r="N1216" s="33" t="s">
        <v>102</v>
      </c>
      <c r="O1216" s="33" t="s">
        <v>12157</v>
      </c>
      <c r="P1216" s="33" t="s">
        <v>208</v>
      </c>
      <c r="Q1216" s="33" t="s">
        <v>12158</v>
      </c>
      <c r="R1216" s="33" t="s">
        <v>12159</v>
      </c>
      <c r="S1216" s="33" t="s">
        <v>12160</v>
      </c>
      <c r="T1216" s="37" t="s">
        <v>12161</v>
      </c>
      <c r="U1216" s="42" t="s">
        <v>12162</v>
      </c>
      <c r="V1216" s="37" t="s">
        <v>12163</v>
      </c>
      <c r="W1216" s="33" t="s">
        <v>142</v>
      </c>
      <c r="X1216" s="33" t="s">
        <v>12164</v>
      </c>
      <c r="Y1216" s="33" t="s">
        <v>12165</v>
      </c>
      <c r="Z1216" s="33" t="s">
        <v>12166</v>
      </c>
      <c r="AA1216" s="33"/>
      <c r="AB1216" s="33" t="s">
        <v>12167</v>
      </c>
      <c r="AC1216" s="33" t="s">
        <v>12168</v>
      </c>
      <c r="AD1216" s="33" t="s">
        <v>12169</v>
      </c>
      <c r="AE1216" s="33"/>
      <c r="AF1216" s="33"/>
      <c r="AG1216" s="33"/>
      <c r="AH1216" s="33"/>
      <c r="AI1216" s="33" t="s">
        <v>12163</v>
      </c>
      <c r="AJ1216" s="33" t="s">
        <v>178</v>
      </c>
      <c r="AK1216" s="33" t="s">
        <v>71</v>
      </c>
      <c r="AL1216" s="33" t="s">
        <v>71</v>
      </c>
      <c r="AM1216" s="33"/>
      <c r="AN1216" s="52"/>
      <c r="AO1216" s="53"/>
      <c r="AP1216" s="54"/>
    </row>
    <row r="1217" spans="1:42" ht="27.75" customHeight="1">
      <c r="A1217" s="33" t="s">
        <v>12170</v>
      </c>
      <c r="B1217" s="122" t="s">
        <v>11686</v>
      </c>
      <c r="C1217" s="33" t="s">
        <v>12171</v>
      </c>
      <c r="D1217" s="33" t="s">
        <v>2032</v>
      </c>
      <c r="E1217" s="33" t="s">
        <v>12172</v>
      </c>
      <c r="F1217" s="102">
        <v>42460</v>
      </c>
      <c r="G1217" s="102">
        <v>42480</v>
      </c>
      <c r="H1217" s="122"/>
      <c r="I1217" s="122" t="s">
        <v>49</v>
      </c>
      <c r="J1217" s="33" t="s">
        <v>12173</v>
      </c>
      <c r="K1217" s="33" t="s">
        <v>6553</v>
      </c>
      <c r="L1217" s="33"/>
      <c r="M1217" s="33" t="s">
        <v>5219</v>
      </c>
      <c r="N1217" s="33" t="s">
        <v>102</v>
      </c>
      <c r="O1217" s="33" t="s">
        <v>12157</v>
      </c>
      <c r="P1217" s="33" t="s">
        <v>12174</v>
      </c>
      <c r="Q1217" s="33" t="s">
        <v>12175</v>
      </c>
      <c r="R1217" s="33" t="s">
        <v>12176</v>
      </c>
      <c r="S1217" s="33" t="s">
        <v>12177</v>
      </c>
      <c r="T1217" s="35" t="s">
        <v>12178</v>
      </c>
      <c r="U1217" s="33"/>
      <c r="V1217" s="37" t="s">
        <v>12179</v>
      </c>
      <c r="W1217" s="33" t="s">
        <v>142</v>
      </c>
      <c r="X1217" s="33" t="s">
        <v>12180</v>
      </c>
      <c r="Y1217" s="33" t="s">
        <v>12181</v>
      </c>
      <c r="Z1217" s="33" t="s">
        <v>12182</v>
      </c>
      <c r="AA1217" s="33"/>
      <c r="AB1217" s="33" t="s">
        <v>12183</v>
      </c>
      <c r="AC1217" s="33" t="s">
        <v>12184</v>
      </c>
      <c r="AD1217" s="33"/>
      <c r="AE1217" s="33"/>
      <c r="AF1217" s="33"/>
      <c r="AG1217" s="33"/>
      <c r="AH1217" s="33"/>
      <c r="AI1217" s="33" t="s">
        <v>12185</v>
      </c>
      <c r="AJ1217" s="33" t="s">
        <v>12186</v>
      </c>
      <c r="AK1217" s="33" t="s">
        <v>71</v>
      </c>
      <c r="AL1217" s="33" t="s">
        <v>71</v>
      </c>
      <c r="AM1217" s="33"/>
      <c r="AN1217" s="52"/>
      <c r="AO1217" s="53"/>
      <c r="AP1217" s="54"/>
    </row>
    <row r="1218" spans="1:42" ht="27.75" customHeight="1">
      <c r="A1218" s="33" t="s">
        <v>12187</v>
      </c>
      <c r="B1218" s="122" t="s">
        <v>11686</v>
      </c>
      <c r="C1218" s="33" t="s">
        <v>12188</v>
      </c>
      <c r="D1218" s="33" t="s">
        <v>2032</v>
      </c>
      <c r="E1218" s="33" t="s">
        <v>12189</v>
      </c>
      <c r="F1218" s="102">
        <v>42095</v>
      </c>
      <c r="G1218" s="102">
        <v>42061</v>
      </c>
      <c r="H1218" s="122"/>
      <c r="I1218" s="122" t="s">
        <v>49</v>
      </c>
      <c r="J1218" s="33" t="s">
        <v>12190</v>
      </c>
      <c r="K1218" s="33" t="s">
        <v>496</v>
      </c>
      <c r="L1218" s="33">
        <v>815</v>
      </c>
      <c r="M1218" s="33" t="s">
        <v>496</v>
      </c>
      <c r="N1218" s="33" t="s">
        <v>118</v>
      </c>
      <c r="O1218" s="33" t="s">
        <v>81</v>
      </c>
      <c r="P1218" s="33" t="s">
        <v>12191</v>
      </c>
      <c r="Q1218" s="33" t="s">
        <v>12192</v>
      </c>
      <c r="R1218" s="33" t="s">
        <v>12193</v>
      </c>
      <c r="S1218" s="33" t="s">
        <v>12194</v>
      </c>
      <c r="T1218" s="35" t="s">
        <v>12195</v>
      </c>
      <c r="U1218" s="33" t="s">
        <v>12196</v>
      </c>
      <c r="V1218" s="37" t="s">
        <v>12197</v>
      </c>
      <c r="W1218" s="33" t="s">
        <v>54</v>
      </c>
      <c r="X1218" s="33" t="s">
        <v>12198</v>
      </c>
      <c r="Y1218" s="33" t="s">
        <v>7628</v>
      </c>
      <c r="Z1218" s="33" t="s">
        <v>12199</v>
      </c>
      <c r="AA1218" s="33" t="s">
        <v>12200</v>
      </c>
      <c r="AB1218" s="42" t="s">
        <v>12201</v>
      </c>
      <c r="AC1218" s="33" t="s">
        <v>12202</v>
      </c>
      <c r="AD1218" s="33" t="s">
        <v>12203</v>
      </c>
      <c r="AE1218" s="33"/>
      <c r="AF1218" s="33"/>
      <c r="AG1218" s="33"/>
      <c r="AH1218" s="33"/>
      <c r="AI1218" s="33" t="s">
        <v>12189</v>
      </c>
      <c r="AJ1218" s="33" t="s">
        <v>12204</v>
      </c>
      <c r="AK1218" s="33" t="s">
        <v>90</v>
      </c>
      <c r="AL1218" s="33" t="s">
        <v>687</v>
      </c>
      <c r="AM1218" s="33"/>
      <c r="AN1218" s="52"/>
      <c r="AO1218" s="53"/>
      <c r="AP1218" s="54"/>
    </row>
    <row r="1219" spans="1:42" ht="27.75" customHeight="1">
      <c r="A1219" s="33" t="s">
        <v>12205</v>
      </c>
      <c r="B1219" s="122" t="s">
        <v>11686</v>
      </c>
      <c r="C1219" s="33" t="s">
        <v>12206</v>
      </c>
      <c r="D1219" s="33" t="s">
        <v>11853</v>
      </c>
      <c r="E1219" s="42" t="s">
        <v>12207</v>
      </c>
      <c r="F1219" s="102">
        <v>42478</v>
      </c>
      <c r="G1219" s="102">
        <v>42478</v>
      </c>
      <c r="H1219" s="122"/>
      <c r="I1219" s="122" t="s">
        <v>49</v>
      </c>
      <c r="J1219" s="33"/>
      <c r="K1219" s="33" t="s">
        <v>8544</v>
      </c>
      <c r="L1219" s="33"/>
      <c r="M1219" s="33" t="s">
        <v>1624</v>
      </c>
      <c r="N1219" s="33" t="s">
        <v>102</v>
      </c>
      <c r="O1219" s="33" t="s">
        <v>81</v>
      </c>
      <c r="P1219" s="33" t="s">
        <v>12208</v>
      </c>
      <c r="Q1219" s="33" t="s">
        <v>12209</v>
      </c>
      <c r="R1219" s="33" t="s">
        <v>12210</v>
      </c>
      <c r="S1219" s="33"/>
      <c r="T1219" s="35" t="s">
        <v>12211</v>
      </c>
      <c r="U1219" s="42" t="s">
        <v>12212</v>
      </c>
      <c r="V1219" s="37"/>
      <c r="W1219" s="32" t="s">
        <v>626</v>
      </c>
      <c r="X1219" s="33"/>
      <c r="Y1219" s="33"/>
      <c r="Z1219" s="33"/>
      <c r="AA1219" s="33"/>
      <c r="AB1219" s="33"/>
      <c r="AC1219" s="33"/>
      <c r="AD1219" s="33"/>
      <c r="AE1219" s="33"/>
      <c r="AF1219" s="33"/>
      <c r="AG1219" s="33"/>
      <c r="AH1219" s="33"/>
      <c r="AI1219" s="33"/>
      <c r="AJ1219" s="33"/>
      <c r="AK1219" s="33" t="s">
        <v>71</v>
      </c>
      <c r="AL1219" s="33" t="s">
        <v>12213</v>
      </c>
      <c r="AM1219" s="33"/>
      <c r="AN1219" s="52"/>
      <c r="AO1219" s="53"/>
      <c r="AP1219" s="54"/>
    </row>
    <row r="1220" spans="1:42" ht="27.75" customHeight="1">
      <c r="A1220" s="33" t="s">
        <v>12214</v>
      </c>
      <c r="B1220" s="122" t="s">
        <v>11686</v>
      </c>
      <c r="C1220" s="33" t="s">
        <v>12215</v>
      </c>
      <c r="D1220" s="33" t="s">
        <v>11719</v>
      </c>
      <c r="E1220" s="33" t="s">
        <v>12216</v>
      </c>
      <c r="F1220" s="102">
        <v>42485</v>
      </c>
      <c r="G1220" s="102">
        <v>42541</v>
      </c>
      <c r="H1220" s="122"/>
      <c r="I1220" s="122" t="s">
        <v>49</v>
      </c>
      <c r="J1220" s="33" t="s">
        <v>12217</v>
      </c>
      <c r="K1220" s="33" t="s">
        <v>6229</v>
      </c>
      <c r="L1220" s="33"/>
      <c r="M1220" s="33" t="s">
        <v>6230</v>
      </c>
      <c r="N1220" s="33" t="s">
        <v>102</v>
      </c>
      <c r="O1220" s="33" t="s">
        <v>81</v>
      </c>
      <c r="P1220" s="33" t="s">
        <v>12218</v>
      </c>
      <c r="Q1220" s="33" t="s">
        <v>12219</v>
      </c>
      <c r="R1220" s="33" t="s">
        <v>12220</v>
      </c>
      <c r="S1220" s="33" t="s">
        <v>367</v>
      </c>
      <c r="T1220" s="37" t="s">
        <v>12221</v>
      </c>
      <c r="U1220" s="33" t="s">
        <v>12222</v>
      </c>
      <c r="V1220" s="37" t="s">
        <v>12223</v>
      </c>
      <c r="W1220" s="33"/>
      <c r="X1220" s="33"/>
      <c r="Y1220" s="33"/>
      <c r="Z1220" s="33"/>
      <c r="AA1220" s="33"/>
      <c r="AB1220" s="33" t="s">
        <v>12224</v>
      </c>
      <c r="AC1220" s="33" t="s">
        <v>12225</v>
      </c>
      <c r="AD1220" s="33" t="s">
        <v>12226</v>
      </c>
      <c r="AE1220" s="33"/>
      <c r="AF1220" s="33"/>
      <c r="AG1220" s="33"/>
      <c r="AH1220" s="33"/>
      <c r="AI1220" s="33" t="s">
        <v>12223</v>
      </c>
      <c r="AJ1220" s="33" t="s">
        <v>12227</v>
      </c>
      <c r="AK1220" s="33" t="s">
        <v>156</v>
      </c>
      <c r="AL1220" s="33" t="s">
        <v>1618</v>
      </c>
      <c r="AM1220" s="33"/>
      <c r="AN1220" s="52"/>
      <c r="AO1220" s="53"/>
      <c r="AP1220" s="54"/>
    </row>
    <row r="1221" spans="1:42" ht="27.75" customHeight="1">
      <c r="A1221" s="33" t="s">
        <v>12228</v>
      </c>
      <c r="B1221" s="122" t="s">
        <v>11686</v>
      </c>
      <c r="C1221" s="33" t="s">
        <v>12229</v>
      </c>
      <c r="D1221" s="33" t="s">
        <v>2032</v>
      </c>
      <c r="E1221" s="33" t="s">
        <v>12230</v>
      </c>
      <c r="F1221" s="102">
        <v>42485</v>
      </c>
      <c r="G1221" s="102">
        <v>42541</v>
      </c>
      <c r="H1221" s="122">
        <v>2004</v>
      </c>
      <c r="I1221" s="122" t="s">
        <v>49</v>
      </c>
      <c r="J1221" s="33" t="s">
        <v>12231</v>
      </c>
      <c r="K1221" s="33" t="s">
        <v>12232</v>
      </c>
      <c r="L1221" s="33">
        <v>10669</v>
      </c>
      <c r="M1221" s="33" t="s">
        <v>1546</v>
      </c>
      <c r="N1221" s="33" t="s">
        <v>53</v>
      </c>
      <c r="O1221" s="33" t="s">
        <v>81</v>
      </c>
      <c r="P1221" s="33" t="s">
        <v>12233</v>
      </c>
      <c r="Q1221" s="33" t="s">
        <v>12234</v>
      </c>
      <c r="R1221" s="33" t="s">
        <v>12235</v>
      </c>
      <c r="S1221" s="33" t="s">
        <v>12236</v>
      </c>
      <c r="T1221" s="35" t="s">
        <v>12237</v>
      </c>
      <c r="U1221" s="33"/>
      <c r="V1221" s="37" t="s">
        <v>12238</v>
      </c>
      <c r="W1221" s="33" t="s">
        <v>81</v>
      </c>
      <c r="X1221" s="33" t="s">
        <v>12239</v>
      </c>
      <c r="Y1221" s="33" t="s">
        <v>12240</v>
      </c>
      <c r="Z1221" s="33" t="s">
        <v>12241</v>
      </c>
      <c r="AA1221" s="33" t="s">
        <v>367</v>
      </c>
      <c r="AB1221" s="33" t="s">
        <v>12242</v>
      </c>
      <c r="AC1221" s="33" t="s">
        <v>12243</v>
      </c>
      <c r="AD1221" s="33"/>
      <c r="AE1221" s="33"/>
      <c r="AF1221" s="33"/>
      <c r="AG1221" s="33" t="s">
        <v>12244</v>
      </c>
      <c r="AH1221" s="33" t="s">
        <v>12245</v>
      </c>
      <c r="AI1221" s="33" t="s">
        <v>12246</v>
      </c>
      <c r="AJ1221" s="33" t="s">
        <v>12247</v>
      </c>
      <c r="AK1221" s="33" t="s">
        <v>780</v>
      </c>
      <c r="AL1221" s="33" t="s">
        <v>1559</v>
      </c>
      <c r="AM1221" s="33"/>
      <c r="AN1221" s="52"/>
      <c r="AO1221" s="53"/>
      <c r="AP1221" s="54"/>
    </row>
    <row r="1222" spans="1:42" ht="27.75" customHeight="1">
      <c r="A1222" s="33" t="s">
        <v>12248</v>
      </c>
      <c r="B1222" s="122" t="s">
        <v>11686</v>
      </c>
      <c r="C1222" s="33" t="s">
        <v>12249</v>
      </c>
      <c r="D1222" s="33" t="s">
        <v>2032</v>
      </c>
      <c r="E1222" s="42" t="s">
        <v>1677</v>
      </c>
      <c r="F1222" s="102">
        <v>42231</v>
      </c>
      <c r="G1222" s="102">
        <v>42597</v>
      </c>
      <c r="H1222" s="131" t="s">
        <v>9964</v>
      </c>
      <c r="I1222" s="122" t="s">
        <v>49</v>
      </c>
      <c r="J1222" s="33"/>
      <c r="K1222" s="33" t="s">
        <v>12250</v>
      </c>
      <c r="L1222" s="33"/>
      <c r="M1222" s="33" t="s">
        <v>1136</v>
      </c>
      <c r="N1222" s="33" t="s">
        <v>80</v>
      </c>
      <c r="O1222" s="33" t="s">
        <v>81</v>
      </c>
      <c r="P1222" s="33" t="s">
        <v>11832</v>
      </c>
      <c r="Q1222" s="33" t="s">
        <v>12251</v>
      </c>
      <c r="R1222" s="33" t="s">
        <v>12252</v>
      </c>
      <c r="S1222" s="33" t="s">
        <v>1066</v>
      </c>
      <c r="T1222" s="35" t="s">
        <v>12253</v>
      </c>
      <c r="U1222" s="33"/>
      <c r="V1222" s="37" t="s">
        <v>12254</v>
      </c>
      <c r="W1222" s="33"/>
      <c r="X1222" s="33"/>
      <c r="Y1222" s="33"/>
      <c r="Z1222" s="33"/>
      <c r="AA1222" s="33"/>
      <c r="AB1222" s="33"/>
      <c r="AC1222" s="33"/>
      <c r="AD1222" s="33"/>
      <c r="AE1222" s="33"/>
      <c r="AF1222" s="33"/>
      <c r="AG1222" s="33"/>
      <c r="AH1222" s="33"/>
      <c r="AI1222" s="33" t="s">
        <v>12254</v>
      </c>
      <c r="AJ1222" s="33" t="s">
        <v>12255</v>
      </c>
      <c r="AK1222" s="33" t="s">
        <v>90</v>
      </c>
      <c r="AL1222" s="33" t="s">
        <v>12256</v>
      </c>
      <c r="AM1222" s="33"/>
      <c r="AN1222" s="52"/>
      <c r="AO1222" s="53"/>
      <c r="AP1222" s="54"/>
    </row>
    <row r="1223" spans="1:42" ht="27.75" customHeight="1">
      <c r="A1223" s="33" t="s">
        <v>12257</v>
      </c>
      <c r="B1223" s="122" t="s">
        <v>11686</v>
      </c>
      <c r="C1223" s="33" t="s">
        <v>12258</v>
      </c>
      <c r="D1223" s="33" t="s">
        <v>12259</v>
      </c>
      <c r="E1223" s="33"/>
      <c r="F1223" s="102">
        <v>42522</v>
      </c>
      <c r="G1223" s="102">
        <v>42555</v>
      </c>
      <c r="H1223" s="122"/>
      <c r="I1223" s="122" t="s">
        <v>49</v>
      </c>
      <c r="J1223" s="33" t="s">
        <v>12260</v>
      </c>
      <c r="K1223" s="33" t="s">
        <v>12261</v>
      </c>
      <c r="L1223" s="33">
        <v>3200</v>
      </c>
      <c r="M1223" s="33" t="s">
        <v>12262</v>
      </c>
      <c r="N1223" s="33" t="s">
        <v>102</v>
      </c>
      <c r="O1223" s="33" t="s">
        <v>81</v>
      </c>
      <c r="P1223" s="33" t="s">
        <v>12263</v>
      </c>
      <c r="Q1223" s="33" t="s">
        <v>12264</v>
      </c>
      <c r="R1223" s="33" t="s">
        <v>12265</v>
      </c>
      <c r="S1223" s="33" t="s">
        <v>1117</v>
      </c>
      <c r="T1223" s="35" t="s">
        <v>12266</v>
      </c>
      <c r="U1223" s="33"/>
      <c r="V1223" s="37" t="s">
        <v>12267</v>
      </c>
      <c r="W1223" s="33"/>
      <c r="X1223" s="33"/>
      <c r="Y1223" s="33"/>
      <c r="Z1223" s="33"/>
      <c r="AA1223" s="33"/>
      <c r="AB1223" s="33"/>
      <c r="AC1223" s="33"/>
      <c r="AD1223" s="33"/>
      <c r="AE1223" s="33"/>
      <c r="AF1223" s="33"/>
      <c r="AG1223" s="33"/>
      <c r="AH1223" s="33"/>
      <c r="AI1223" s="33" t="s">
        <v>12267</v>
      </c>
      <c r="AJ1223" s="33" t="s">
        <v>12268</v>
      </c>
      <c r="AK1223" s="33" t="s">
        <v>156</v>
      </c>
      <c r="AL1223" s="33" t="s">
        <v>1618</v>
      </c>
      <c r="AM1223" s="33" t="s">
        <v>918</v>
      </c>
      <c r="AN1223" s="52"/>
      <c r="AO1223" s="53"/>
      <c r="AP1223" s="54"/>
    </row>
    <row r="1224" spans="1:42" ht="27.75" customHeight="1">
      <c r="A1224" s="33" t="s">
        <v>12269</v>
      </c>
      <c r="B1224" s="122" t="s">
        <v>11686</v>
      </c>
      <c r="C1224" s="33" t="s">
        <v>12270</v>
      </c>
      <c r="D1224" s="33" t="s">
        <v>2032</v>
      </c>
      <c r="E1224" s="33" t="s">
        <v>12271</v>
      </c>
      <c r="F1224" s="102">
        <v>42543</v>
      </c>
      <c r="G1224" s="102">
        <v>42568</v>
      </c>
      <c r="H1224" s="122">
        <v>1996</v>
      </c>
      <c r="I1224" s="122" t="s">
        <v>49</v>
      </c>
      <c r="J1224" s="33" t="s">
        <v>12272</v>
      </c>
      <c r="K1224" s="33" t="s">
        <v>12273</v>
      </c>
      <c r="L1224" s="33"/>
      <c r="M1224" s="33" t="s">
        <v>7598</v>
      </c>
      <c r="N1224" s="33" t="s">
        <v>102</v>
      </c>
      <c r="O1224" s="33" t="s">
        <v>62</v>
      </c>
      <c r="P1224" s="33" t="s">
        <v>12274</v>
      </c>
      <c r="Q1224" s="33" t="s">
        <v>12275</v>
      </c>
      <c r="R1224" s="33" t="s">
        <v>12276</v>
      </c>
      <c r="S1224" s="33" t="s">
        <v>442</v>
      </c>
      <c r="T1224" s="35" t="s">
        <v>12277</v>
      </c>
      <c r="U1224" s="33"/>
      <c r="V1224" s="37" t="s">
        <v>12278</v>
      </c>
      <c r="W1224" s="33"/>
      <c r="X1224" s="33"/>
      <c r="Y1224" s="33"/>
      <c r="Z1224" s="33"/>
      <c r="AA1224" s="33"/>
      <c r="AB1224" s="33"/>
      <c r="AC1224" s="33"/>
      <c r="AD1224" s="33"/>
      <c r="AE1224" s="33"/>
      <c r="AF1224" s="33"/>
      <c r="AG1224" s="33"/>
      <c r="AH1224" s="33"/>
      <c r="AI1224" s="33" t="s">
        <v>12279</v>
      </c>
      <c r="AJ1224" s="33" t="s">
        <v>12280</v>
      </c>
      <c r="AK1224" s="33" t="s">
        <v>156</v>
      </c>
      <c r="AL1224" s="33" t="s">
        <v>1618</v>
      </c>
      <c r="AM1224" s="33"/>
      <c r="AN1224" s="52"/>
      <c r="AO1224" s="53"/>
      <c r="AP1224" s="54"/>
    </row>
    <row r="1225" spans="1:42" ht="27.75" customHeight="1">
      <c r="A1225" s="33" t="s">
        <v>12281</v>
      </c>
      <c r="B1225" s="122" t="s">
        <v>11686</v>
      </c>
      <c r="C1225" s="33" t="s">
        <v>12282</v>
      </c>
      <c r="D1225" s="33" t="s">
        <v>2032</v>
      </c>
      <c r="E1225" s="33" t="s">
        <v>12283</v>
      </c>
      <c r="F1225" s="102">
        <v>42541</v>
      </c>
      <c r="G1225" s="102">
        <v>42568</v>
      </c>
      <c r="H1225" s="122">
        <v>1991</v>
      </c>
      <c r="I1225" s="122" t="s">
        <v>49</v>
      </c>
      <c r="J1225" s="33"/>
      <c r="K1225" s="33" t="s">
        <v>12284</v>
      </c>
      <c r="L1225" s="33"/>
      <c r="M1225" s="33" t="s">
        <v>12285</v>
      </c>
      <c r="N1225" s="33" t="s">
        <v>80</v>
      </c>
      <c r="O1225" s="33" t="s">
        <v>81</v>
      </c>
      <c r="P1225" s="33" t="s">
        <v>12286</v>
      </c>
      <c r="Q1225" s="33" t="s">
        <v>12287</v>
      </c>
      <c r="R1225" s="33" t="s">
        <v>12288</v>
      </c>
      <c r="S1225" s="33" t="s">
        <v>12289</v>
      </c>
      <c r="T1225" s="35" t="s">
        <v>12290</v>
      </c>
      <c r="U1225" s="42" t="s">
        <v>12291</v>
      </c>
      <c r="V1225" s="37" t="s">
        <v>12292</v>
      </c>
      <c r="W1225" s="33" t="s">
        <v>62</v>
      </c>
      <c r="X1225" s="33" t="s">
        <v>12293</v>
      </c>
      <c r="Y1225" s="33" t="s">
        <v>12294</v>
      </c>
      <c r="Z1225" s="33" t="s">
        <v>12295</v>
      </c>
      <c r="AA1225" s="33" t="s">
        <v>4416</v>
      </c>
      <c r="AB1225" s="42" t="s">
        <v>12296</v>
      </c>
      <c r="AC1225" s="33" t="s">
        <v>12297</v>
      </c>
      <c r="AD1225" s="33" t="s">
        <v>12298</v>
      </c>
      <c r="AE1225" s="33"/>
      <c r="AF1225" s="33"/>
      <c r="AG1225" s="33"/>
      <c r="AH1225" s="33"/>
      <c r="AI1225" s="33" t="s">
        <v>12299</v>
      </c>
      <c r="AJ1225" s="33" t="s">
        <v>12300</v>
      </c>
      <c r="AK1225" s="33" t="s">
        <v>935</v>
      </c>
      <c r="AL1225" s="33" t="s">
        <v>6714</v>
      </c>
      <c r="AM1225" s="33"/>
      <c r="AN1225" s="52"/>
      <c r="AO1225" s="53"/>
      <c r="AP1225" s="54"/>
    </row>
    <row r="1226" spans="1:42" ht="27.75" customHeight="1">
      <c r="A1226" s="33" t="s">
        <v>12301</v>
      </c>
      <c r="B1226" s="122" t="s">
        <v>11686</v>
      </c>
      <c r="C1226" s="33" t="s">
        <v>12302</v>
      </c>
      <c r="D1226" s="33" t="s">
        <v>2032</v>
      </c>
      <c r="E1226" s="33" t="s">
        <v>12303</v>
      </c>
      <c r="F1226" s="102">
        <v>42562</v>
      </c>
      <c r="G1226" s="102">
        <v>42597</v>
      </c>
      <c r="H1226" s="122"/>
      <c r="I1226" s="122" t="s">
        <v>49</v>
      </c>
      <c r="J1226" s="33" t="s">
        <v>6738</v>
      </c>
      <c r="K1226" s="33" t="s">
        <v>6739</v>
      </c>
      <c r="L1226" s="33"/>
      <c r="M1226" s="33" t="s">
        <v>6740</v>
      </c>
      <c r="N1226" s="33" t="s">
        <v>80</v>
      </c>
      <c r="O1226" s="33" t="s">
        <v>819</v>
      </c>
      <c r="P1226" s="33" t="s">
        <v>12304</v>
      </c>
      <c r="Q1226" s="33" t="s">
        <v>12305</v>
      </c>
      <c r="R1226" s="33" t="s">
        <v>12306</v>
      </c>
      <c r="S1226" s="33" t="s">
        <v>12307</v>
      </c>
      <c r="T1226" s="35" t="s">
        <v>12308</v>
      </c>
      <c r="U1226" s="33"/>
      <c r="V1226" s="37" t="s">
        <v>12309</v>
      </c>
      <c r="W1226" s="33"/>
      <c r="X1226" s="33"/>
      <c r="Y1226" s="33"/>
      <c r="Z1226" s="33"/>
      <c r="AA1226" s="33"/>
      <c r="AB1226" s="33"/>
      <c r="AC1226" s="33"/>
      <c r="AD1226" s="33"/>
      <c r="AE1226" s="33"/>
      <c r="AF1226" s="33"/>
      <c r="AG1226" s="33"/>
      <c r="AH1226" s="33"/>
      <c r="AI1226" s="33" t="s">
        <v>6746</v>
      </c>
      <c r="AJ1226" s="33" t="s">
        <v>12310</v>
      </c>
      <c r="AK1226" s="33" t="s">
        <v>935</v>
      </c>
      <c r="AL1226" s="33" t="s">
        <v>6714</v>
      </c>
      <c r="AM1226" s="33"/>
      <c r="AN1226" s="52"/>
      <c r="AO1226" s="53"/>
      <c r="AP1226" s="54"/>
    </row>
    <row r="1227" spans="1:42" ht="27.75" customHeight="1">
      <c r="A1227" s="33" t="s">
        <v>12311</v>
      </c>
      <c r="B1227" s="122" t="s">
        <v>11686</v>
      </c>
      <c r="C1227" s="33" t="s">
        <v>12312</v>
      </c>
      <c r="D1227" s="33" t="s">
        <v>2032</v>
      </c>
      <c r="E1227" s="33" t="s">
        <v>12313</v>
      </c>
      <c r="F1227" s="102">
        <v>42500</v>
      </c>
      <c r="G1227" s="102">
        <v>42597</v>
      </c>
      <c r="H1227" s="122">
        <v>1891</v>
      </c>
      <c r="I1227" s="122" t="s">
        <v>49</v>
      </c>
      <c r="J1227" s="33" t="s">
        <v>12314</v>
      </c>
      <c r="K1227" s="33" t="s">
        <v>12315</v>
      </c>
      <c r="L1227" s="33"/>
      <c r="M1227" s="33" t="s">
        <v>79</v>
      </c>
      <c r="N1227" s="33" t="s">
        <v>80</v>
      </c>
      <c r="O1227" s="33" t="s">
        <v>81</v>
      </c>
      <c r="P1227" s="33" t="s">
        <v>12316</v>
      </c>
      <c r="Q1227" s="33" t="s">
        <v>12317</v>
      </c>
      <c r="R1227" s="33" t="s">
        <v>12318</v>
      </c>
      <c r="S1227" s="33" t="s">
        <v>12319</v>
      </c>
      <c r="T1227" s="35" t="s">
        <v>12320</v>
      </c>
      <c r="U1227" s="33"/>
      <c r="V1227" s="37" t="s">
        <v>12321</v>
      </c>
      <c r="W1227" s="32" t="s">
        <v>626</v>
      </c>
      <c r="X1227" s="33"/>
      <c r="Y1227" s="33"/>
      <c r="Z1227" s="33"/>
      <c r="AA1227" s="33"/>
      <c r="AB1227" s="33"/>
      <c r="AC1227" s="33"/>
      <c r="AD1227" s="33"/>
      <c r="AE1227" s="33"/>
      <c r="AF1227" s="33"/>
      <c r="AG1227" s="33"/>
      <c r="AH1227" s="33"/>
      <c r="AI1227" s="37" t="s">
        <v>12321</v>
      </c>
      <c r="AJ1227" s="32" t="s">
        <v>178</v>
      </c>
      <c r="AK1227" s="33" t="s">
        <v>71</v>
      </c>
      <c r="AL1227" s="33" t="s">
        <v>12322</v>
      </c>
      <c r="AM1227" s="33"/>
      <c r="AN1227" s="52"/>
      <c r="AO1227" s="53"/>
      <c r="AP1227" s="54"/>
    </row>
    <row r="1228" spans="1:42" ht="27.75" customHeight="1">
      <c r="A1228" s="33" t="s">
        <v>12323</v>
      </c>
      <c r="B1228" s="122" t="s">
        <v>11686</v>
      </c>
      <c r="C1228" s="33" t="s">
        <v>12324</v>
      </c>
      <c r="D1228" s="33" t="s">
        <v>11853</v>
      </c>
      <c r="E1228" s="33" t="s">
        <v>12325</v>
      </c>
      <c r="F1228" s="102">
        <v>42629</v>
      </c>
      <c r="G1228" s="102">
        <v>42681</v>
      </c>
      <c r="H1228" s="122">
        <v>1996</v>
      </c>
      <c r="I1228" s="122" t="s">
        <v>49</v>
      </c>
      <c r="J1228" s="33" t="s">
        <v>12326</v>
      </c>
      <c r="K1228" s="33" t="s">
        <v>12327</v>
      </c>
      <c r="L1228" s="33"/>
      <c r="M1228" s="33" t="s">
        <v>1604</v>
      </c>
      <c r="N1228" s="33" t="s">
        <v>53</v>
      </c>
      <c r="O1228" s="33" t="s">
        <v>62</v>
      </c>
      <c r="P1228" s="33" t="s">
        <v>12328</v>
      </c>
      <c r="Q1228" s="33" t="s">
        <v>12329</v>
      </c>
      <c r="R1228" s="33" t="s">
        <v>12330</v>
      </c>
      <c r="S1228" s="33" t="s">
        <v>533</v>
      </c>
      <c r="T1228" s="35" t="s">
        <v>12331</v>
      </c>
      <c r="U1228" s="33"/>
      <c r="V1228" s="37" t="s">
        <v>12332</v>
      </c>
      <c r="W1228" s="33"/>
      <c r="X1228" s="33"/>
      <c r="Y1228" s="33"/>
      <c r="Z1228" s="33"/>
      <c r="AA1228" s="33"/>
      <c r="AB1228" s="33"/>
      <c r="AC1228" s="33"/>
      <c r="AD1228" s="33"/>
      <c r="AE1228" s="33"/>
      <c r="AF1228" s="33"/>
      <c r="AG1228" s="33"/>
      <c r="AH1228" s="33"/>
      <c r="AI1228" s="33" t="s">
        <v>12332</v>
      </c>
      <c r="AJ1228" s="33" t="s">
        <v>12333</v>
      </c>
      <c r="AK1228" s="33" t="s">
        <v>156</v>
      </c>
      <c r="AL1228" s="33" t="s">
        <v>1618</v>
      </c>
      <c r="AM1228" s="33"/>
      <c r="AN1228" s="52"/>
      <c r="AO1228" s="53"/>
      <c r="AP1228" s="54"/>
    </row>
    <row r="1229" spans="1:42" ht="27.75" customHeight="1">
      <c r="A1229" s="33" t="s">
        <v>12334</v>
      </c>
      <c r="B1229" s="122" t="s">
        <v>11686</v>
      </c>
      <c r="C1229" s="33" t="s">
        <v>12335</v>
      </c>
      <c r="D1229" s="33" t="s">
        <v>2032</v>
      </c>
      <c r="E1229" s="33" t="s">
        <v>12336</v>
      </c>
      <c r="F1229" s="102">
        <v>42667</v>
      </c>
      <c r="G1229" s="102">
        <v>42694</v>
      </c>
      <c r="H1229" s="122">
        <v>2010</v>
      </c>
      <c r="I1229" s="122" t="s">
        <v>49</v>
      </c>
      <c r="J1229" s="33" t="s">
        <v>12337</v>
      </c>
      <c r="K1229" s="33" t="s">
        <v>1372</v>
      </c>
      <c r="L1229" s="33"/>
      <c r="M1229" s="33" t="s">
        <v>117</v>
      </c>
      <c r="N1229" s="33" t="s">
        <v>118</v>
      </c>
      <c r="O1229" s="33" t="s">
        <v>62</v>
      </c>
      <c r="P1229" s="33" t="s">
        <v>12338</v>
      </c>
      <c r="Q1229" s="33" t="s">
        <v>12339</v>
      </c>
      <c r="R1229" s="33" t="s">
        <v>12340</v>
      </c>
      <c r="S1229" s="33" t="s">
        <v>442</v>
      </c>
      <c r="T1229" s="35" t="s">
        <v>12341</v>
      </c>
      <c r="U1229" s="33"/>
      <c r="V1229" s="37" t="s">
        <v>12342</v>
      </c>
      <c r="W1229" s="33" t="s">
        <v>62</v>
      </c>
      <c r="X1229" s="33" t="s">
        <v>12343</v>
      </c>
      <c r="Y1229" s="33" t="s">
        <v>12344</v>
      </c>
      <c r="Z1229" s="33" t="s">
        <v>12345</v>
      </c>
      <c r="AA1229" s="33" t="s">
        <v>12346</v>
      </c>
      <c r="AB1229" s="33"/>
      <c r="AC1229" s="33" t="s">
        <v>12347</v>
      </c>
      <c r="AD1229" s="33"/>
      <c r="AE1229" s="33"/>
      <c r="AF1229" s="33"/>
      <c r="AG1229" s="33"/>
      <c r="AH1229" s="33"/>
      <c r="AI1229" s="33" t="s">
        <v>12342</v>
      </c>
      <c r="AJ1229" s="33" t="s">
        <v>12348</v>
      </c>
      <c r="AK1229" s="33" t="s">
        <v>156</v>
      </c>
      <c r="AL1229" s="33" t="s">
        <v>12349</v>
      </c>
      <c r="AM1229" s="33"/>
      <c r="AN1229" s="52"/>
      <c r="AO1229" s="53"/>
      <c r="AP1229" s="54"/>
    </row>
    <row r="1230" spans="1:42" ht="27.75" customHeight="1">
      <c r="A1230" s="33" t="s">
        <v>12350</v>
      </c>
      <c r="B1230" s="122" t="s">
        <v>11686</v>
      </c>
      <c r="C1230" s="33" t="s">
        <v>12351</v>
      </c>
      <c r="D1230" s="33" t="s">
        <v>2032</v>
      </c>
      <c r="E1230" s="33" t="s">
        <v>12352</v>
      </c>
      <c r="F1230" s="102">
        <v>42669</v>
      </c>
      <c r="G1230" s="102">
        <v>42694</v>
      </c>
      <c r="H1230" s="122">
        <v>2006</v>
      </c>
      <c r="I1230" s="122" t="s">
        <v>49</v>
      </c>
      <c r="J1230" s="33" t="s">
        <v>12353</v>
      </c>
      <c r="K1230" s="33" t="s">
        <v>116</v>
      </c>
      <c r="L1230" s="33"/>
      <c r="M1230" s="33" t="s">
        <v>117</v>
      </c>
      <c r="N1230" s="33" t="s">
        <v>118</v>
      </c>
      <c r="O1230" s="33" t="s">
        <v>81</v>
      </c>
      <c r="P1230" s="33" t="s">
        <v>1502</v>
      </c>
      <c r="Q1230" s="33" t="s">
        <v>12354</v>
      </c>
      <c r="R1230" s="33" t="s">
        <v>12355</v>
      </c>
      <c r="S1230" s="33" t="s">
        <v>442</v>
      </c>
      <c r="T1230" s="35" t="s">
        <v>12356</v>
      </c>
      <c r="U1230" s="33"/>
      <c r="V1230" s="37" t="s">
        <v>12357</v>
      </c>
      <c r="W1230" s="33"/>
      <c r="X1230" s="33"/>
      <c r="Y1230" s="33"/>
      <c r="Z1230" s="33"/>
      <c r="AA1230" s="33"/>
      <c r="AB1230" s="33"/>
      <c r="AC1230" s="33" t="s">
        <v>12358</v>
      </c>
      <c r="AD1230" s="33"/>
      <c r="AE1230" s="33"/>
      <c r="AF1230" s="33"/>
      <c r="AG1230" s="33"/>
      <c r="AH1230" s="33"/>
      <c r="AI1230" s="33" t="s">
        <v>12357</v>
      </c>
      <c r="AJ1230" s="33" t="s">
        <v>12359</v>
      </c>
      <c r="AK1230" s="33" t="s">
        <v>71</v>
      </c>
      <c r="AL1230" s="33" t="s">
        <v>71</v>
      </c>
      <c r="AM1230" s="33"/>
      <c r="AN1230" s="52"/>
      <c r="AO1230" s="53"/>
      <c r="AP1230" s="54"/>
    </row>
    <row r="1231" spans="1:42" ht="27.75" customHeight="1">
      <c r="A1231" s="33" t="s">
        <v>12360</v>
      </c>
      <c r="B1231" s="122" t="s">
        <v>11686</v>
      </c>
      <c r="C1231" s="33" t="s">
        <v>12361</v>
      </c>
      <c r="D1231" s="33" t="s">
        <v>2032</v>
      </c>
      <c r="E1231" s="33"/>
      <c r="F1231" s="102">
        <v>42669</v>
      </c>
      <c r="G1231" s="102">
        <v>42694</v>
      </c>
      <c r="H1231" s="122"/>
      <c r="I1231" s="122" t="s">
        <v>49</v>
      </c>
      <c r="J1231" s="33" t="s">
        <v>12362</v>
      </c>
      <c r="K1231" s="33" t="s">
        <v>1403</v>
      </c>
      <c r="L1231" s="33"/>
      <c r="M1231" s="33" t="s">
        <v>117</v>
      </c>
      <c r="N1231" s="33" t="s">
        <v>118</v>
      </c>
      <c r="O1231" s="33" t="s">
        <v>142</v>
      </c>
      <c r="P1231" s="33" t="s">
        <v>535</v>
      </c>
      <c r="Q1231" s="33" t="s">
        <v>12363</v>
      </c>
      <c r="R1231" s="33" t="s">
        <v>12364</v>
      </c>
      <c r="S1231" s="33" t="s">
        <v>442</v>
      </c>
      <c r="T1231" s="35" t="s">
        <v>12365</v>
      </c>
      <c r="U1231" s="33"/>
      <c r="V1231" s="37" t="s">
        <v>12366</v>
      </c>
      <c r="W1231" s="33" t="s">
        <v>103</v>
      </c>
      <c r="X1231" s="33" t="s">
        <v>12367</v>
      </c>
      <c r="Y1231" s="33" t="s">
        <v>12368</v>
      </c>
      <c r="Z1231" s="33" t="s">
        <v>12369</v>
      </c>
      <c r="AA1231" s="33" t="s">
        <v>12370</v>
      </c>
      <c r="AB1231" s="33" t="s">
        <v>12371</v>
      </c>
      <c r="AC1231" s="33" t="s">
        <v>12372</v>
      </c>
      <c r="AD1231" s="33"/>
      <c r="AE1231" s="33"/>
      <c r="AF1231" s="33"/>
      <c r="AG1231" s="33"/>
      <c r="AH1231" s="33"/>
      <c r="AI1231" s="33" t="s">
        <v>12366</v>
      </c>
      <c r="AJ1231" s="33" t="s">
        <v>12373</v>
      </c>
      <c r="AK1231" s="33" t="s">
        <v>90</v>
      </c>
      <c r="AL1231" s="33" t="s">
        <v>12374</v>
      </c>
      <c r="AM1231" s="33"/>
      <c r="AN1231" s="52"/>
      <c r="AO1231" s="53"/>
      <c r="AP1231" s="54"/>
    </row>
    <row r="1232" spans="1:42" ht="27.75" customHeight="1">
      <c r="A1232" s="33" t="s">
        <v>12375</v>
      </c>
      <c r="B1232" s="122" t="s">
        <v>11686</v>
      </c>
      <c r="C1232" s="33" t="s">
        <v>12376</v>
      </c>
      <c r="D1232" s="33" t="s">
        <v>2032</v>
      </c>
      <c r="E1232" s="33"/>
      <c r="F1232" s="102">
        <v>42677</v>
      </c>
      <c r="G1232" s="102">
        <v>42739</v>
      </c>
      <c r="H1232" s="122">
        <v>1992</v>
      </c>
      <c r="I1232" s="122" t="s">
        <v>49</v>
      </c>
      <c r="J1232" s="33" t="s">
        <v>12377</v>
      </c>
      <c r="K1232" s="33" t="s">
        <v>116</v>
      </c>
      <c r="L1232" s="33"/>
      <c r="M1232" s="33" t="s">
        <v>117</v>
      </c>
      <c r="N1232" s="33" t="s">
        <v>118</v>
      </c>
      <c r="O1232" s="33" t="s">
        <v>142</v>
      </c>
      <c r="P1232" s="33" t="s">
        <v>12378</v>
      </c>
      <c r="Q1232" s="33" t="s">
        <v>12379</v>
      </c>
      <c r="R1232" s="33" t="s">
        <v>12380</v>
      </c>
      <c r="S1232" s="33" t="s">
        <v>12381</v>
      </c>
      <c r="T1232" s="37" t="s">
        <v>12382</v>
      </c>
      <c r="U1232" s="33"/>
      <c r="V1232" s="37" t="s">
        <v>12383</v>
      </c>
      <c r="W1232" s="33" t="s">
        <v>142</v>
      </c>
      <c r="X1232" s="33" t="s">
        <v>9415</v>
      </c>
      <c r="Y1232" s="33" t="s">
        <v>12384</v>
      </c>
      <c r="Z1232" s="33" t="s">
        <v>12385</v>
      </c>
      <c r="AA1232" s="33" t="s">
        <v>12386</v>
      </c>
      <c r="AB1232" s="33"/>
      <c r="AC1232" s="33" t="s">
        <v>12387</v>
      </c>
      <c r="AD1232" s="33"/>
      <c r="AE1232" s="33"/>
      <c r="AF1232" s="33"/>
      <c r="AG1232" s="33"/>
      <c r="AH1232" s="33"/>
      <c r="AI1232" s="33" t="s">
        <v>12383</v>
      </c>
      <c r="AJ1232" s="33" t="s">
        <v>12388</v>
      </c>
      <c r="AK1232" s="33" t="s">
        <v>412</v>
      </c>
      <c r="AL1232" s="33" t="s">
        <v>12389</v>
      </c>
      <c r="AM1232" s="33"/>
      <c r="AN1232" s="52"/>
      <c r="AO1232" s="53"/>
      <c r="AP1232" s="54"/>
    </row>
    <row r="1233" spans="1:42" ht="27.75" customHeight="1">
      <c r="A1233" s="33" t="s">
        <v>12390</v>
      </c>
      <c r="B1233" s="122" t="s">
        <v>11686</v>
      </c>
      <c r="C1233" s="33" t="s">
        <v>12391</v>
      </c>
      <c r="D1233" s="33" t="s">
        <v>2032</v>
      </c>
      <c r="E1233" s="33"/>
      <c r="F1233" s="102">
        <v>42713</v>
      </c>
      <c r="G1233" s="102">
        <v>42788</v>
      </c>
      <c r="H1233" s="122">
        <v>2008</v>
      </c>
      <c r="I1233" s="122" t="s">
        <v>49</v>
      </c>
      <c r="J1233" s="33" t="s">
        <v>12392</v>
      </c>
      <c r="K1233" s="33" t="s">
        <v>12393</v>
      </c>
      <c r="L1233" s="33">
        <v>630007</v>
      </c>
      <c r="M1233" s="33" t="s">
        <v>1624</v>
      </c>
      <c r="N1233" s="33" t="s">
        <v>102</v>
      </c>
      <c r="O1233" s="33" t="s">
        <v>81</v>
      </c>
      <c r="P1233" s="33" t="s">
        <v>12394</v>
      </c>
      <c r="Q1233" s="33" t="s">
        <v>12395</v>
      </c>
      <c r="R1233" s="33" t="s">
        <v>12396</v>
      </c>
      <c r="S1233" s="33" t="s">
        <v>11784</v>
      </c>
      <c r="T1233" s="35" t="s">
        <v>12397</v>
      </c>
      <c r="U1233" s="33"/>
      <c r="V1233" s="37" t="s">
        <v>12398</v>
      </c>
      <c r="W1233" s="33"/>
      <c r="X1233" s="33"/>
      <c r="Y1233" s="33"/>
      <c r="Z1233" s="33"/>
      <c r="AA1233" s="33"/>
      <c r="AB1233" s="33"/>
      <c r="AC1233" s="33"/>
      <c r="AD1233" s="33"/>
      <c r="AE1233" s="33"/>
      <c r="AF1233" s="33"/>
      <c r="AG1233" s="33"/>
      <c r="AH1233" s="33"/>
      <c r="AI1233" s="33" t="s">
        <v>12398</v>
      </c>
      <c r="AJ1233" s="33" t="s">
        <v>12399</v>
      </c>
      <c r="AK1233" s="33" t="s">
        <v>156</v>
      </c>
      <c r="AL1233" s="33" t="s">
        <v>6992</v>
      </c>
      <c r="AM1233" s="33"/>
      <c r="AN1233" s="52"/>
      <c r="AO1233" s="53"/>
      <c r="AP1233" s="54"/>
    </row>
    <row r="1234" spans="1:42" ht="27.75" customHeight="1">
      <c r="A1234" s="33" t="s">
        <v>12400</v>
      </c>
      <c r="B1234" s="122" t="s">
        <v>11686</v>
      </c>
      <c r="C1234" s="33" t="s">
        <v>12401</v>
      </c>
      <c r="D1234" s="33" t="s">
        <v>11705</v>
      </c>
      <c r="E1234" s="33" t="s">
        <v>12402</v>
      </c>
      <c r="F1234" s="102">
        <v>42720</v>
      </c>
      <c r="G1234" s="102">
        <v>42788</v>
      </c>
      <c r="H1234" s="122">
        <v>1895</v>
      </c>
      <c r="I1234" s="122" t="s">
        <v>49</v>
      </c>
      <c r="J1234" s="33" t="s">
        <v>12403</v>
      </c>
      <c r="K1234" s="33" t="s">
        <v>12273</v>
      </c>
      <c r="L1234" s="33"/>
      <c r="M1234" s="33" t="s">
        <v>7598</v>
      </c>
      <c r="N1234" s="33" t="s">
        <v>102</v>
      </c>
      <c r="O1234" s="33" t="s">
        <v>81</v>
      </c>
      <c r="P1234" s="33" t="s">
        <v>12404</v>
      </c>
      <c r="Q1234" s="33" t="s">
        <v>12405</v>
      </c>
      <c r="R1234" s="33" t="s">
        <v>12406</v>
      </c>
      <c r="S1234" s="33" t="s">
        <v>533</v>
      </c>
      <c r="T1234" s="35" t="s">
        <v>12407</v>
      </c>
      <c r="U1234" s="33"/>
      <c r="V1234" s="37" t="s">
        <v>12408</v>
      </c>
      <c r="W1234" s="33" t="s">
        <v>142</v>
      </c>
      <c r="X1234" s="33" t="s">
        <v>12409</v>
      </c>
      <c r="Y1234" s="33" t="s">
        <v>12410</v>
      </c>
      <c r="Z1234" s="33" t="s">
        <v>12411</v>
      </c>
      <c r="AA1234" s="33" t="s">
        <v>107</v>
      </c>
      <c r="AB1234" s="42" t="s">
        <v>12412</v>
      </c>
      <c r="AC1234" s="33" t="s">
        <v>12413</v>
      </c>
      <c r="AD1234" s="33" t="s">
        <v>12414</v>
      </c>
      <c r="AE1234" s="33"/>
      <c r="AF1234" s="33"/>
      <c r="AG1234" s="33"/>
      <c r="AH1234" s="33"/>
      <c r="AI1234" s="33" t="s">
        <v>12408</v>
      </c>
      <c r="AJ1234" s="33" t="s">
        <v>12415</v>
      </c>
      <c r="AK1234" s="33" t="s">
        <v>156</v>
      </c>
      <c r="AL1234" s="33" t="s">
        <v>6992</v>
      </c>
      <c r="AM1234" s="33"/>
      <c r="AN1234" s="52"/>
      <c r="AO1234" s="53"/>
      <c r="AP1234" s="54"/>
    </row>
    <row r="1235" spans="1:42" ht="27.75" customHeight="1">
      <c r="A1235" s="33" t="s">
        <v>12416</v>
      </c>
      <c r="B1235" s="122" t="s">
        <v>11686</v>
      </c>
      <c r="C1235" s="33" t="s">
        <v>12417</v>
      </c>
      <c r="D1235" s="33" t="s">
        <v>2032</v>
      </c>
      <c r="E1235" s="33"/>
      <c r="F1235" s="102">
        <v>42725</v>
      </c>
      <c r="G1235" s="102">
        <v>42788</v>
      </c>
      <c r="H1235" s="122" t="s">
        <v>9964</v>
      </c>
      <c r="I1235" s="122" t="s">
        <v>49</v>
      </c>
      <c r="J1235" s="33" t="s">
        <v>12418</v>
      </c>
      <c r="K1235" s="33" t="s">
        <v>12419</v>
      </c>
      <c r="L1235" s="33"/>
      <c r="M1235" s="33" t="s">
        <v>1624</v>
      </c>
      <c r="N1235" s="33" t="s">
        <v>102</v>
      </c>
      <c r="O1235" s="33" t="s">
        <v>81</v>
      </c>
      <c r="P1235" s="33" t="s">
        <v>12420</v>
      </c>
      <c r="Q1235" s="33" t="s">
        <v>12421</v>
      </c>
      <c r="R1235" s="33" t="s">
        <v>12422</v>
      </c>
      <c r="S1235" s="33" t="s">
        <v>12423</v>
      </c>
      <c r="T1235" s="35" t="s">
        <v>12424</v>
      </c>
      <c r="U1235" s="33"/>
      <c r="V1235" s="37" t="s">
        <v>12425</v>
      </c>
      <c r="W1235" s="33"/>
      <c r="X1235" s="33"/>
      <c r="Y1235" s="33"/>
      <c r="Z1235" s="33"/>
      <c r="AA1235" s="33"/>
      <c r="AB1235" s="33"/>
      <c r="AC1235" s="33" t="s">
        <v>12426</v>
      </c>
      <c r="AD1235" s="33"/>
      <c r="AE1235" s="33"/>
      <c r="AF1235" s="33"/>
      <c r="AG1235" s="33"/>
      <c r="AH1235" s="33"/>
      <c r="AI1235" s="33" t="s">
        <v>12425</v>
      </c>
      <c r="AJ1235" s="33" t="s">
        <v>12427</v>
      </c>
      <c r="AK1235" s="33" t="s">
        <v>156</v>
      </c>
      <c r="AL1235" s="33" t="s">
        <v>1618</v>
      </c>
      <c r="AM1235" s="33"/>
      <c r="AN1235" s="52"/>
      <c r="AO1235" s="53"/>
      <c r="AP1235" s="54"/>
    </row>
    <row r="1236" spans="1:42" ht="27.75" customHeight="1">
      <c r="A1236" s="33" t="s">
        <v>12428</v>
      </c>
      <c r="B1236" s="122" t="s">
        <v>11686</v>
      </c>
      <c r="C1236" s="33" t="s">
        <v>12429</v>
      </c>
      <c r="D1236" s="33" t="s">
        <v>2032</v>
      </c>
      <c r="E1236" s="33"/>
      <c r="F1236" s="102">
        <v>42717</v>
      </c>
      <c r="G1236" s="102">
        <v>42788</v>
      </c>
      <c r="H1236" s="122">
        <v>2014</v>
      </c>
      <c r="I1236" s="122" t="s">
        <v>49</v>
      </c>
      <c r="J1236" s="33" t="s">
        <v>12430</v>
      </c>
      <c r="K1236" s="33" t="s">
        <v>7066</v>
      </c>
      <c r="L1236" s="33"/>
      <c r="M1236" s="33" t="s">
        <v>1624</v>
      </c>
      <c r="N1236" s="33" t="s">
        <v>102</v>
      </c>
      <c r="O1236" s="33" t="s">
        <v>81</v>
      </c>
      <c r="P1236" s="33" t="s">
        <v>12431</v>
      </c>
      <c r="Q1236" s="33" t="s">
        <v>12432</v>
      </c>
      <c r="R1236" s="33" t="s">
        <v>12433</v>
      </c>
      <c r="S1236" s="33" t="s">
        <v>107</v>
      </c>
      <c r="T1236" s="35" t="s">
        <v>12434</v>
      </c>
      <c r="U1236" s="33"/>
      <c r="V1236" s="37" t="s">
        <v>12435</v>
      </c>
      <c r="W1236" s="33"/>
      <c r="X1236" s="33"/>
      <c r="Y1236" s="33"/>
      <c r="Z1236" s="33"/>
      <c r="AA1236" s="33"/>
      <c r="AB1236" s="33"/>
      <c r="AC1236" s="33"/>
      <c r="AD1236" s="33"/>
      <c r="AE1236" s="33"/>
      <c r="AF1236" s="33"/>
      <c r="AG1236" s="33"/>
      <c r="AH1236" s="33"/>
      <c r="AI1236" s="33" t="s">
        <v>12435</v>
      </c>
      <c r="AJ1236" s="33" t="s">
        <v>12436</v>
      </c>
      <c r="AK1236" s="33" t="s">
        <v>935</v>
      </c>
      <c r="AL1236" s="33" t="s">
        <v>6714</v>
      </c>
      <c r="AM1236" s="33"/>
      <c r="AN1236" s="52"/>
      <c r="AO1236" s="53"/>
      <c r="AP1236" s="54"/>
    </row>
    <row r="1237" spans="1:42" ht="27.75" customHeight="1">
      <c r="A1237" s="33" t="s">
        <v>12437</v>
      </c>
      <c r="B1237" s="122" t="s">
        <v>11686</v>
      </c>
      <c r="C1237" s="33" t="s">
        <v>12438</v>
      </c>
      <c r="D1237" s="33" t="s">
        <v>11719</v>
      </c>
      <c r="E1237" s="33" t="s">
        <v>12439</v>
      </c>
      <c r="F1237" s="102">
        <v>42740</v>
      </c>
      <c r="G1237" s="102">
        <v>42788</v>
      </c>
      <c r="H1237" s="122">
        <v>1779</v>
      </c>
      <c r="I1237" s="122" t="s">
        <v>49</v>
      </c>
      <c r="J1237" s="33" t="s">
        <v>12440</v>
      </c>
      <c r="K1237" s="33" t="s">
        <v>256</v>
      </c>
      <c r="L1237" s="33"/>
      <c r="M1237" s="33" t="s">
        <v>257</v>
      </c>
      <c r="N1237" s="33" t="s">
        <v>118</v>
      </c>
      <c r="O1237" s="33" t="s">
        <v>62</v>
      </c>
      <c r="P1237" s="33" t="s">
        <v>4747</v>
      </c>
      <c r="Q1237" s="33" t="s">
        <v>12441</v>
      </c>
      <c r="R1237" s="33" t="s">
        <v>12442</v>
      </c>
      <c r="S1237" s="33" t="s">
        <v>12443</v>
      </c>
      <c r="T1237" s="35" t="s">
        <v>12444</v>
      </c>
      <c r="U1237" s="33"/>
      <c r="V1237" s="37" t="s">
        <v>12445</v>
      </c>
      <c r="W1237" s="33"/>
      <c r="X1237" s="33"/>
      <c r="Y1237" s="33"/>
      <c r="Z1237" s="33"/>
      <c r="AA1237" s="33"/>
      <c r="AB1237" s="33"/>
      <c r="AC1237" s="33"/>
      <c r="AD1237" s="33" t="s">
        <v>12446</v>
      </c>
      <c r="AE1237" s="33"/>
      <c r="AF1237" s="33"/>
      <c r="AG1237" s="33"/>
      <c r="AH1237" s="33"/>
      <c r="AI1237" s="33" t="s">
        <v>12445</v>
      </c>
      <c r="AJ1237" s="33" t="s">
        <v>12447</v>
      </c>
      <c r="AK1237" s="33" t="s">
        <v>71</v>
      </c>
      <c r="AL1237" s="33" t="s">
        <v>71</v>
      </c>
      <c r="AM1237" s="33"/>
      <c r="AN1237" s="52"/>
      <c r="AO1237" s="53"/>
      <c r="AP1237" s="54"/>
    </row>
    <row r="1238" spans="1:42" ht="27.75" customHeight="1">
      <c r="A1238" s="33" t="s">
        <v>12448</v>
      </c>
      <c r="B1238" s="122" t="s">
        <v>11686</v>
      </c>
      <c r="C1238" s="33" t="s">
        <v>12449</v>
      </c>
      <c r="D1238" s="33" t="s">
        <v>11705</v>
      </c>
      <c r="E1238" s="33" t="s">
        <v>12450</v>
      </c>
      <c r="F1238" s="102">
        <v>42810</v>
      </c>
      <c r="G1238" s="102">
        <v>42849</v>
      </c>
      <c r="H1238" s="122">
        <v>2017</v>
      </c>
      <c r="I1238" s="122" t="s">
        <v>49</v>
      </c>
      <c r="J1238" s="33" t="s">
        <v>12451</v>
      </c>
      <c r="K1238" s="33" t="s">
        <v>116</v>
      </c>
      <c r="L1238" s="33"/>
      <c r="M1238" s="33" t="s">
        <v>117</v>
      </c>
      <c r="N1238" s="33" t="s">
        <v>118</v>
      </c>
      <c r="O1238" s="33" t="s">
        <v>142</v>
      </c>
      <c r="P1238" s="33" t="s">
        <v>12452</v>
      </c>
      <c r="Q1238" s="33" t="s">
        <v>12453</v>
      </c>
      <c r="R1238" s="33" t="s">
        <v>12454</v>
      </c>
      <c r="S1238" s="33" t="s">
        <v>442</v>
      </c>
      <c r="T1238" s="35" t="s">
        <v>12455</v>
      </c>
      <c r="U1238" s="33"/>
      <c r="V1238" s="37" t="s">
        <v>12456</v>
      </c>
      <c r="W1238" s="33"/>
      <c r="X1238" s="33" t="s">
        <v>1686</v>
      </c>
      <c r="Y1238" s="33" t="s">
        <v>90</v>
      </c>
      <c r="Z1238" s="33" t="s">
        <v>91</v>
      </c>
      <c r="AA1238" s="33"/>
      <c r="AB1238" s="33"/>
      <c r="AC1238" s="33" t="s">
        <v>12457</v>
      </c>
      <c r="AD1238" s="33"/>
      <c r="AE1238" s="33"/>
      <c r="AF1238" s="33"/>
      <c r="AG1238" s="33"/>
      <c r="AH1238" s="33"/>
      <c r="AI1238" s="33" t="s">
        <v>12456</v>
      </c>
      <c r="AJ1238" s="33" t="s">
        <v>12458</v>
      </c>
      <c r="AK1238" s="33" t="s">
        <v>94</v>
      </c>
      <c r="AL1238" s="33" t="s">
        <v>12459</v>
      </c>
      <c r="AM1238" s="33"/>
      <c r="AN1238" s="52"/>
      <c r="AO1238" s="53"/>
      <c r="AP1238" s="54"/>
    </row>
    <row r="1239" spans="1:42" ht="27.75" customHeight="1">
      <c r="A1239" s="33" t="s">
        <v>12460</v>
      </c>
      <c r="B1239" s="122" t="s">
        <v>11686</v>
      </c>
      <c r="C1239" s="33" t="s">
        <v>12461</v>
      </c>
      <c r="D1239" s="33" t="s">
        <v>11705</v>
      </c>
      <c r="E1239" s="33" t="s">
        <v>12462</v>
      </c>
      <c r="F1239" s="102">
        <v>42814</v>
      </c>
      <c r="G1239" s="102">
        <v>42849</v>
      </c>
      <c r="H1239" s="122">
        <v>1973</v>
      </c>
      <c r="I1239" s="122" t="s">
        <v>49</v>
      </c>
      <c r="J1239" s="33" t="s">
        <v>12463</v>
      </c>
      <c r="K1239" s="33" t="s">
        <v>12464</v>
      </c>
      <c r="L1239" s="33"/>
      <c r="M1239" s="33" t="s">
        <v>9365</v>
      </c>
      <c r="N1239" s="33" t="s">
        <v>53</v>
      </c>
      <c r="O1239" s="33" t="s">
        <v>81</v>
      </c>
      <c r="P1239" s="33" t="s">
        <v>12465</v>
      </c>
      <c r="Q1239" s="33" t="s">
        <v>12466</v>
      </c>
      <c r="R1239" s="33" t="s">
        <v>12467</v>
      </c>
      <c r="S1239" s="33" t="s">
        <v>11794</v>
      </c>
      <c r="T1239" s="35" t="s">
        <v>12468</v>
      </c>
      <c r="U1239" s="42" t="s">
        <v>12469</v>
      </c>
      <c r="V1239" s="37" t="s">
        <v>12470</v>
      </c>
      <c r="W1239" s="33" t="s">
        <v>142</v>
      </c>
      <c r="X1239" s="33" t="s">
        <v>12471</v>
      </c>
      <c r="Y1239" s="33" t="s">
        <v>12472</v>
      </c>
      <c r="Z1239" s="33" t="s">
        <v>12473</v>
      </c>
      <c r="AA1239" s="33"/>
      <c r="AB1239" s="33"/>
      <c r="AC1239" s="33" t="s">
        <v>12474</v>
      </c>
      <c r="AD1239" s="33" t="s">
        <v>12475</v>
      </c>
      <c r="AE1239" s="33"/>
      <c r="AF1239" s="33"/>
      <c r="AG1239" s="33"/>
      <c r="AH1239" s="33"/>
      <c r="AI1239" s="33" t="s">
        <v>12470</v>
      </c>
      <c r="AJ1239" s="33" t="s">
        <v>12476</v>
      </c>
      <c r="AK1239" s="33" t="s">
        <v>156</v>
      </c>
      <c r="AL1239" s="33" t="s">
        <v>6992</v>
      </c>
      <c r="AM1239" s="33"/>
      <c r="AN1239" s="52"/>
      <c r="AO1239" s="53"/>
      <c r="AP1239" s="54"/>
    </row>
    <row r="1240" spans="1:42" ht="27.75" customHeight="1">
      <c r="A1240" s="33" t="s">
        <v>12477</v>
      </c>
      <c r="B1240" s="122" t="s">
        <v>11686</v>
      </c>
      <c r="C1240" s="33" t="s">
        <v>12478</v>
      </c>
      <c r="D1240" s="33" t="s">
        <v>2032</v>
      </c>
      <c r="E1240" s="33" t="s">
        <v>12479</v>
      </c>
      <c r="F1240" s="102">
        <v>42829</v>
      </c>
      <c r="G1240" s="102">
        <v>42849</v>
      </c>
      <c r="H1240" s="122">
        <v>1992</v>
      </c>
      <c r="I1240" s="122" t="s">
        <v>49</v>
      </c>
      <c r="J1240" s="33" t="s">
        <v>12480</v>
      </c>
      <c r="K1240" s="33" t="s">
        <v>12481</v>
      </c>
      <c r="L1240" s="33">
        <v>1001</v>
      </c>
      <c r="M1240" s="33" t="s">
        <v>12482</v>
      </c>
      <c r="N1240" s="33" t="s">
        <v>102</v>
      </c>
      <c r="O1240" s="33" t="s">
        <v>103</v>
      </c>
      <c r="P1240" s="33" t="s">
        <v>12483</v>
      </c>
      <c r="Q1240" s="33" t="s">
        <v>12484</v>
      </c>
      <c r="R1240" s="33" t="s">
        <v>12485</v>
      </c>
      <c r="S1240" s="33" t="s">
        <v>107</v>
      </c>
      <c r="T1240" s="35" t="s">
        <v>12486</v>
      </c>
      <c r="U1240" s="33"/>
      <c r="V1240" s="37" t="s">
        <v>12487</v>
      </c>
      <c r="W1240" s="33"/>
      <c r="X1240" s="33" t="s">
        <v>1686</v>
      </c>
      <c r="Y1240" s="33" t="s">
        <v>90</v>
      </c>
      <c r="Z1240" s="33" t="s">
        <v>91</v>
      </c>
      <c r="AA1240" s="33"/>
      <c r="AB1240" s="33" t="s">
        <v>12488</v>
      </c>
      <c r="AC1240" s="33" t="s">
        <v>12489</v>
      </c>
      <c r="AD1240" s="33"/>
      <c r="AE1240" s="33"/>
      <c r="AF1240" s="33"/>
      <c r="AG1240" s="33"/>
      <c r="AH1240" s="33"/>
      <c r="AI1240" s="33" t="s">
        <v>12487</v>
      </c>
      <c r="AJ1240" s="33" t="s">
        <v>12490</v>
      </c>
      <c r="AK1240" s="33" t="s">
        <v>156</v>
      </c>
      <c r="AL1240" s="33" t="s">
        <v>1618</v>
      </c>
      <c r="AM1240" s="33"/>
      <c r="AN1240" s="52"/>
      <c r="AO1240" s="53"/>
      <c r="AP1240" s="54"/>
    </row>
    <row r="1241" spans="1:42" ht="27.75" customHeight="1">
      <c r="A1241" s="33" t="s">
        <v>12491</v>
      </c>
      <c r="B1241" s="122" t="s">
        <v>11686</v>
      </c>
      <c r="C1241" s="33" t="s">
        <v>12492</v>
      </c>
      <c r="D1241" s="33" t="s">
        <v>2032</v>
      </c>
      <c r="E1241" s="33" t="s">
        <v>12493</v>
      </c>
      <c r="F1241" s="102">
        <v>42828</v>
      </c>
      <c r="G1241" s="102">
        <v>42879</v>
      </c>
      <c r="H1241" s="122">
        <v>1920</v>
      </c>
      <c r="I1241" s="122" t="s">
        <v>49</v>
      </c>
      <c r="J1241" s="33" t="s">
        <v>12494</v>
      </c>
      <c r="K1241" s="33" t="s">
        <v>163</v>
      </c>
      <c r="L1241" s="33">
        <v>110021</v>
      </c>
      <c r="M1241" s="33" t="s">
        <v>313</v>
      </c>
      <c r="N1241" s="33" t="s">
        <v>53</v>
      </c>
      <c r="O1241" s="33" t="s">
        <v>81</v>
      </c>
      <c r="P1241" s="33" t="s">
        <v>12495</v>
      </c>
      <c r="Q1241" s="33" t="s">
        <v>12496</v>
      </c>
      <c r="R1241" s="33" t="s">
        <v>12497</v>
      </c>
      <c r="S1241" s="42" t="s">
        <v>701</v>
      </c>
      <c r="T1241" s="35" t="s">
        <v>12498</v>
      </c>
      <c r="U1241" s="33"/>
      <c r="V1241" s="37" t="s">
        <v>12499</v>
      </c>
      <c r="W1241" s="33"/>
      <c r="X1241" s="33"/>
      <c r="Y1241" s="33"/>
      <c r="Z1241" s="33"/>
      <c r="AA1241" s="33"/>
      <c r="AB1241" s="33"/>
      <c r="AC1241" s="33"/>
      <c r="AD1241" s="33"/>
      <c r="AE1241" s="33"/>
      <c r="AF1241" s="33"/>
      <c r="AG1241" s="33"/>
      <c r="AH1241" s="33"/>
      <c r="AI1241" s="33" t="s">
        <v>12499</v>
      </c>
      <c r="AJ1241" s="33" t="s">
        <v>12500</v>
      </c>
      <c r="AK1241" s="33" t="s">
        <v>156</v>
      </c>
      <c r="AL1241" s="33" t="s">
        <v>8061</v>
      </c>
      <c r="AM1241" s="33"/>
      <c r="AN1241" s="52"/>
      <c r="AO1241" s="53"/>
      <c r="AP1241" s="54"/>
    </row>
    <row r="1242" spans="1:42" ht="27.75" customHeight="1">
      <c r="A1242" s="33" t="s">
        <v>12501</v>
      </c>
      <c r="B1242" s="122" t="s">
        <v>11686</v>
      </c>
      <c r="C1242" s="33" t="s">
        <v>12502</v>
      </c>
      <c r="D1242" s="33" t="s">
        <v>2032</v>
      </c>
      <c r="E1242" s="33"/>
      <c r="F1242" s="102">
        <v>42832</v>
      </c>
      <c r="G1242" s="102">
        <v>42879</v>
      </c>
      <c r="H1242" s="122">
        <v>2014</v>
      </c>
      <c r="I1242" s="122" t="s">
        <v>49</v>
      </c>
      <c r="J1242" s="33"/>
      <c r="K1242" s="33" t="s">
        <v>6876</v>
      </c>
      <c r="L1242" s="33"/>
      <c r="M1242" s="33" t="s">
        <v>1680</v>
      </c>
      <c r="N1242" s="33" t="s">
        <v>185</v>
      </c>
      <c r="O1242" s="33" t="s">
        <v>12157</v>
      </c>
      <c r="P1242" s="33" t="s">
        <v>12503</v>
      </c>
      <c r="Q1242" s="33" t="s">
        <v>12504</v>
      </c>
      <c r="R1242" s="33" t="s">
        <v>12505</v>
      </c>
      <c r="S1242" s="42" t="s">
        <v>12506</v>
      </c>
      <c r="T1242" s="35" t="s">
        <v>12507</v>
      </c>
      <c r="U1242" s="42" t="s">
        <v>12508</v>
      </c>
      <c r="V1242" s="37" t="s">
        <v>12509</v>
      </c>
      <c r="W1242" s="33" t="s">
        <v>142</v>
      </c>
      <c r="X1242" s="33" t="s">
        <v>12510</v>
      </c>
      <c r="Y1242" s="33" t="s">
        <v>1482</v>
      </c>
      <c r="Z1242" s="33" t="s">
        <v>12511</v>
      </c>
      <c r="AA1242" s="33"/>
      <c r="AB1242" s="33"/>
      <c r="AC1242" s="33" t="s">
        <v>12512</v>
      </c>
      <c r="AD1242" s="33" t="s">
        <v>12513</v>
      </c>
      <c r="AE1242" s="33"/>
      <c r="AF1242" s="33"/>
      <c r="AG1242" s="33"/>
      <c r="AH1242" s="33"/>
      <c r="AI1242" s="33" t="s">
        <v>12509</v>
      </c>
      <c r="AJ1242" s="33" t="s">
        <v>12514</v>
      </c>
      <c r="AK1242" s="33" t="s">
        <v>90</v>
      </c>
      <c r="AL1242" s="33" t="s">
        <v>12515</v>
      </c>
      <c r="AM1242" s="33"/>
      <c r="AN1242" s="52"/>
      <c r="AO1242" s="53"/>
      <c r="AP1242" s="54"/>
    </row>
    <row r="1243" spans="1:42" ht="27.75" customHeight="1">
      <c r="A1243" s="33" t="s">
        <v>12516</v>
      </c>
      <c r="B1243" s="122" t="s">
        <v>11686</v>
      </c>
      <c r="C1243" s="33" t="s">
        <v>12517</v>
      </c>
      <c r="D1243" s="33" t="s">
        <v>2032</v>
      </c>
      <c r="E1243" s="33" t="s">
        <v>12518</v>
      </c>
      <c r="F1243" s="102">
        <v>42842</v>
      </c>
      <c r="G1243" s="102">
        <v>42879</v>
      </c>
      <c r="H1243" s="122"/>
      <c r="I1243" s="122" t="s">
        <v>49</v>
      </c>
      <c r="J1243" s="33" t="s">
        <v>12519</v>
      </c>
      <c r="K1243" s="33" t="s">
        <v>513</v>
      </c>
      <c r="L1243" s="33"/>
      <c r="M1243" s="33" t="s">
        <v>514</v>
      </c>
      <c r="N1243" s="33" t="s">
        <v>185</v>
      </c>
      <c r="O1243" s="33" t="s">
        <v>81</v>
      </c>
      <c r="P1243" s="33" t="s">
        <v>12520</v>
      </c>
      <c r="Q1243" s="33" t="s">
        <v>12521</v>
      </c>
      <c r="R1243" s="33" t="s">
        <v>12522</v>
      </c>
      <c r="S1243" s="42" t="s">
        <v>107</v>
      </c>
      <c r="T1243" s="35" t="s">
        <v>12523</v>
      </c>
      <c r="U1243" s="42" t="s">
        <v>12524</v>
      </c>
      <c r="V1243" s="37" t="s">
        <v>12525</v>
      </c>
      <c r="W1243" s="33"/>
      <c r="X1243" s="33" t="s">
        <v>1686</v>
      </c>
      <c r="Y1243" s="33" t="s">
        <v>90</v>
      </c>
      <c r="Z1243" s="33" t="s">
        <v>91</v>
      </c>
      <c r="AA1243" s="33"/>
      <c r="AB1243" s="33"/>
      <c r="AC1243" s="33" t="s">
        <v>12526</v>
      </c>
      <c r="AD1243" s="33"/>
      <c r="AE1243" s="33"/>
      <c r="AF1243" s="33"/>
      <c r="AG1243" s="33"/>
      <c r="AH1243" s="33"/>
      <c r="AI1243" s="33" t="s">
        <v>12525</v>
      </c>
      <c r="AJ1243" s="33" t="s">
        <v>12527</v>
      </c>
      <c r="AK1243" s="33" t="s">
        <v>434</v>
      </c>
      <c r="AL1243" s="33" t="s">
        <v>434</v>
      </c>
      <c r="AM1243" s="33"/>
      <c r="AN1243" s="52"/>
      <c r="AO1243" s="53"/>
      <c r="AP1243" s="54"/>
    </row>
    <row r="1244" spans="1:42" ht="27.75" customHeight="1">
      <c r="A1244" s="33" t="s">
        <v>12528</v>
      </c>
      <c r="B1244" s="122" t="s">
        <v>11686</v>
      </c>
      <c r="C1244" s="33" t="s">
        <v>12529</v>
      </c>
      <c r="D1244" s="33" t="s">
        <v>2032</v>
      </c>
      <c r="E1244" s="33" t="s">
        <v>12530</v>
      </c>
      <c r="F1244" s="102">
        <v>42838</v>
      </c>
      <c r="G1244" s="102">
        <v>42879</v>
      </c>
      <c r="H1244" s="122"/>
      <c r="I1244" s="122" t="s">
        <v>49</v>
      </c>
      <c r="J1244" s="33" t="s">
        <v>12531</v>
      </c>
      <c r="K1244" s="33" t="s">
        <v>5187</v>
      </c>
      <c r="L1244" s="33">
        <v>170516</v>
      </c>
      <c r="M1244" s="33" t="s">
        <v>5188</v>
      </c>
      <c r="N1244" s="33" t="s">
        <v>118</v>
      </c>
      <c r="O1244" s="33" t="s">
        <v>81</v>
      </c>
      <c r="P1244" s="33" t="s">
        <v>7333</v>
      </c>
      <c r="Q1244" s="33" t="s">
        <v>12532</v>
      </c>
      <c r="R1244" s="33" t="s">
        <v>12533</v>
      </c>
      <c r="S1244" s="42" t="s">
        <v>12534</v>
      </c>
      <c r="T1244" s="35" t="s">
        <v>12535</v>
      </c>
      <c r="U1244" s="42" t="s">
        <v>12536</v>
      </c>
      <c r="V1244" s="37" t="s">
        <v>12537</v>
      </c>
      <c r="W1244" s="33" t="s">
        <v>12538</v>
      </c>
      <c r="X1244" s="33" t="s">
        <v>12539</v>
      </c>
      <c r="Y1244" s="33" t="s">
        <v>4828</v>
      </c>
      <c r="Z1244" s="33" t="s">
        <v>12540</v>
      </c>
      <c r="AA1244" s="33" t="s">
        <v>12541</v>
      </c>
      <c r="AB1244" s="33"/>
      <c r="AC1244" s="33" t="s">
        <v>12542</v>
      </c>
      <c r="AD1244" s="33"/>
      <c r="AE1244" s="33"/>
      <c r="AF1244" s="33"/>
      <c r="AG1244" s="33"/>
      <c r="AH1244" s="33"/>
      <c r="AI1244" s="33" t="s">
        <v>12537</v>
      </c>
      <c r="AJ1244" s="33" t="s">
        <v>12543</v>
      </c>
      <c r="AK1244" s="33" t="s">
        <v>71</v>
      </c>
      <c r="AL1244" s="33" t="s">
        <v>71</v>
      </c>
      <c r="AM1244" s="33"/>
      <c r="AN1244" s="52"/>
      <c r="AO1244" s="53"/>
      <c r="AP1244" s="54"/>
    </row>
    <row r="1245" spans="1:42" ht="27.75" customHeight="1">
      <c r="A1245" s="33" t="s">
        <v>12544</v>
      </c>
      <c r="B1245" s="122" t="s">
        <v>11686</v>
      </c>
      <c r="C1245" s="33" t="s">
        <v>12545</v>
      </c>
      <c r="D1245" s="33" t="s">
        <v>11705</v>
      </c>
      <c r="E1245" s="33" t="s">
        <v>12546</v>
      </c>
      <c r="F1245" s="102">
        <v>42844</v>
      </c>
      <c r="G1245" s="102">
        <v>42879</v>
      </c>
      <c r="H1245" s="122">
        <v>1931</v>
      </c>
      <c r="I1245" s="122" t="s">
        <v>49</v>
      </c>
      <c r="J1245" s="33" t="s">
        <v>12547</v>
      </c>
      <c r="K1245" s="33" t="s">
        <v>6409</v>
      </c>
      <c r="L1245" s="33"/>
      <c r="M1245" s="33" t="s">
        <v>117</v>
      </c>
      <c r="N1245" s="33" t="s">
        <v>118</v>
      </c>
      <c r="O1245" s="33" t="s">
        <v>62</v>
      </c>
      <c r="P1245" s="33" t="s">
        <v>12548</v>
      </c>
      <c r="Q1245" s="33" t="s">
        <v>12549</v>
      </c>
      <c r="R1245" s="33" t="s">
        <v>12550</v>
      </c>
      <c r="S1245" s="33" t="s">
        <v>533</v>
      </c>
      <c r="T1245" s="35" t="s">
        <v>12551</v>
      </c>
      <c r="U1245" s="33"/>
      <c r="V1245" s="37" t="s">
        <v>12552</v>
      </c>
      <c r="W1245" s="33" t="s">
        <v>54</v>
      </c>
      <c r="X1245" s="33" t="s">
        <v>12553</v>
      </c>
      <c r="Y1245" s="33" t="s">
        <v>12554</v>
      </c>
      <c r="Z1245" s="33" t="s">
        <v>12555</v>
      </c>
      <c r="AA1245" s="33" t="s">
        <v>12556</v>
      </c>
      <c r="AB1245" s="33"/>
      <c r="AC1245" s="33" t="s">
        <v>12557</v>
      </c>
      <c r="AD1245" s="33"/>
      <c r="AE1245" s="33"/>
      <c r="AF1245" s="33"/>
      <c r="AG1245" s="33"/>
      <c r="AH1245" s="33"/>
      <c r="AI1245" s="33" t="s">
        <v>12557</v>
      </c>
      <c r="AJ1245" s="33" t="s">
        <v>12558</v>
      </c>
      <c r="AK1245" s="33" t="s">
        <v>156</v>
      </c>
      <c r="AL1245" s="33" t="s">
        <v>12349</v>
      </c>
      <c r="AM1245" s="33"/>
      <c r="AN1245" s="52"/>
      <c r="AO1245" s="53"/>
      <c r="AP1245" s="54"/>
    </row>
    <row r="1246" spans="1:42" ht="27.75" customHeight="1">
      <c r="A1246" s="33" t="s">
        <v>12559</v>
      </c>
      <c r="B1246" s="122" t="s">
        <v>11686</v>
      </c>
      <c r="C1246" s="33" t="s">
        <v>12560</v>
      </c>
      <c r="D1246" s="33" t="s">
        <v>2032</v>
      </c>
      <c r="E1246" s="33" t="s">
        <v>12561</v>
      </c>
      <c r="F1246" s="102">
        <v>42846</v>
      </c>
      <c r="G1246" s="102">
        <v>42879</v>
      </c>
      <c r="H1246" s="122">
        <v>1920</v>
      </c>
      <c r="I1246" s="122" t="s">
        <v>49</v>
      </c>
      <c r="J1246" s="33" t="s">
        <v>12562</v>
      </c>
      <c r="K1246" s="33" t="s">
        <v>12563</v>
      </c>
      <c r="L1246" s="33"/>
      <c r="M1246" s="33" t="s">
        <v>818</v>
      </c>
      <c r="N1246" s="33" t="s">
        <v>53</v>
      </c>
      <c r="O1246" s="33" t="s">
        <v>81</v>
      </c>
      <c r="P1246" s="33" t="s">
        <v>12564</v>
      </c>
      <c r="Q1246" s="33" t="s">
        <v>12565</v>
      </c>
      <c r="R1246" s="33" t="s">
        <v>12566</v>
      </c>
      <c r="S1246" s="42" t="s">
        <v>12567</v>
      </c>
      <c r="T1246" s="35" t="s">
        <v>12568</v>
      </c>
      <c r="U1246" s="42" t="s">
        <v>12569</v>
      </c>
      <c r="V1246" s="37" t="s">
        <v>12570</v>
      </c>
      <c r="W1246" s="33" t="s">
        <v>81</v>
      </c>
      <c r="X1246" s="33" t="s">
        <v>12571</v>
      </c>
      <c r="Y1246" s="33" t="s">
        <v>12572</v>
      </c>
      <c r="Z1246" s="33" t="s">
        <v>12573</v>
      </c>
      <c r="AA1246" s="33" t="s">
        <v>12574</v>
      </c>
      <c r="AB1246" s="33" t="s">
        <v>12575</v>
      </c>
      <c r="AC1246" s="33" t="s">
        <v>12576</v>
      </c>
      <c r="AD1246" s="33"/>
      <c r="AE1246" s="33"/>
      <c r="AF1246" s="33"/>
      <c r="AG1246" s="33"/>
      <c r="AH1246" s="33"/>
      <c r="AI1246" s="33" t="s">
        <v>12570</v>
      </c>
      <c r="AJ1246" s="33" t="s">
        <v>12577</v>
      </c>
      <c r="AK1246" s="33" t="s">
        <v>306</v>
      </c>
      <c r="AL1246" s="33" t="s">
        <v>307</v>
      </c>
      <c r="AM1246" s="33"/>
      <c r="AN1246" s="52"/>
      <c r="AO1246" s="53"/>
      <c r="AP1246" s="54"/>
    </row>
    <row r="1247" spans="1:42" ht="27.75" customHeight="1">
      <c r="A1247" s="33" t="s">
        <v>12578</v>
      </c>
      <c r="B1247" s="122" t="s">
        <v>11686</v>
      </c>
      <c r="C1247" s="33" t="s">
        <v>12579</v>
      </c>
      <c r="D1247" s="33" t="s">
        <v>2032</v>
      </c>
      <c r="E1247" s="33" t="s">
        <v>12580</v>
      </c>
      <c r="F1247" s="102">
        <v>42891</v>
      </c>
      <c r="G1247" s="102">
        <v>42914</v>
      </c>
      <c r="H1247" s="122"/>
      <c r="I1247" s="122" t="s">
        <v>49</v>
      </c>
      <c r="J1247" s="33" t="s">
        <v>12581</v>
      </c>
      <c r="K1247" s="33" t="s">
        <v>6832</v>
      </c>
      <c r="L1247" s="33"/>
      <c r="M1247" s="33" t="s">
        <v>4423</v>
      </c>
      <c r="N1247" s="33" t="s">
        <v>118</v>
      </c>
      <c r="O1247" s="33" t="s">
        <v>81</v>
      </c>
      <c r="P1247" s="33" t="s">
        <v>1439</v>
      </c>
      <c r="Q1247" s="33" t="s">
        <v>12582</v>
      </c>
      <c r="R1247" s="33" t="s">
        <v>12583</v>
      </c>
      <c r="S1247" s="42" t="s">
        <v>4696</v>
      </c>
      <c r="T1247" s="35" t="s">
        <v>12584</v>
      </c>
      <c r="U1247" s="33"/>
      <c r="V1247" s="37" t="s">
        <v>12585</v>
      </c>
      <c r="W1247" s="33" t="s">
        <v>62</v>
      </c>
      <c r="X1247" s="33" t="s">
        <v>12586</v>
      </c>
      <c r="Y1247" s="33" t="s">
        <v>12587</v>
      </c>
      <c r="Z1247" s="33" t="s">
        <v>12588</v>
      </c>
      <c r="AA1247" s="33"/>
      <c r="AB1247" s="33"/>
      <c r="AC1247" s="33" t="s">
        <v>12589</v>
      </c>
      <c r="AD1247" s="33"/>
      <c r="AE1247" s="33"/>
      <c r="AF1247" s="33"/>
      <c r="AG1247" s="33"/>
      <c r="AH1247" s="33"/>
      <c r="AI1247" s="33" t="s">
        <v>12585</v>
      </c>
      <c r="AJ1247" s="33" t="s">
        <v>12590</v>
      </c>
      <c r="AK1247" s="33" t="s">
        <v>71</v>
      </c>
      <c r="AL1247" s="33" t="s">
        <v>71</v>
      </c>
      <c r="AM1247" s="33"/>
      <c r="AN1247" s="52"/>
      <c r="AO1247" s="53"/>
      <c r="AP1247" s="54"/>
    </row>
    <row r="1248" spans="1:42" ht="27.75" customHeight="1">
      <c r="A1248" s="33" t="s">
        <v>12591</v>
      </c>
      <c r="B1248" s="122" t="s">
        <v>11686</v>
      </c>
      <c r="C1248" s="33" t="s">
        <v>12592</v>
      </c>
      <c r="D1248" s="33" t="s">
        <v>6779</v>
      </c>
      <c r="E1248" s="33" t="s">
        <v>12593</v>
      </c>
      <c r="F1248" s="102">
        <v>42858</v>
      </c>
      <c r="G1248" s="102">
        <v>42914</v>
      </c>
      <c r="H1248" s="122">
        <v>2017</v>
      </c>
      <c r="I1248" s="122" t="s">
        <v>49</v>
      </c>
      <c r="J1248" s="33" t="s">
        <v>12594</v>
      </c>
      <c r="K1248" s="33" t="s">
        <v>4493</v>
      </c>
      <c r="L1248" s="33">
        <v>11500</v>
      </c>
      <c r="M1248" s="33" t="s">
        <v>1665</v>
      </c>
      <c r="N1248" s="33" t="s">
        <v>185</v>
      </c>
      <c r="O1248" s="33" t="s">
        <v>81</v>
      </c>
      <c r="P1248" s="33" t="s">
        <v>12595</v>
      </c>
      <c r="Q1248" s="33" t="s">
        <v>12596</v>
      </c>
      <c r="R1248" s="33" t="s">
        <v>12597</v>
      </c>
      <c r="S1248" s="42" t="s">
        <v>12598</v>
      </c>
      <c r="T1248" s="35" t="s">
        <v>12599</v>
      </c>
      <c r="U1248" s="42" t="s">
        <v>12600</v>
      </c>
      <c r="V1248" s="37" t="s">
        <v>12601</v>
      </c>
      <c r="W1248" s="33"/>
      <c r="X1248" s="33" t="s">
        <v>89</v>
      </c>
      <c r="Y1248" s="33" t="s">
        <v>90</v>
      </c>
      <c r="Z1248" s="33" t="s">
        <v>91</v>
      </c>
      <c r="AA1248" s="33"/>
      <c r="AB1248" s="33"/>
      <c r="AC1248" s="33" t="s">
        <v>12602</v>
      </c>
      <c r="AD1248" s="33"/>
      <c r="AE1248" s="33"/>
      <c r="AF1248" s="33"/>
      <c r="AG1248" s="33"/>
      <c r="AH1248" s="33"/>
      <c r="AI1248" s="33" t="s">
        <v>12601</v>
      </c>
      <c r="AJ1248" s="33" t="s">
        <v>12603</v>
      </c>
      <c r="AK1248" s="33" t="s">
        <v>71</v>
      </c>
      <c r="AL1248" s="33" t="s">
        <v>71</v>
      </c>
      <c r="AM1248" s="33"/>
      <c r="AN1248" s="52"/>
      <c r="AO1248" s="53"/>
      <c r="AP1248" s="54"/>
    </row>
    <row r="1249" spans="1:42" ht="27.75" customHeight="1">
      <c r="A1249" s="33" t="s">
        <v>12604</v>
      </c>
      <c r="B1249" s="122" t="s">
        <v>11686</v>
      </c>
      <c r="C1249" s="33" t="s">
        <v>12605</v>
      </c>
      <c r="D1249" s="33" t="s">
        <v>6779</v>
      </c>
      <c r="E1249" s="33" t="s">
        <v>12606</v>
      </c>
      <c r="F1249" s="102">
        <v>42892</v>
      </c>
      <c r="G1249" s="102">
        <v>42914</v>
      </c>
      <c r="H1249" s="122">
        <v>1978</v>
      </c>
      <c r="I1249" s="122" t="s">
        <v>49</v>
      </c>
      <c r="J1249" s="33" t="s">
        <v>12607</v>
      </c>
      <c r="K1249" s="33" t="s">
        <v>12608</v>
      </c>
      <c r="L1249" s="33"/>
      <c r="M1249" s="33" t="s">
        <v>9365</v>
      </c>
      <c r="N1249" s="33" t="s">
        <v>53</v>
      </c>
      <c r="O1249" s="33" t="s">
        <v>81</v>
      </c>
      <c r="P1249" s="33" t="s">
        <v>12609</v>
      </c>
      <c r="Q1249" s="33" t="s">
        <v>4747</v>
      </c>
      <c r="R1249" s="33" t="s">
        <v>12610</v>
      </c>
      <c r="S1249" s="42" t="s">
        <v>12611</v>
      </c>
      <c r="T1249" s="35" t="s">
        <v>12612</v>
      </c>
      <c r="U1249" s="42" t="s">
        <v>12613</v>
      </c>
      <c r="V1249" s="37" t="s">
        <v>12614</v>
      </c>
      <c r="W1249" s="33"/>
      <c r="X1249" s="33" t="s">
        <v>89</v>
      </c>
      <c r="Y1249" s="33" t="s">
        <v>90</v>
      </c>
      <c r="Z1249" s="33" t="s">
        <v>91</v>
      </c>
      <c r="AA1249" s="33"/>
      <c r="AB1249" s="33"/>
      <c r="AC1249" s="33" t="s">
        <v>12615</v>
      </c>
      <c r="AD1249" s="33" t="s">
        <v>12616</v>
      </c>
      <c r="AE1249" s="33"/>
      <c r="AF1249" s="33"/>
      <c r="AG1249" s="33"/>
      <c r="AH1249" s="33"/>
      <c r="AI1249" s="33" t="s">
        <v>12614</v>
      </c>
      <c r="AJ1249" s="33" t="s">
        <v>12617</v>
      </c>
      <c r="AK1249" s="33" t="s">
        <v>434</v>
      </c>
      <c r="AL1249" s="33" t="s">
        <v>434</v>
      </c>
      <c r="AM1249" s="33"/>
      <c r="AN1249" s="52"/>
      <c r="AO1249" s="53"/>
      <c r="AP1249" s="54"/>
    </row>
    <row r="1250" spans="1:42" ht="27.75" customHeight="1">
      <c r="A1250" s="33" t="s">
        <v>12618</v>
      </c>
      <c r="B1250" s="122" t="s">
        <v>11686</v>
      </c>
      <c r="C1250" s="33" t="s">
        <v>12619</v>
      </c>
      <c r="D1250" s="33" t="s">
        <v>11719</v>
      </c>
      <c r="E1250" s="33" t="s">
        <v>12620</v>
      </c>
      <c r="F1250" s="102">
        <v>42907</v>
      </c>
      <c r="G1250" s="102">
        <v>42954</v>
      </c>
      <c r="H1250" s="122">
        <v>1839</v>
      </c>
      <c r="I1250" s="122" t="s">
        <v>49</v>
      </c>
      <c r="J1250" s="33" t="s">
        <v>12621</v>
      </c>
      <c r="K1250" s="33" t="s">
        <v>5351</v>
      </c>
      <c r="L1250" s="33"/>
      <c r="M1250" s="33" t="s">
        <v>5352</v>
      </c>
      <c r="N1250" s="33" t="s">
        <v>80</v>
      </c>
      <c r="O1250" s="33" t="s">
        <v>62</v>
      </c>
      <c r="P1250" s="33" t="s">
        <v>12622</v>
      </c>
      <c r="Q1250" s="33" t="s">
        <v>12623</v>
      </c>
      <c r="R1250" s="33" t="s">
        <v>12624</v>
      </c>
      <c r="S1250" s="42" t="s">
        <v>12625</v>
      </c>
      <c r="T1250" s="35" t="s">
        <v>12626</v>
      </c>
      <c r="U1250" s="42" t="s">
        <v>12627</v>
      </c>
      <c r="V1250" s="37" t="s">
        <v>12628</v>
      </c>
      <c r="W1250" s="33" t="s">
        <v>103</v>
      </c>
      <c r="X1250" s="33" t="s">
        <v>12629</v>
      </c>
      <c r="Y1250" s="33" t="s">
        <v>12630</v>
      </c>
      <c r="Z1250" s="33" t="s">
        <v>12631</v>
      </c>
      <c r="AA1250" s="33" t="s">
        <v>12632</v>
      </c>
      <c r="AB1250" s="33" t="s">
        <v>12633</v>
      </c>
      <c r="AC1250" s="33" t="s">
        <v>12634</v>
      </c>
      <c r="AD1250" s="33" t="s">
        <v>12635</v>
      </c>
      <c r="AE1250" s="33"/>
      <c r="AF1250" s="33"/>
      <c r="AG1250" s="33"/>
      <c r="AH1250" s="33"/>
      <c r="AI1250" s="33" t="s">
        <v>12628</v>
      </c>
      <c r="AJ1250" s="33" t="s">
        <v>12636</v>
      </c>
      <c r="AK1250" s="33" t="s">
        <v>412</v>
      </c>
      <c r="AL1250" s="33" t="s">
        <v>12637</v>
      </c>
      <c r="AM1250" s="33"/>
      <c r="AN1250" s="52"/>
      <c r="AO1250" s="53"/>
      <c r="AP1250" s="54"/>
    </row>
    <row r="1251" spans="1:42" ht="27.75" customHeight="1">
      <c r="A1251" s="33" t="s">
        <v>12638</v>
      </c>
      <c r="B1251" s="122" t="s">
        <v>11686</v>
      </c>
      <c r="C1251" s="33" t="s">
        <v>12639</v>
      </c>
      <c r="D1251" s="33" t="s">
        <v>2032</v>
      </c>
      <c r="E1251" s="33" t="s">
        <v>12640</v>
      </c>
      <c r="F1251" s="102">
        <v>42929</v>
      </c>
      <c r="G1251" s="102">
        <v>42954</v>
      </c>
      <c r="H1251" s="122">
        <v>2011</v>
      </c>
      <c r="I1251" s="122" t="s">
        <v>49</v>
      </c>
      <c r="J1251" s="33" t="s">
        <v>12641</v>
      </c>
      <c r="K1251" s="33" t="s">
        <v>292</v>
      </c>
      <c r="L1251" s="33">
        <v>6565</v>
      </c>
      <c r="M1251" s="33" t="s">
        <v>52</v>
      </c>
      <c r="N1251" s="33" t="s">
        <v>53</v>
      </c>
      <c r="O1251" s="33" t="s">
        <v>62</v>
      </c>
      <c r="P1251" s="33" t="s">
        <v>12642</v>
      </c>
      <c r="Q1251" s="33" t="s">
        <v>12643</v>
      </c>
      <c r="R1251" s="33" t="s">
        <v>12644</v>
      </c>
      <c r="S1251" s="42" t="s">
        <v>12645</v>
      </c>
      <c r="T1251" s="35" t="s">
        <v>12646</v>
      </c>
      <c r="U1251" s="42" t="s">
        <v>12647</v>
      </c>
      <c r="V1251" s="37" t="s">
        <v>12648</v>
      </c>
      <c r="W1251" s="33" t="s">
        <v>62</v>
      </c>
      <c r="X1251" s="33" t="s">
        <v>12649</v>
      </c>
      <c r="Y1251" s="33" t="s">
        <v>12650</v>
      </c>
      <c r="Z1251" s="33" t="s">
        <v>12651</v>
      </c>
      <c r="AA1251" s="33" t="s">
        <v>12652</v>
      </c>
      <c r="AB1251" s="42" t="s">
        <v>12653</v>
      </c>
      <c r="AC1251" s="33" t="s">
        <v>12654</v>
      </c>
      <c r="AD1251" s="33"/>
      <c r="AE1251" s="33"/>
      <c r="AF1251" s="33"/>
      <c r="AG1251" s="33"/>
      <c r="AH1251" s="33"/>
      <c r="AI1251" s="33" t="s">
        <v>12655</v>
      </c>
      <c r="AJ1251" s="33" t="s">
        <v>12656</v>
      </c>
      <c r="AK1251" s="33" t="s">
        <v>71</v>
      </c>
      <c r="AL1251" s="33" t="s">
        <v>71</v>
      </c>
      <c r="AM1251" s="33"/>
      <c r="AN1251" s="52"/>
      <c r="AO1251" s="53"/>
      <c r="AP1251" s="54"/>
    </row>
    <row r="1252" spans="1:42" ht="27.75" customHeight="1">
      <c r="A1252" s="33" t="s">
        <v>12657</v>
      </c>
      <c r="B1252" s="122" t="s">
        <v>11686</v>
      </c>
      <c r="C1252" s="33" t="s">
        <v>12658</v>
      </c>
      <c r="D1252" s="33" t="s">
        <v>2032</v>
      </c>
      <c r="E1252" s="33" t="s">
        <v>12659</v>
      </c>
      <c r="F1252" s="102">
        <v>42933</v>
      </c>
      <c r="G1252" s="102">
        <v>42989</v>
      </c>
      <c r="H1252" s="122">
        <v>1990</v>
      </c>
      <c r="I1252" s="122" t="s">
        <v>49</v>
      </c>
      <c r="J1252" s="33" t="s">
        <v>12660</v>
      </c>
      <c r="K1252" s="33" t="s">
        <v>1603</v>
      </c>
      <c r="L1252" s="33">
        <v>10</v>
      </c>
      <c r="M1252" s="33" t="s">
        <v>1604</v>
      </c>
      <c r="N1252" s="33" t="s">
        <v>53</v>
      </c>
      <c r="O1252" s="33" t="s">
        <v>12661</v>
      </c>
      <c r="P1252" s="33" t="s">
        <v>12662</v>
      </c>
      <c r="Q1252" s="33" t="s">
        <v>12663</v>
      </c>
      <c r="R1252" s="33" t="s">
        <v>12664</v>
      </c>
      <c r="S1252" s="42" t="s">
        <v>12177</v>
      </c>
      <c r="T1252" s="35" t="s">
        <v>12665</v>
      </c>
      <c r="U1252" s="42" t="s">
        <v>12666</v>
      </c>
      <c r="V1252" s="37" t="s">
        <v>12667</v>
      </c>
      <c r="W1252" s="33"/>
      <c r="X1252" s="33" t="s">
        <v>89</v>
      </c>
      <c r="Y1252" s="33" t="s">
        <v>90</v>
      </c>
      <c r="Z1252" s="33" t="s">
        <v>91</v>
      </c>
      <c r="AA1252" s="33"/>
      <c r="AB1252" s="33" t="s">
        <v>12668</v>
      </c>
      <c r="AC1252" s="33" t="s">
        <v>12669</v>
      </c>
      <c r="AD1252" s="33" t="s">
        <v>12670</v>
      </c>
      <c r="AE1252" s="33"/>
      <c r="AF1252" s="33"/>
      <c r="AG1252" s="33"/>
      <c r="AH1252" s="33"/>
      <c r="AI1252" s="33" t="s">
        <v>12671</v>
      </c>
      <c r="AJ1252" s="33" t="s">
        <v>12672</v>
      </c>
      <c r="AK1252" s="33" t="s">
        <v>156</v>
      </c>
      <c r="AL1252" s="33" t="s">
        <v>1618</v>
      </c>
      <c r="AM1252" s="33"/>
      <c r="AN1252" s="52"/>
      <c r="AO1252" s="53"/>
      <c r="AP1252" s="54"/>
    </row>
    <row r="1253" spans="1:42" ht="27.75" customHeight="1">
      <c r="A1253" s="33" t="s">
        <v>12673</v>
      </c>
      <c r="B1253" s="122" t="s">
        <v>11686</v>
      </c>
      <c r="C1253" s="33" t="s">
        <v>12674</v>
      </c>
      <c r="D1253" s="33" t="s">
        <v>2032</v>
      </c>
      <c r="E1253" s="33" t="s">
        <v>12675</v>
      </c>
      <c r="F1253" s="102">
        <v>42998</v>
      </c>
      <c r="G1253" s="102">
        <v>42989</v>
      </c>
      <c r="H1253" s="122">
        <v>1960</v>
      </c>
      <c r="I1253" s="122" t="s">
        <v>49</v>
      </c>
      <c r="J1253" s="33" t="s">
        <v>12676</v>
      </c>
      <c r="K1253" s="33" t="s">
        <v>78</v>
      </c>
      <c r="L1253" s="33"/>
      <c r="M1253" s="33" t="s">
        <v>79</v>
      </c>
      <c r="N1253" s="33" t="s">
        <v>80</v>
      </c>
      <c r="O1253" s="33" t="s">
        <v>81</v>
      </c>
      <c r="P1253" s="33" t="s">
        <v>12677</v>
      </c>
      <c r="Q1253" s="33" t="s">
        <v>12678</v>
      </c>
      <c r="R1253" s="33" t="s">
        <v>12679</v>
      </c>
      <c r="S1253" s="42" t="s">
        <v>12680</v>
      </c>
      <c r="T1253" s="35" t="s">
        <v>12681</v>
      </c>
      <c r="U1253" s="33"/>
      <c r="V1253" s="37" t="s">
        <v>12682</v>
      </c>
      <c r="W1253" s="33"/>
      <c r="X1253" s="33"/>
      <c r="Y1253" s="33"/>
      <c r="Z1253" s="33"/>
      <c r="AA1253" s="33"/>
      <c r="AB1253" s="33"/>
      <c r="AC1253" s="33"/>
      <c r="AD1253" s="33"/>
      <c r="AE1253" s="33"/>
      <c r="AF1253" s="33"/>
      <c r="AG1253" s="33"/>
      <c r="AH1253" s="33"/>
      <c r="AI1253" s="33" t="s">
        <v>12682</v>
      </c>
      <c r="AJ1253" s="33" t="s">
        <v>12683</v>
      </c>
      <c r="AK1253" s="33" t="s">
        <v>156</v>
      </c>
      <c r="AL1253" s="33" t="s">
        <v>12684</v>
      </c>
      <c r="AM1253" s="33"/>
      <c r="AN1253" s="52"/>
      <c r="AO1253" s="53"/>
      <c r="AP1253" s="54"/>
    </row>
    <row r="1254" spans="1:42" ht="27.75" customHeight="1">
      <c r="A1254" s="33" t="s">
        <v>12685</v>
      </c>
      <c r="B1254" s="122" t="s">
        <v>11686</v>
      </c>
      <c r="C1254" s="33" t="s">
        <v>12686</v>
      </c>
      <c r="D1254" s="33" t="s">
        <v>12259</v>
      </c>
      <c r="E1254" s="33" t="s">
        <v>12687</v>
      </c>
      <c r="F1254" s="102">
        <v>43018</v>
      </c>
      <c r="G1254" s="102">
        <v>43048</v>
      </c>
      <c r="H1254" s="122">
        <v>1885</v>
      </c>
      <c r="I1254" s="122" t="s">
        <v>49</v>
      </c>
      <c r="J1254" s="33" t="s">
        <v>12688</v>
      </c>
      <c r="K1254" s="33" t="s">
        <v>183</v>
      </c>
      <c r="L1254" s="33">
        <v>30308</v>
      </c>
      <c r="M1254" s="33" t="s">
        <v>184</v>
      </c>
      <c r="N1254" s="33" t="s">
        <v>185</v>
      </c>
      <c r="O1254" s="33" t="s">
        <v>142</v>
      </c>
      <c r="P1254" s="33" t="s">
        <v>12689</v>
      </c>
      <c r="Q1254" s="33" t="s">
        <v>187</v>
      </c>
      <c r="R1254" s="33" t="s">
        <v>188</v>
      </c>
      <c r="S1254" s="33"/>
      <c r="T1254" s="37"/>
      <c r="U1254" s="33"/>
      <c r="V1254" s="37" t="s">
        <v>192</v>
      </c>
      <c r="W1254" s="33"/>
      <c r="X1254" s="33"/>
      <c r="Y1254" s="33"/>
      <c r="Z1254" s="33"/>
      <c r="AA1254" s="33"/>
      <c r="AB1254" s="33"/>
      <c r="AC1254" s="33"/>
      <c r="AD1254" s="33"/>
      <c r="AE1254" s="33"/>
      <c r="AF1254" s="33"/>
      <c r="AG1254" s="33"/>
      <c r="AH1254" s="33"/>
      <c r="AI1254" s="33" t="s">
        <v>12690</v>
      </c>
      <c r="AJ1254" s="33" t="s">
        <v>12691</v>
      </c>
      <c r="AK1254" s="33" t="s">
        <v>935</v>
      </c>
      <c r="AL1254" s="33" t="s">
        <v>7233</v>
      </c>
      <c r="AM1254" s="33" t="s">
        <v>8400</v>
      </c>
      <c r="AN1254" s="52"/>
      <c r="AO1254" s="53"/>
      <c r="AP1254" s="54"/>
    </row>
    <row r="1255" spans="1:42" ht="27.75" customHeight="1">
      <c r="A1255" s="33" t="s">
        <v>12692</v>
      </c>
      <c r="B1255" s="122" t="s">
        <v>11686</v>
      </c>
      <c r="C1255" s="33" t="s">
        <v>12693</v>
      </c>
      <c r="D1255" s="33" t="s">
        <v>6779</v>
      </c>
      <c r="E1255" s="33" t="s">
        <v>12694</v>
      </c>
      <c r="F1255" s="102">
        <v>43027</v>
      </c>
      <c r="G1255" s="102">
        <v>43048</v>
      </c>
      <c r="H1255" s="33"/>
      <c r="I1255" s="33" t="s">
        <v>49</v>
      </c>
      <c r="J1255" s="33" t="s">
        <v>12695</v>
      </c>
      <c r="K1255" s="33" t="s">
        <v>12696</v>
      </c>
      <c r="L1255" s="33">
        <v>1205</v>
      </c>
      <c r="M1255" s="33" t="s">
        <v>11733</v>
      </c>
      <c r="N1255" s="33" t="s">
        <v>53</v>
      </c>
      <c r="O1255" s="33" t="s">
        <v>81</v>
      </c>
      <c r="P1255" s="42" t="s">
        <v>12697</v>
      </c>
      <c r="Q1255" s="42" t="s">
        <v>12698</v>
      </c>
      <c r="R1255" s="42" t="s">
        <v>12699</v>
      </c>
      <c r="S1255" s="33"/>
      <c r="T1255" s="35" t="s">
        <v>12700</v>
      </c>
      <c r="U1255" s="33"/>
      <c r="V1255" s="35" t="s">
        <v>12701</v>
      </c>
      <c r="W1255" s="33"/>
      <c r="X1255" s="33"/>
      <c r="Y1255" s="33"/>
      <c r="Z1255" s="33"/>
      <c r="AA1255" s="33"/>
      <c r="AB1255" s="33"/>
      <c r="AC1255" s="42" t="s">
        <v>12702</v>
      </c>
      <c r="AD1255" s="33"/>
      <c r="AE1255" s="33"/>
      <c r="AF1255" s="33"/>
      <c r="AG1255" s="33"/>
      <c r="AH1255" s="33"/>
      <c r="AI1255" s="33" t="s">
        <v>12703</v>
      </c>
      <c r="AJ1255" s="33" t="s">
        <v>12704</v>
      </c>
      <c r="AK1255" s="33" t="s">
        <v>156</v>
      </c>
      <c r="AL1255" s="33" t="s">
        <v>6992</v>
      </c>
      <c r="AM1255" s="33"/>
      <c r="AN1255" s="52"/>
      <c r="AO1255" s="53"/>
      <c r="AP1255" s="54"/>
    </row>
    <row r="1256" spans="1:42" ht="27.75" customHeight="1">
      <c r="A1256" s="33" t="s">
        <v>12705</v>
      </c>
      <c r="B1256" s="122" t="s">
        <v>11686</v>
      </c>
      <c r="C1256" s="33" t="s">
        <v>12706</v>
      </c>
      <c r="D1256" s="33" t="s">
        <v>12707</v>
      </c>
      <c r="E1256" s="33" t="s">
        <v>12708</v>
      </c>
      <c r="F1256" s="102">
        <v>43028</v>
      </c>
      <c r="G1256" s="102">
        <v>43048</v>
      </c>
      <c r="H1256" s="122">
        <v>2014</v>
      </c>
      <c r="I1256" s="122" t="s">
        <v>49</v>
      </c>
      <c r="J1256" s="33" t="s">
        <v>12709</v>
      </c>
      <c r="K1256" s="33" t="s">
        <v>12710</v>
      </c>
      <c r="L1256" s="33">
        <v>75007</v>
      </c>
      <c r="M1256" s="33" t="s">
        <v>12711</v>
      </c>
      <c r="N1256" s="33" t="s">
        <v>102</v>
      </c>
      <c r="O1256" s="33" t="s">
        <v>142</v>
      </c>
      <c r="P1256" s="33" t="s">
        <v>12712</v>
      </c>
      <c r="Q1256" s="33" t="s">
        <v>12713</v>
      </c>
      <c r="R1256" s="33" t="s">
        <v>12714</v>
      </c>
      <c r="S1256" s="42" t="s">
        <v>12715</v>
      </c>
      <c r="T1256" s="35" t="s">
        <v>12716</v>
      </c>
      <c r="U1256" s="33"/>
      <c r="V1256" s="37" t="s">
        <v>12717</v>
      </c>
      <c r="W1256" s="33"/>
      <c r="X1256" s="33"/>
      <c r="Y1256" s="33"/>
      <c r="Z1256" s="33"/>
      <c r="AA1256" s="33"/>
      <c r="AB1256" s="33"/>
      <c r="AC1256" s="33"/>
      <c r="AD1256" s="33"/>
      <c r="AE1256" s="33"/>
      <c r="AF1256" s="33"/>
      <c r="AG1256" s="33"/>
      <c r="AH1256" s="33"/>
      <c r="AI1256" s="33" t="s">
        <v>12717</v>
      </c>
      <c r="AJ1256" s="33" t="s">
        <v>12718</v>
      </c>
      <c r="AK1256" s="33" t="s">
        <v>780</v>
      </c>
      <c r="AL1256" s="33" t="s">
        <v>9143</v>
      </c>
      <c r="AM1256" s="33"/>
      <c r="AN1256" s="52"/>
      <c r="AO1256" s="53"/>
      <c r="AP1256" s="54"/>
    </row>
    <row r="1257" spans="1:42" ht="27.75" customHeight="1">
      <c r="A1257" s="33" t="s">
        <v>12719</v>
      </c>
      <c r="B1257" s="122" t="s">
        <v>11686</v>
      </c>
      <c r="C1257" s="33" t="s">
        <v>12720</v>
      </c>
      <c r="D1257" s="33" t="s">
        <v>2032</v>
      </c>
      <c r="E1257" s="33" t="s">
        <v>12721</v>
      </c>
      <c r="F1257" s="102">
        <v>43031</v>
      </c>
      <c r="G1257" s="102">
        <v>43048</v>
      </c>
      <c r="H1257" s="122">
        <v>1931</v>
      </c>
      <c r="I1257" s="122" t="s">
        <v>49</v>
      </c>
      <c r="J1257" s="33" t="s">
        <v>12722</v>
      </c>
      <c r="K1257" s="33" t="s">
        <v>12723</v>
      </c>
      <c r="L1257" s="33">
        <v>1001</v>
      </c>
      <c r="M1257" s="33" t="s">
        <v>12724</v>
      </c>
      <c r="N1257" s="33" t="s">
        <v>53</v>
      </c>
      <c r="O1257" s="33" t="s">
        <v>81</v>
      </c>
      <c r="P1257" s="33" t="s">
        <v>12725</v>
      </c>
      <c r="Q1257" s="33" t="s">
        <v>12726</v>
      </c>
      <c r="R1257" s="33" t="s">
        <v>12727</v>
      </c>
      <c r="S1257" s="42" t="s">
        <v>224</v>
      </c>
      <c r="T1257" s="35" t="s">
        <v>12728</v>
      </c>
      <c r="U1257" s="33"/>
      <c r="V1257" s="37" t="s">
        <v>12729</v>
      </c>
      <c r="W1257" s="33" t="s">
        <v>81</v>
      </c>
      <c r="X1257" s="33" t="s">
        <v>12730</v>
      </c>
      <c r="Y1257" s="33" t="s">
        <v>12731</v>
      </c>
      <c r="Z1257" s="33" t="s">
        <v>12732</v>
      </c>
      <c r="AA1257" s="33" t="s">
        <v>12733</v>
      </c>
      <c r="AB1257" s="33"/>
      <c r="AC1257" s="33" t="s">
        <v>12734</v>
      </c>
      <c r="AD1257" s="33"/>
      <c r="AE1257" s="33"/>
      <c r="AF1257" s="33"/>
      <c r="AG1257" s="33"/>
      <c r="AH1257" s="33"/>
      <c r="AI1257" s="33" t="s">
        <v>12729</v>
      </c>
      <c r="AJ1257" s="33" t="s">
        <v>12735</v>
      </c>
      <c r="AK1257" s="33" t="s">
        <v>306</v>
      </c>
      <c r="AL1257" s="33" t="s">
        <v>307</v>
      </c>
      <c r="AM1257" s="33"/>
      <c r="AN1257" s="52"/>
      <c r="AO1257" s="53"/>
      <c r="AP1257" s="54"/>
    </row>
    <row r="1258" spans="1:42" ht="27.75" customHeight="1">
      <c r="A1258" s="49" t="s">
        <v>12736</v>
      </c>
      <c r="B1258" s="132" t="s">
        <v>11686</v>
      </c>
      <c r="C1258" s="48" t="s">
        <v>12737</v>
      </c>
      <c r="D1258" s="48" t="s">
        <v>2032</v>
      </c>
      <c r="E1258" s="133" t="s">
        <v>12738</v>
      </c>
      <c r="F1258" s="50">
        <v>43075</v>
      </c>
      <c r="G1258" s="50">
        <v>43153</v>
      </c>
      <c r="H1258" s="132">
        <v>2019</v>
      </c>
      <c r="I1258" s="132" t="s">
        <v>49</v>
      </c>
      <c r="J1258" s="133" t="s">
        <v>12739</v>
      </c>
      <c r="K1258" s="48" t="s">
        <v>12740</v>
      </c>
      <c r="L1258" s="48"/>
      <c r="M1258" s="134" t="s">
        <v>12741</v>
      </c>
      <c r="N1258" s="48" t="s">
        <v>102</v>
      </c>
      <c r="O1258" s="48" t="s">
        <v>142</v>
      </c>
      <c r="P1258" s="133" t="s">
        <v>12742</v>
      </c>
      <c r="Q1258" s="133" t="s">
        <v>12743</v>
      </c>
      <c r="R1258" s="48" t="s">
        <v>12744</v>
      </c>
      <c r="S1258" s="135" t="s">
        <v>12745</v>
      </c>
      <c r="T1258" s="48" t="s">
        <v>12746</v>
      </c>
      <c r="U1258" s="135" t="s">
        <v>12747</v>
      </c>
      <c r="V1258" s="135" t="s">
        <v>12748</v>
      </c>
      <c r="W1258" s="48" t="s">
        <v>54</v>
      </c>
      <c r="X1258" s="135" t="s">
        <v>12749</v>
      </c>
      <c r="Y1258" s="135" t="s">
        <v>12750</v>
      </c>
      <c r="Z1258" s="135" t="s">
        <v>12751</v>
      </c>
      <c r="AA1258" s="133" t="s">
        <v>12745</v>
      </c>
      <c r="AB1258" s="135" t="s">
        <v>12752</v>
      </c>
      <c r="AC1258" s="135" t="s">
        <v>12753</v>
      </c>
      <c r="AD1258" s="136" t="s">
        <v>12754</v>
      </c>
      <c r="AE1258" s="48"/>
      <c r="AF1258" s="48"/>
      <c r="AG1258" s="48"/>
      <c r="AH1258" s="48"/>
      <c r="AI1258" s="48" t="s">
        <v>12754</v>
      </c>
      <c r="AJ1258" s="48" t="s">
        <v>12755</v>
      </c>
      <c r="AK1258" s="48" t="s">
        <v>156</v>
      </c>
      <c r="AL1258" s="49" t="s">
        <v>1618</v>
      </c>
      <c r="AM1258" s="49" t="s">
        <v>12756</v>
      </c>
      <c r="AN1258" s="137"/>
      <c r="AO1258" s="138"/>
      <c r="AP1258" s="54"/>
    </row>
    <row r="1259" spans="1:42" ht="27.75" customHeight="1">
      <c r="A1259" s="33" t="s">
        <v>12757</v>
      </c>
      <c r="B1259" s="122" t="s">
        <v>11686</v>
      </c>
      <c r="C1259" s="33" t="s">
        <v>12758</v>
      </c>
      <c r="D1259" s="42" t="s">
        <v>2032</v>
      </c>
      <c r="E1259" s="42" t="s">
        <v>12759</v>
      </c>
      <c r="F1259" s="102">
        <v>43088</v>
      </c>
      <c r="G1259" s="102">
        <v>43153</v>
      </c>
      <c r="H1259" s="122">
        <v>1949</v>
      </c>
      <c r="I1259" s="122" t="s">
        <v>49</v>
      </c>
      <c r="J1259" s="33" t="s">
        <v>12760</v>
      </c>
      <c r="K1259" s="107" t="s">
        <v>12761</v>
      </c>
      <c r="L1259" s="33"/>
      <c r="M1259" s="33" t="s">
        <v>4423</v>
      </c>
      <c r="N1259" s="33" t="s">
        <v>118</v>
      </c>
      <c r="O1259" s="33" t="s">
        <v>142</v>
      </c>
      <c r="P1259" s="33" t="s">
        <v>12762</v>
      </c>
      <c r="Q1259" s="33" t="s">
        <v>12763</v>
      </c>
      <c r="R1259" s="33" t="s">
        <v>12764</v>
      </c>
      <c r="S1259" s="33" t="s">
        <v>107</v>
      </c>
      <c r="T1259" s="37" t="s">
        <v>12765</v>
      </c>
      <c r="U1259" s="33"/>
      <c r="V1259" s="37" t="s">
        <v>12766</v>
      </c>
      <c r="W1259" s="33"/>
      <c r="X1259" s="33"/>
      <c r="Y1259" s="33"/>
      <c r="Z1259" s="33"/>
      <c r="AA1259" s="33"/>
      <c r="AB1259" s="33"/>
      <c r="AC1259" s="42" t="s">
        <v>12767</v>
      </c>
      <c r="AD1259" s="33"/>
      <c r="AE1259" s="33"/>
      <c r="AF1259" s="33"/>
      <c r="AG1259" s="33"/>
      <c r="AH1259" s="33"/>
      <c r="AI1259" s="33" t="s">
        <v>12766</v>
      </c>
      <c r="AJ1259" s="33" t="s">
        <v>12768</v>
      </c>
      <c r="AK1259" s="33" t="s">
        <v>71</v>
      </c>
      <c r="AL1259" s="33" t="s">
        <v>71</v>
      </c>
      <c r="AM1259" s="33"/>
      <c r="AN1259" s="52"/>
      <c r="AO1259" s="53"/>
      <c r="AP1259" s="54"/>
    </row>
    <row r="1260" spans="1:42" ht="27.75" customHeight="1">
      <c r="A1260" s="33" t="s">
        <v>12769</v>
      </c>
      <c r="B1260" s="122" t="s">
        <v>11686</v>
      </c>
      <c r="C1260" s="33" t="s">
        <v>12770</v>
      </c>
      <c r="D1260" s="42" t="s">
        <v>6779</v>
      </c>
      <c r="E1260" s="42" t="s">
        <v>12771</v>
      </c>
      <c r="F1260" s="102">
        <v>43089</v>
      </c>
      <c r="G1260" s="102">
        <v>43153</v>
      </c>
      <c r="H1260" s="122">
        <v>2009</v>
      </c>
      <c r="I1260" s="122" t="s">
        <v>49</v>
      </c>
      <c r="J1260" s="33" t="s">
        <v>12772</v>
      </c>
      <c r="K1260" s="107" t="s">
        <v>12773</v>
      </c>
      <c r="L1260" s="33"/>
      <c r="M1260" s="33" t="s">
        <v>12774</v>
      </c>
      <c r="N1260" s="107" t="s">
        <v>53</v>
      </c>
      <c r="O1260" s="33" t="s">
        <v>62</v>
      </c>
      <c r="P1260" s="33" t="s">
        <v>12775</v>
      </c>
      <c r="Q1260" s="33" t="s">
        <v>12776</v>
      </c>
      <c r="R1260" s="33" t="s">
        <v>12777</v>
      </c>
      <c r="S1260" s="33" t="s">
        <v>12778</v>
      </c>
      <c r="T1260" s="37" t="s">
        <v>12779</v>
      </c>
      <c r="U1260" s="33"/>
      <c r="V1260" s="37" t="s">
        <v>12780</v>
      </c>
      <c r="W1260" s="33"/>
      <c r="X1260" s="33" t="s">
        <v>12781</v>
      </c>
      <c r="Y1260" s="33" t="s">
        <v>12782</v>
      </c>
      <c r="Z1260" s="33" t="s">
        <v>12783</v>
      </c>
      <c r="AA1260" s="33"/>
      <c r="AB1260" s="33"/>
      <c r="AC1260" s="42" t="s">
        <v>12784</v>
      </c>
      <c r="AD1260" s="42" t="s">
        <v>12785</v>
      </c>
      <c r="AE1260" s="33"/>
      <c r="AF1260" s="33" t="s">
        <v>12786</v>
      </c>
      <c r="AG1260" s="33"/>
      <c r="AH1260" s="33" t="s">
        <v>12787</v>
      </c>
      <c r="AI1260" s="33" t="s">
        <v>12785</v>
      </c>
      <c r="AJ1260" s="33" t="s">
        <v>6991</v>
      </c>
      <c r="AK1260" s="33" t="s">
        <v>71</v>
      </c>
      <c r="AL1260" s="33" t="s">
        <v>71</v>
      </c>
      <c r="AM1260" s="33"/>
      <c r="AN1260" s="52"/>
      <c r="AO1260" s="53"/>
      <c r="AP1260" s="54"/>
    </row>
    <row r="1261" spans="1:42" ht="27.75" customHeight="1">
      <c r="A1261" s="33" t="s">
        <v>12788</v>
      </c>
      <c r="B1261" s="122" t="s">
        <v>11686</v>
      </c>
      <c r="C1261" s="33" t="s">
        <v>12789</v>
      </c>
      <c r="D1261" s="42" t="s">
        <v>11705</v>
      </c>
      <c r="E1261" s="42" t="s">
        <v>12790</v>
      </c>
      <c r="F1261" s="102">
        <v>43118</v>
      </c>
      <c r="G1261" s="102">
        <v>43160</v>
      </c>
      <c r="H1261" s="122">
        <v>1960</v>
      </c>
      <c r="I1261" s="122" t="s">
        <v>49</v>
      </c>
      <c r="J1261" s="33" t="s">
        <v>12791</v>
      </c>
      <c r="K1261" s="33" t="s">
        <v>5551</v>
      </c>
      <c r="L1261" s="33"/>
      <c r="M1261" s="107" t="s">
        <v>5552</v>
      </c>
      <c r="N1261" s="107" t="s">
        <v>53</v>
      </c>
      <c r="O1261" s="33" t="s">
        <v>165</v>
      </c>
      <c r="P1261" s="33" t="s">
        <v>12792</v>
      </c>
      <c r="Q1261" s="33" t="s">
        <v>12793</v>
      </c>
      <c r="R1261" s="33" t="s">
        <v>12794</v>
      </c>
      <c r="S1261" s="33" t="s">
        <v>11794</v>
      </c>
      <c r="T1261" s="37" t="s">
        <v>12795</v>
      </c>
      <c r="U1261" s="33" t="s">
        <v>12796</v>
      </c>
      <c r="V1261" s="108" t="s">
        <v>12797</v>
      </c>
      <c r="W1261" s="33"/>
      <c r="X1261" s="33"/>
      <c r="Y1261" s="33"/>
      <c r="Z1261" s="33"/>
      <c r="AA1261" s="33"/>
      <c r="AB1261" s="33"/>
      <c r="AC1261" s="33"/>
      <c r="AD1261" s="33"/>
      <c r="AE1261" s="33"/>
      <c r="AF1261" s="33"/>
      <c r="AG1261" s="33"/>
      <c r="AH1261" s="33"/>
      <c r="AI1261" s="33" t="s">
        <v>12797</v>
      </c>
      <c r="AJ1261" s="33" t="s">
        <v>12798</v>
      </c>
      <c r="AK1261" s="33" t="s">
        <v>156</v>
      </c>
      <c r="AL1261" s="33" t="s">
        <v>6992</v>
      </c>
      <c r="AM1261" s="33"/>
      <c r="AN1261" s="52"/>
      <c r="AO1261" s="53"/>
      <c r="AP1261" s="54"/>
    </row>
    <row r="1262" spans="1:42" ht="27.75" customHeight="1">
      <c r="A1262" s="33" t="s">
        <v>12799</v>
      </c>
      <c r="B1262" s="122" t="s">
        <v>11686</v>
      </c>
      <c r="C1262" s="33" t="s">
        <v>12800</v>
      </c>
      <c r="D1262" s="42" t="s">
        <v>11705</v>
      </c>
      <c r="E1262" s="42" t="s">
        <v>12801</v>
      </c>
      <c r="F1262" s="102">
        <v>43124</v>
      </c>
      <c r="G1262" s="102">
        <v>43160</v>
      </c>
      <c r="H1262" s="122">
        <v>1972</v>
      </c>
      <c r="I1262" s="122" t="s">
        <v>49</v>
      </c>
      <c r="J1262" s="33"/>
      <c r="K1262" s="33" t="s">
        <v>12802</v>
      </c>
      <c r="L1262" s="33"/>
      <c r="M1262" s="107" t="s">
        <v>12803</v>
      </c>
      <c r="N1262" s="107" t="s">
        <v>53</v>
      </c>
      <c r="O1262" s="33" t="s">
        <v>81</v>
      </c>
      <c r="P1262" s="33" t="s">
        <v>12804</v>
      </c>
      <c r="Q1262" s="33" t="s">
        <v>12805</v>
      </c>
      <c r="R1262" s="33" t="s">
        <v>12806</v>
      </c>
      <c r="S1262" s="33" t="s">
        <v>12807</v>
      </c>
      <c r="T1262" s="37" t="s">
        <v>12808</v>
      </c>
      <c r="U1262" s="33"/>
      <c r="V1262" s="108" t="s">
        <v>12809</v>
      </c>
      <c r="W1262" s="33"/>
      <c r="X1262" s="33"/>
      <c r="Y1262" s="33"/>
      <c r="Z1262" s="33"/>
      <c r="AA1262" s="33"/>
      <c r="AB1262" s="33"/>
      <c r="AC1262" s="33"/>
      <c r="AD1262" s="33"/>
      <c r="AE1262" s="33"/>
      <c r="AF1262" s="33"/>
      <c r="AG1262" s="33"/>
      <c r="AH1262" s="33"/>
      <c r="AI1262" s="33" t="s">
        <v>12809</v>
      </c>
      <c r="AJ1262" s="33" t="s">
        <v>12810</v>
      </c>
      <c r="AK1262" s="33" t="s">
        <v>156</v>
      </c>
      <c r="AL1262" s="33" t="s">
        <v>6992</v>
      </c>
      <c r="AM1262" s="33"/>
      <c r="AN1262" s="52"/>
      <c r="AO1262" s="53"/>
      <c r="AP1262" s="54"/>
    </row>
    <row r="1263" spans="1:42" ht="27.75" customHeight="1">
      <c r="A1263" s="33" t="s">
        <v>12811</v>
      </c>
      <c r="B1263" s="122" t="s">
        <v>11686</v>
      </c>
      <c r="C1263" s="33" t="s">
        <v>12812</v>
      </c>
      <c r="D1263" s="33" t="s">
        <v>11719</v>
      </c>
      <c r="E1263" s="33" t="s">
        <v>12813</v>
      </c>
      <c r="F1263" s="102">
        <v>43177</v>
      </c>
      <c r="G1263" s="102">
        <v>43181</v>
      </c>
      <c r="H1263" s="122">
        <v>1992</v>
      </c>
      <c r="I1263" s="122" t="s">
        <v>49</v>
      </c>
      <c r="J1263" s="33" t="s">
        <v>12814</v>
      </c>
      <c r="K1263" s="33" t="s">
        <v>12815</v>
      </c>
      <c r="L1263" s="33"/>
      <c r="M1263" s="33" t="s">
        <v>2021</v>
      </c>
      <c r="N1263" s="33" t="s">
        <v>118</v>
      </c>
      <c r="O1263" s="33" t="s">
        <v>81</v>
      </c>
      <c r="P1263" s="33" t="s">
        <v>6344</v>
      </c>
      <c r="Q1263" s="33" t="s">
        <v>7026</v>
      </c>
      <c r="R1263" s="33" t="s">
        <v>12816</v>
      </c>
      <c r="S1263" s="33" t="s">
        <v>12817</v>
      </c>
      <c r="T1263" s="35" t="s">
        <v>12818</v>
      </c>
      <c r="U1263" s="42" t="s">
        <v>12819</v>
      </c>
      <c r="V1263" s="37" t="s">
        <v>12820</v>
      </c>
      <c r="W1263" s="33" t="s">
        <v>142</v>
      </c>
      <c r="X1263" s="33" t="s">
        <v>12821</v>
      </c>
      <c r="Y1263" s="33" t="s">
        <v>12822</v>
      </c>
      <c r="Z1263" s="33" t="s">
        <v>12823</v>
      </c>
      <c r="AA1263" s="33"/>
      <c r="AB1263" s="33"/>
      <c r="AC1263" s="33" t="s">
        <v>12824</v>
      </c>
      <c r="AD1263" s="33"/>
      <c r="AE1263" s="33"/>
      <c r="AF1263" s="33"/>
      <c r="AG1263" s="33"/>
      <c r="AH1263" s="33"/>
      <c r="AI1263" s="33" t="s">
        <v>12820</v>
      </c>
      <c r="AJ1263" s="33" t="s">
        <v>12825</v>
      </c>
      <c r="AK1263" s="33" t="s">
        <v>71</v>
      </c>
      <c r="AL1263" s="33" t="s">
        <v>71</v>
      </c>
      <c r="AM1263" s="33"/>
      <c r="AN1263" s="52"/>
      <c r="AO1263" s="53"/>
      <c r="AP1263" s="54"/>
    </row>
    <row r="1264" spans="1:42" ht="27.75" customHeight="1">
      <c r="A1264" s="33" t="s">
        <v>12826</v>
      </c>
      <c r="B1264" s="122" t="s">
        <v>11686</v>
      </c>
      <c r="C1264" s="33" t="s">
        <v>12827</v>
      </c>
      <c r="D1264" s="33" t="s">
        <v>2032</v>
      </c>
      <c r="E1264" s="33" t="s">
        <v>12828</v>
      </c>
      <c r="F1264" s="102">
        <v>43177</v>
      </c>
      <c r="G1264" s="102">
        <v>43181</v>
      </c>
      <c r="H1264" s="122">
        <v>1998</v>
      </c>
      <c r="I1264" s="122" t="s">
        <v>49</v>
      </c>
      <c r="J1264" s="33" t="s">
        <v>12829</v>
      </c>
      <c r="K1264" s="33" t="s">
        <v>12830</v>
      </c>
      <c r="L1264" s="33"/>
      <c r="M1264" s="33" t="s">
        <v>6589</v>
      </c>
      <c r="N1264" s="33" t="s">
        <v>80</v>
      </c>
      <c r="O1264" s="33" t="s">
        <v>142</v>
      </c>
      <c r="P1264" s="33" t="s">
        <v>12831</v>
      </c>
      <c r="Q1264" s="33" t="s">
        <v>12832</v>
      </c>
      <c r="R1264" s="33" t="s">
        <v>12833</v>
      </c>
      <c r="S1264" s="33" t="s">
        <v>12834</v>
      </c>
      <c r="T1264" s="35" t="s">
        <v>12835</v>
      </c>
      <c r="U1264" s="33"/>
      <c r="V1264" s="37" t="s">
        <v>12836</v>
      </c>
      <c r="W1264" s="33" t="s">
        <v>142</v>
      </c>
      <c r="X1264" s="33" t="s">
        <v>12837</v>
      </c>
      <c r="Y1264" s="33" t="s">
        <v>12838</v>
      </c>
      <c r="Z1264" s="33" t="s">
        <v>12839</v>
      </c>
      <c r="AA1264" s="33"/>
      <c r="AB1264" s="33"/>
      <c r="AC1264" s="33" t="s">
        <v>12840</v>
      </c>
      <c r="AD1264" s="33"/>
      <c r="AE1264" s="33"/>
      <c r="AF1264" s="33"/>
      <c r="AG1264" s="33"/>
      <c r="AH1264" s="33"/>
      <c r="AI1264" s="33" t="s">
        <v>12836</v>
      </c>
      <c r="AJ1264" s="33" t="s">
        <v>12841</v>
      </c>
      <c r="AK1264" s="33" t="s">
        <v>71</v>
      </c>
      <c r="AL1264" s="33" t="s">
        <v>71</v>
      </c>
      <c r="AM1264" s="33"/>
      <c r="AN1264" s="52"/>
      <c r="AO1264" s="53"/>
      <c r="AP1264" s="54"/>
    </row>
    <row r="1265" spans="1:42" ht="27.75" customHeight="1">
      <c r="A1265" s="33" t="s">
        <v>12842</v>
      </c>
      <c r="B1265" s="122" t="s">
        <v>11686</v>
      </c>
      <c r="C1265" s="33" t="s">
        <v>12843</v>
      </c>
      <c r="D1265" s="33" t="s">
        <v>11853</v>
      </c>
      <c r="E1265" s="33" t="s">
        <v>12844</v>
      </c>
      <c r="F1265" s="102">
        <v>43179</v>
      </c>
      <c r="G1265" s="102">
        <v>43188</v>
      </c>
      <c r="H1265" s="122">
        <v>2017</v>
      </c>
      <c r="I1265" s="122" t="s">
        <v>49</v>
      </c>
      <c r="J1265" s="33" t="s">
        <v>12845</v>
      </c>
      <c r="K1265" s="33" t="s">
        <v>199</v>
      </c>
      <c r="L1265" s="33"/>
      <c r="M1265" s="33" t="s">
        <v>184</v>
      </c>
      <c r="N1265" s="33" t="s">
        <v>185</v>
      </c>
      <c r="O1265" s="33" t="s">
        <v>165</v>
      </c>
      <c r="P1265" s="33" t="s">
        <v>12846</v>
      </c>
      <c r="Q1265" s="33" t="s">
        <v>12847</v>
      </c>
      <c r="R1265" s="33" t="s">
        <v>12848</v>
      </c>
      <c r="S1265" s="33" t="s">
        <v>442</v>
      </c>
      <c r="T1265" s="35" t="s">
        <v>12849</v>
      </c>
      <c r="U1265" s="33"/>
      <c r="V1265" s="37" t="s">
        <v>12850</v>
      </c>
      <c r="W1265" s="33"/>
      <c r="X1265" s="33"/>
      <c r="Y1265" s="33"/>
      <c r="Z1265" s="33"/>
      <c r="AA1265" s="33"/>
      <c r="AB1265" s="33"/>
      <c r="AC1265" s="33"/>
      <c r="AD1265" s="33"/>
      <c r="AE1265" s="33"/>
      <c r="AF1265" s="33"/>
      <c r="AG1265" s="33"/>
      <c r="AH1265" s="33"/>
      <c r="AI1265" s="33" t="s">
        <v>12851</v>
      </c>
      <c r="AJ1265" s="33" t="s">
        <v>7050</v>
      </c>
      <c r="AK1265" s="33" t="s">
        <v>71</v>
      </c>
      <c r="AL1265" s="33" t="s">
        <v>71</v>
      </c>
      <c r="AM1265" s="33"/>
      <c r="AN1265" s="52"/>
      <c r="AO1265" s="53"/>
      <c r="AP1265" s="54"/>
    </row>
    <row r="1266" spans="1:42" ht="27.75" customHeight="1">
      <c r="A1266" s="33" t="s">
        <v>12852</v>
      </c>
      <c r="B1266" s="122" t="s">
        <v>11686</v>
      </c>
      <c r="C1266" s="33" t="s">
        <v>12853</v>
      </c>
      <c r="D1266" s="33" t="s">
        <v>11705</v>
      </c>
      <c r="E1266" s="33" t="s">
        <v>12854</v>
      </c>
      <c r="F1266" s="102">
        <v>43187</v>
      </c>
      <c r="G1266" s="102">
        <v>43195</v>
      </c>
      <c r="H1266" s="122">
        <v>2004</v>
      </c>
      <c r="I1266" s="122" t="s">
        <v>49</v>
      </c>
      <c r="J1266" s="33" t="s">
        <v>12855</v>
      </c>
      <c r="K1266" s="33" t="s">
        <v>8405</v>
      </c>
      <c r="L1266" s="33"/>
      <c r="M1266" s="33" t="s">
        <v>5937</v>
      </c>
      <c r="N1266" s="33" t="s">
        <v>53</v>
      </c>
      <c r="O1266" s="33" t="s">
        <v>81</v>
      </c>
      <c r="P1266" s="33" t="s">
        <v>12856</v>
      </c>
      <c r="Q1266" s="33" t="s">
        <v>12857</v>
      </c>
      <c r="R1266" s="33" t="s">
        <v>12858</v>
      </c>
      <c r="S1266" s="33" t="s">
        <v>224</v>
      </c>
      <c r="T1266" s="35" t="s">
        <v>12859</v>
      </c>
      <c r="U1266" s="42" t="s">
        <v>12860</v>
      </c>
      <c r="V1266" s="37" t="s">
        <v>12861</v>
      </c>
      <c r="W1266" s="33" t="s">
        <v>81</v>
      </c>
      <c r="X1266" s="33" t="s">
        <v>12862</v>
      </c>
      <c r="Y1266" s="33" t="s">
        <v>12863</v>
      </c>
      <c r="Z1266" s="33" t="s">
        <v>12864</v>
      </c>
      <c r="AA1266" s="33"/>
      <c r="AB1266" s="33"/>
      <c r="AC1266" s="33" t="s">
        <v>12865</v>
      </c>
      <c r="AD1266" s="33"/>
      <c r="AE1266" s="33"/>
      <c r="AF1266" s="33"/>
      <c r="AG1266" s="33"/>
      <c r="AH1266" s="33"/>
      <c r="AI1266" s="33" t="s">
        <v>12861</v>
      </c>
      <c r="AJ1266" s="33" t="s">
        <v>12866</v>
      </c>
      <c r="AK1266" s="33" t="s">
        <v>156</v>
      </c>
      <c r="AL1266" s="33" t="s">
        <v>1618</v>
      </c>
      <c r="AM1266" s="33"/>
      <c r="AN1266" s="52"/>
      <c r="AO1266" s="53"/>
      <c r="AP1266" s="54"/>
    </row>
    <row r="1267" spans="1:42" ht="27.75" customHeight="1">
      <c r="A1267" s="33" t="s">
        <v>12867</v>
      </c>
      <c r="B1267" s="122" t="s">
        <v>11686</v>
      </c>
      <c r="C1267" s="33" t="s">
        <v>12868</v>
      </c>
      <c r="D1267" s="33" t="s">
        <v>2032</v>
      </c>
      <c r="E1267" s="33" t="s">
        <v>12869</v>
      </c>
      <c r="F1267" s="102">
        <v>43195</v>
      </c>
      <c r="G1267" s="102">
        <v>43202</v>
      </c>
      <c r="H1267" s="122">
        <v>1998</v>
      </c>
      <c r="I1267" s="122" t="s">
        <v>49</v>
      </c>
      <c r="J1267" s="33" t="s">
        <v>12870</v>
      </c>
      <c r="K1267" s="33" t="s">
        <v>12871</v>
      </c>
      <c r="L1267" s="33"/>
      <c r="M1267" s="33" t="s">
        <v>8438</v>
      </c>
      <c r="N1267" s="33" t="s">
        <v>80</v>
      </c>
      <c r="O1267" s="33" t="s">
        <v>142</v>
      </c>
      <c r="P1267" s="33" t="s">
        <v>12872</v>
      </c>
      <c r="Q1267" s="33" t="s">
        <v>12873</v>
      </c>
      <c r="R1267" s="33" t="s">
        <v>12874</v>
      </c>
      <c r="S1267" s="33" t="s">
        <v>224</v>
      </c>
      <c r="T1267" s="35" t="s">
        <v>12875</v>
      </c>
      <c r="U1267" s="42" t="s">
        <v>12876</v>
      </c>
      <c r="V1267" s="37" t="s">
        <v>12877</v>
      </c>
      <c r="W1267" s="33" t="s">
        <v>142</v>
      </c>
      <c r="X1267" s="33" t="s">
        <v>12878</v>
      </c>
      <c r="Y1267" s="33" t="s">
        <v>12879</v>
      </c>
      <c r="Z1267" s="33" t="s">
        <v>12880</v>
      </c>
      <c r="AA1267" s="33"/>
      <c r="AB1267" s="33"/>
      <c r="AC1267" s="33" t="s">
        <v>12881</v>
      </c>
      <c r="AD1267" s="33"/>
      <c r="AE1267" s="33"/>
      <c r="AF1267" s="33"/>
      <c r="AG1267" s="33"/>
      <c r="AH1267" s="33"/>
      <c r="AI1267" s="33" t="s">
        <v>12877</v>
      </c>
      <c r="AJ1267" s="33" t="s">
        <v>12882</v>
      </c>
      <c r="AK1267" s="33" t="s">
        <v>434</v>
      </c>
      <c r="AL1267" s="33" t="s">
        <v>434</v>
      </c>
      <c r="AM1267" s="33"/>
      <c r="AN1267" s="52"/>
      <c r="AO1267" s="53"/>
      <c r="AP1267" s="54"/>
    </row>
    <row r="1268" spans="1:42" ht="27.75" customHeight="1">
      <c r="A1268" s="33" t="s">
        <v>12883</v>
      </c>
      <c r="B1268" s="122" t="s">
        <v>11686</v>
      </c>
      <c r="C1268" s="33" t="s">
        <v>12884</v>
      </c>
      <c r="D1268" s="33" t="s">
        <v>11853</v>
      </c>
      <c r="E1268" s="33" t="s">
        <v>12885</v>
      </c>
      <c r="F1268" s="102">
        <v>43196</v>
      </c>
      <c r="G1268" s="102">
        <v>43202</v>
      </c>
      <c r="H1268" s="122">
        <v>2016</v>
      </c>
      <c r="I1268" s="122" t="s">
        <v>49</v>
      </c>
      <c r="J1268" s="33" t="s">
        <v>12886</v>
      </c>
      <c r="K1268" s="33" t="s">
        <v>12887</v>
      </c>
      <c r="L1268" s="33"/>
      <c r="M1268" s="33" t="s">
        <v>12888</v>
      </c>
      <c r="N1268" s="33" t="s">
        <v>102</v>
      </c>
      <c r="O1268" s="33" t="s">
        <v>81</v>
      </c>
      <c r="P1268" s="33" t="s">
        <v>12889</v>
      </c>
      <c r="Q1268" s="33" t="s">
        <v>12890</v>
      </c>
      <c r="R1268" s="33" t="s">
        <v>12891</v>
      </c>
      <c r="S1268" s="33" t="s">
        <v>5973</v>
      </c>
      <c r="T1268" s="35" t="s">
        <v>12892</v>
      </c>
      <c r="U1268" s="33"/>
      <c r="V1268" s="37" t="s">
        <v>12893</v>
      </c>
      <c r="W1268" s="33"/>
      <c r="X1268" s="33"/>
      <c r="Y1268" s="33"/>
      <c r="Z1268" s="33"/>
      <c r="AA1268" s="33"/>
      <c r="AB1268" s="33"/>
      <c r="AC1268" s="33" t="s">
        <v>12894</v>
      </c>
      <c r="AD1268" s="33"/>
      <c r="AE1268" s="33"/>
      <c r="AF1268" s="33"/>
      <c r="AG1268" s="33"/>
      <c r="AH1268" s="33"/>
      <c r="AI1268" s="33" t="s">
        <v>12893</v>
      </c>
      <c r="AJ1268" s="33" t="s">
        <v>12895</v>
      </c>
      <c r="AK1268" s="33" t="s">
        <v>9183</v>
      </c>
      <c r="AL1268" s="33" t="s">
        <v>12896</v>
      </c>
      <c r="AM1268" s="33"/>
      <c r="AN1268" s="52"/>
      <c r="AO1268" s="53"/>
      <c r="AP1268" s="54"/>
    </row>
    <row r="1269" spans="1:42" ht="27.75" customHeight="1">
      <c r="A1269" s="33" t="s">
        <v>12897</v>
      </c>
      <c r="B1269" s="122" t="s">
        <v>11686</v>
      </c>
      <c r="C1269" s="33" t="s">
        <v>12898</v>
      </c>
      <c r="D1269" s="33" t="s">
        <v>11705</v>
      </c>
      <c r="E1269" s="33" t="s">
        <v>12899</v>
      </c>
      <c r="F1269" s="102">
        <v>43201</v>
      </c>
      <c r="G1269" s="102">
        <v>43209</v>
      </c>
      <c r="H1269" s="122">
        <v>1894</v>
      </c>
      <c r="I1269" s="122" t="s">
        <v>49</v>
      </c>
      <c r="J1269" s="33" t="s">
        <v>12900</v>
      </c>
      <c r="K1269" s="33" t="s">
        <v>513</v>
      </c>
      <c r="L1269" s="33"/>
      <c r="M1269" s="33" t="s">
        <v>514</v>
      </c>
      <c r="N1269" s="33" t="s">
        <v>185</v>
      </c>
      <c r="O1269" s="33" t="s">
        <v>81</v>
      </c>
      <c r="P1269" s="33" t="s">
        <v>12548</v>
      </c>
      <c r="Q1269" s="33" t="s">
        <v>12901</v>
      </c>
      <c r="R1269" s="33" t="s">
        <v>12902</v>
      </c>
      <c r="S1269" s="33" t="s">
        <v>442</v>
      </c>
      <c r="T1269" s="35" t="s">
        <v>12903</v>
      </c>
      <c r="U1269" s="42" t="s">
        <v>12903</v>
      </c>
      <c r="V1269" s="37" t="s">
        <v>12904</v>
      </c>
      <c r="W1269" s="33" t="s">
        <v>142</v>
      </c>
      <c r="X1269" s="33" t="s">
        <v>12905</v>
      </c>
      <c r="Y1269" s="33" t="s">
        <v>12906</v>
      </c>
      <c r="Z1269" s="33" t="s">
        <v>12907</v>
      </c>
      <c r="AA1269" s="33"/>
      <c r="AB1269" s="33"/>
      <c r="AC1269" s="33"/>
      <c r="AD1269" s="33"/>
      <c r="AE1269" s="33"/>
      <c r="AF1269" s="33"/>
      <c r="AG1269" s="33"/>
      <c r="AH1269" s="33"/>
      <c r="AI1269" s="33" t="s">
        <v>12908</v>
      </c>
      <c r="AJ1269" s="33" t="s">
        <v>12909</v>
      </c>
      <c r="AK1269" s="33" t="s">
        <v>90</v>
      </c>
      <c r="AL1269" s="33" t="s">
        <v>12910</v>
      </c>
      <c r="AM1269" s="33"/>
      <c r="AN1269" s="52"/>
      <c r="AO1269" s="53"/>
      <c r="AP1269" s="54"/>
    </row>
    <row r="1270" spans="1:42" ht="27.75" customHeight="1">
      <c r="A1270" s="33" t="s">
        <v>12911</v>
      </c>
      <c r="B1270" s="122" t="s">
        <v>11686</v>
      </c>
      <c r="C1270" s="33" t="s">
        <v>12912</v>
      </c>
      <c r="D1270" s="33" t="s">
        <v>11705</v>
      </c>
      <c r="E1270" s="33" t="s">
        <v>12913</v>
      </c>
      <c r="F1270" s="102">
        <v>43201</v>
      </c>
      <c r="G1270" s="102">
        <v>43209</v>
      </c>
      <c r="H1270" s="122">
        <v>1959</v>
      </c>
      <c r="I1270" s="122" t="s">
        <v>49</v>
      </c>
      <c r="J1270" s="33" t="s">
        <v>12914</v>
      </c>
      <c r="K1270" s="33" t="s">
        <v>513</v>
      </c>
      <c r="L1270" s="33"/>
      <c r="M1270" s="33" t="s">
        <v>514</v>
      </c>
      <c r="N1270" s="33" t="s">
        <v>185</v>
      </c>
      <c r="O1270" s="33" t="s">
        <v>81</v>
      </c>
      <c r="P1270" s="33" t="s">
        <v>12915</v>
      </c>
      <c r="Q1270" s="33" t="s">
        <v>12916</v>
      </c>
      <c r="R1270" s="33" t="s">
        <v>12917</v>
      </c>
      <c r="S1270" s="33" t="s">
        <v>442</v>
      </c>
      <c r="T1270" s="35" t="s">
        <v>12918</v>
      </c>
      <c r="U1270" s="42" t="s">
        <v>12919</v>
      </c>
      <c r="V1270" s="37" t="s">
        <v>12920</v>
      </c>
      <c r="W1270" s="33" t="s">
        <v>142</v>
      </c>
      <c r="X1270" s="33" t="s">
        <v>12921</v>
      </c>
      <c r="Y1270" s="33" t="s">
        <v>12922</v>
      </c>
      <c r="Z1270" s="33" t="s">
        <v>12923</v>
      </c>
      <c r="AA1270" s="33"/>
      <c r="AB1270" s="33"/>
      <c r="AC1270" s="33" t="s">
        <v>12924</v>
      </c>
      <c r="AD1270" s="33"/>
      <c r="AE1270" s="33"/>
      <c r="AF1270" s="33"/>
      <c r="AG1270" s="33"/>
      <c r="AH1270" s="33"/>
      <c r="AI1270" s="33" t="s">
        <v>12920</v>
      </c>
      <c r="AJ1270" s="33" t="s">
        <v>12925</v>
      </c>
      <c r="AK1270" s="33" t="s">
        <v>90</v>
      </c>
      <c r="AL1270" s="33" t="s">
        <v>12926</v>
      </c>
      <c r="AM1270" s="33"/>
      <c r="AN1270" s="52"/>
      <c r="AO1270" s="53"/>
      <c r="AP1270" s="54"/>
    </row>
    <row r="1271" spans="1:42" ht="27.75" customHeight="1">
      <c r="A1271" s="33" t="s">
        <v>12927</v>
      </c>
      <c r="B1271" s="122" t="s">
        <v>11686</v>
      </c>
      <c r="C1271" s="33" t="s">
        <v>12928</v>
      </c>
      <c r="D1271" s="33" t="s">
        <v>11705</v>
      </c>
      <c r="E1271" s="33" t="s">
        <v>12929</v>
      </c>
      <c r="F1271" s="102">
        <v>43208</v>
      </c>
      <c r="G1271" s="102">
        <v>43223</v>
      </c>
      <c r="H1271" s="122">
        <v>1961</v>
      </c>
      <c r="I1271" s="122" t="s">
        <v>49</v>
      </c>
      <c r="J1271" s="33" t="s">
        <v>12930</v>
      </c>
      <c r="K1271" s="33" t="s">
        <v>12931</v>
      </c>
      <c r="L1271" s="33"/>
      <c r="M1271" s="33" t="s">
        <v>12932</v>
      </c>
      <c r="N1271" s="33" t="s">
        <v>102</v>
      </c>
      <c r="O1271" s="33" t="s">
        <v>81</v>
      </c>
      <c r="P1271" s="33" t="s">
        <v>12933</v>
      </c>
      <c r="Q1271" s="33" t="s">
        <v>12934</v>
      </c>
      <c r="R1271" s="33" t="s">
        <v>12935</v>
      </c>
      <c r="S1271" s="33" t="s">
        <v>1724</v>
      </c>
      <c r="T1271" s="35" t="s">
        <v>12936</v>
      </c>
      <c r="U1271" s="33"/>
      <c r="V1271" s="37" t="s">
        <v>12937</v>
      </c>
      <c r="W1271" s="33" t="s">
        <v>142</v>
      </c>
      <c r="X1271" s="33" t="s">
        <v>12938</v>
      </c>
      <c r="Y1271" s="33" t="s">
        <v>12939</v>
      </c>
      <c r="Z1271" s="33" t="s">
        <v>12940</v>
      </c>
      <c r="AA1271" s="33"/>
      <c r="AB1271" s="33"/>
      <c r="AC1271" s="33" t="s">
        <v>12941</v>
      </c>
      <c r="AD1271" s="33"/>
      <c r="AE1271" s="33"/>
      <c r="AF1271" s="33"/>
      <c r="AG1271" s="33"/>
      <c r="AH1271" s="33"/>
      <c r="AI1271" s="33" t="s">
        <v>12937</v>
      </c>
      <c r="AJ1271" s="33" t="s">
        <v>8177</v>
      </c>
      <c r="AK1271" s="33" t="s">
        <v>71</v>
      </c>
      <c r="AL1271" s="33"/>
      <c r="AM1271" s="33"/>
      <c r="AN1271" s="52"/>
      <c r="AO1271" s="53"/>
      <c r="AP1271" s="54"/>
    </row>
    <row r="1272" spans="1:42" ht="27.75" customHeight="1">
      <c r="A1272" s="33" t="s">
        <v>12942</v>
      </c>
      <c r="B1272" s="122" t="s">
        <v>11686</v>
      </c>
      <c r="C1272" s="33" t="s">
        <v>12943</v>
      </c>
      <c r="D1272" s="33" t="s">
        <v>2032</v>
      </c>
      <c r="E1272" s="33" t="s">
        <v>12944</v>
      </c>
      <c r="F1272" s="102">
        <v>43213</v>
      </c>
      <c r="G1272" s="102">
        <v>43223</v>
      </c>
      <c r="H1272" s="131" t="s">
        <v>9964</v>
      </c>
      <c r="I1272" s="122" t="s">
        <v>49</v>
      </c>
      <c r="J1272" s="33" t="s">
        <v>12945</v>
      </c>
      <c r="K1272" s="33" t="s">
        <v>12946</v>
      </c>
      <c r="L1272" s="33"/>
      <c r="M1272" s="33" t="s">
        <v>12947</v>
      </c>
      <c r="N1272" s="33" t="s">
        <v>80</v>
      </c>
      <c r="O1272" s="33" t="s">
        <v>142</v>
      </c>
      <c r="P1272" s="33" t="s">
        <v>12948</v>
      </c>
      <c r="Q1272" s="33" t="s">
        <v>12949</v>
      </c>
      <c r="R1272" s="33" t="s">
        <v>12950</v>
      </c>
      <c r="S1272" s="33" t="s">
        <v>12951</v>
      </c>
      <c r="T1272" s="35" t="s">
        <v>12952</v>
      </c>
      <c r="U1272" s="33"/>
      <c r="V1272" s="37" t="s">
        <v>12953</v>
      </c>
      <c r="W1272" s="33" t="s">
        <v>142</v>
      </c>
      <c r="X1272" s="33" t="s">
        <v>12954</v>
      </c>
      <c r="Y1272" s="33" t="s">
        <v>12955</v>
      </c>
      <c r="Z1272" s="33" t="s">
        <v>12956</v>
      </c>
      <c r="AA1272" s="33"/>
      <c r="AB1272" s="33"/>
      <c r="AC1272" s="33" t="s">
        <v>12957</v>
      </c>
      <c r="AD1272" s="33"/>
      <c r="AE1272" s="33"/>
      <c r="AF1272" s="33"/>
      <c r="AG1272" s="33"/>
      <c r="AH1272" s="33"/>
      <c r="AI1272" s="33" t="s">
        <v>12958</v>
      </c>
      <c r="AJ1272" s="33" t="s">
        <v>12959</v>
      </c>
      <c r="AK1272" s="33" t="s">
        <v>90</v>
      </c>
      <c r="AL1272" s="33" t="s">
        <v>12960</v>
      </c>
      <c r="AM1272" s="33"/>
      <c r="AN1272" s="52"/>
      <c r="AO1272" s="53"/>
      <c r="AP1272" s="54"/>
    </row>
    <row r="1273" spans="1:42" ht="27.75" customHeight="1">
      <c r="A1273" s="33" t="s">
        <v>12961</v>
      </c>
      <c r="B1273" s="122" t="s">
        <v>11686</v>
      </c>
      <c r="C1273" s="33" t="s">
        <v>12962</v>
      </c>
      <c r="D1273" s="33" t="s">
        <v>2032</v>
      </c>
      <c r="E1273" s="33" t="s">
        <v>12963</v>
      </c>
      <c r="F1273" s="102">
        <v>43213</v>
      </c>
      <c r="G1273" s="102">
        <v>43223</v>
      </c>
      <c r="H1273" s="122">
        <v>2015</v>
      </c>
      <c r="I1273" s="122" t="s">
        <v>49</v>
      </c>
      <c r="J1273" s="33" t="s">
        <v>12964</v>
      </c>
      <c r="K1273" s="33" t="s">
        <v>6136</v>
      </c>
      <c r="L1273" s="33"/>
      <c r="M1273" s="33" t="s">
        <v>1604</v>
      </c>
      <c r="N1273" s="33" t="s">
        <v>53</v>
      </c>
      <c r="O1273" s="33" t="s">
        <v>103</v>
      </c>
      <c r="P1273" s="33" t="s">
        <v>12921</v>
      </c>
      <c r="Q1273" s="33" t="s">
        <v>12965</v>
      </c>
      <c r="R1273" s="33" t="s">
        <v>12966</v>
      </c>
      <c r="S1273" s="33" t="s">
        <v>12967</v>
      </c>
      <c r="T1273" s="35" t="s">
        <v>12968</v>
      </c>
      <c r="U1273" s="42" t="s">
        <v>12969</v>
      </c>
      <c r="V1273" s="37" t="s">
        <v>12970</v>
      </c>
      <c r="W1273" s="33" t="s">
        <v>142</v>
      </c>
      <c r="X1273" s="33" t="s">
        <v>12971</v>
      </c>
      <c r="Y1273" s="33" t="s">
        <v>12972</v>
      </c>
      <c r="Z1273" s="33" t="s">
        <v>12973</v>
      </c>
      <c r="AA1273" s="33"/>
      <c r="AB1273" s="33"/>
      <c r="AC1273" s="33" t="s">
        <v>12974</v>
      </c>
      <c r="AD1273" s="33" t="s">
        <v>12975</v>
      </c>
      <c r="AE1273" s="33"/>
      <c r="AF1273" s="33"/>
      <c r="AG1273" s="33"/>
      <c r="AH1273" s="33"/>
      <c r="AI1273" s="33" t="s">
        <v>12976</v>
      </c>
      <c r="AJ1273" s="33" t="s">
        <v>12977</v>
      </c>
      <c r="AK1273" s="33" t="s">
        <v>434</v>
      </c>
      <c r="AL1273" s="33" t="s">
        <v>434</v>
      </c>
      <c r="AM1273" s="33" t="s">
        <v>12978</v>
      </c>
      <c r="AN1273" s="52"/>
      <c r="AO1273" s="53"/>
      <c r="AP1273" s="54"/>
    </row>
    <row r="1274" spans="1:42" ht="27.75" customHeight="1">
      <c r="A1274" s="33" t="s">
        <v>12979</v>
      </c>
      <c r="B1274" s="122" t="s">
        <v>11686</v>
      </c>
      <c r="C1274" s="33" t="s">
        <v>12980</v>
      </c>
      <c r="D1274" s="33" t="s">
        <v>2032</v>
      </c>
      <c r="E1274" s="33" t="s">
        <v>12981</v>
      </c>
      <c r="F1274" s="102">
        <v>43214</v>
      </c>
      <c r="G1274" s="102">
        <v>43223</v>
      </c>
      <c r="H1274" s="122">
        <v>1997</v>
      </c>
      <c r="I1274" s="122" t="s">
        <v>49</v>
      </c>
      <c r="J1274" s="33" t="s">
        <v>12982</v>
      </c>
      <c r="K1274" s="33" t="s">
        <v>12983</v>
      </c>
      <c r="L1274" s="33"/>
      <c r="M1274" s="33" t="s">
        <v>8316</v>
      </c>
      <c r="N1274" s="33" t="s">
        <v>53</v>
      </c>
      <c r="O1274" s="33" t="s">
        <v>81</v>
      </c>
      <c r="P1274" s="33" t="s">
        <v>12984</v>
      </c>
      <c r="Q1274" s="33" t="s">
        <v>12985</v>
      </c>
      <c r="R1274" s="33" t="s">
        <v>12986</v>
      </c>
      <c r="S1274" s="33" t="s">
        <v>12987</v>
      </c>
      <c r="T1274" s="35" t="s">
        <v>12988</v>
      </c>
      <c r="U1274" s="42" t="s">
        <v>12989</v>
      </c>
      <c r="V1274" s="37" t="s">
        <v>12990</v>
      </c>
      <c r="W1274" s="33" t="s">
        <v>142</v>
      </c>
      <c r="X1274" s="33" t="s">
        <v>4938</v>
      </c>
      <c r="Y1274" s="33" t="s">
        <v>12991</v>
      </c>
      <c r="Z1274" s="33" t="s">
        <v>12992</v>
      </c>
      <c r="AA1274" s="33"/>
      <c r="AB1274" s="33"/>
      <c r="AC1274" s="33" t="s">
        <v>12993</v>
      </c>
      <c r="AD1274" s="33"/>
      <c r="AE1274" s="33"/>
      <c r="AF1274" s="33"/>
      <c r="AG1274" s="33"/>
      <c r="AH1274" s="33"/>
      <c r="AI1274" s="33" t="s">
        <v>12990</v>
      </c>
      <c r="AJ1274" s="33" t="s">
        <v>12994</v>
      </c>
      <c r="AK1274" s="33" t="s">
        <v>434</v>
      </c>
      <c r="AL1274" s="33" t="s">
        <v>434</v>
      </c>
      <c r="AM1274" s="33"/>
      <c r="AN1274" s="52"/>
      <c r="AO1274" s="53"/>
      <c r="AP1274" s="54"/>
    </row>
    <row r="1275" spans="1:42" ht="27.75" customHeight="1">
      <c r="A1275" s="33" t="s">
        <v>12995</v>
      </c>
      <c r="B1275" s="122" t="s">
        <v>11686</v>
      </c>
      <c r="C1275" s="33" t="s">
        <v>12996</v>
      </c>
      <c r="D1275" s="33" t="s">
        <v>2032</v>
      </c>
      <c r="E1275" s="33" t="s">
        <v>12997</v>
      </c>
      <c r="F1275" s="102">
        <v>43215</v>
      </c>
      <c r="G1275" s="102">
        <v>43223</v>
      </c>
      <c r="H1275" s="122">
        <v>2005</v>
      </c>
      <c r="I1275" s="122" t="s">
        <v>49</v>
      </c>
      <c r="J1275" s="33" t="s">
        <v>12998</v>
      </c>
      <c r="K1275" s="33" t="s">
        <v>12999</v>
      </c>
      <c r="L1275" s="33"/>
      <c r="M1275" s="33" t="s">
        <v>8802</v>
      </c>
      <c r="N1275" s="33" t="s">
        <v>102</v>
      </c>
      <c r="O1275" s="33" t="s">
        <v>81</v>
      </c>
      <c r="P1275" s="33" t="s">
        <v>13000</v>
      </c>
      <c r="Q1275" s="33" t="s">
        <v>13001</v>
      </c>
      <c r="R1275" s="33" t="s">
        <v>13002</v>
      </c>
      <c r="S1275" s="33" t="s">
        <v>701</v>
      </c>
      <c r="T1275" s="35" t="s">
        <v>13003</v>
      </c>
      <c r="U1275" s="33"/>
      <c r="V1275" s="37" t="s">
        <v>13004</v>
      </c>
      <c r="W1275" s="33" t="s">
        <v>81</v>
      </c>
      <c r="X1275" s="33" t="s">
        <v>13005</v>
      </c>
      <c r="Y1275" s="33" t="s">
        <v>13006</v>
      </c>
      <c r="Z1275" s="33" t="s">
        <v>13007</v>
      </c>
      <c r="AA1275" s="33"/>
      <c r="AB1275" s="33"/>
      <c r="AC1275" s="33" t="s">
        <v>13008</v>
      </c>
      <c r="AD1275" s="33"/>
      <c r="AE1275" s="33"/>
      <c r="AF1275" s="33"/>
      <c r="AG1275" s="33"/>
      <c r="AH1275" s="33"/>
      <c r="AI1275" s="33" t="s">
        <v>13004</v>
      </c>
      <c r="AJ1275" s="33" t="s">
        <v>8177</v>
      </c>
      <c r="AK1275" s="33" t="s">
        <v>71</v>
      </c>
      <c r="AL1275" s="33"/>
      <c r="AM1275" s="33"/>
      <c r="AN1275" s="52"/>
      <c r="AO1275" s="53"/>
      <c r="AP1275" s="54"/>
    </row>
    <row r="1276" spans="1:42" ht="27.75" customHeight="1">
      <c r="A1276" s="33" t="s">
        <v>13009</v>
      </c>
      <c r="B1276" s="122" t="s">
        <v>11686</v>
      </c>
      <c r="C1276" s="33" t="s">
        <v>13010</v>
      </c>
      <c r="D1276" s="33" t="s">
        <v>2032</v>
      </c>
      <c r="E1276" s="33" t="s">
        <v>13011</v>
      </c>
      <c r="F1276" s="102">
        <v>43215</v>
      </c>
      <c r="G1276" s="102">
        <v>43269</v>
      </c>
      <c r="H1276" s="122">
        <v>2008</v>
      </c>
      <c r="I1276" s="122" t="s">
        <v>49</v>
      </c>
      <c r="J1276" s="33" t="s">
        <v>13012</v>
      </c>
      <c r="K1276" s="33" t="s">
        <v>13013</v>
      </c>
      <c r="L1276" s="33"/>
      <c r="M1276" s="33" t="s">
        <v>13014</v>
      </c>
      <c r="N1276" s="33" t="s">
        <v>102</v>
      </c>
      <c r="O1276" s="33" t="s">
        <v>81</v>
      </c>
      <c r="P1276" s="33" t="s">
        <v>13015</v>
      </c>
      <c r="Q1276" s="33" t="s">
        <v>13016</v>
      </c>
      <c r="R1276" s="33" t="s">
        <v>13017</v>
      </c>
      <c r="S1276" s="33" t="s">
        <v>8101</v>
      </c>
      <c r="T1276" s="35" t="s">
        <v>13018</v>
      </c>
      <c r="U1276" s="33"/>
      <c r="V1276" s="37" t="s">
        <v>13019</v>
      </c>
      <c r="W1276" s="33" t="s">
        <v>81</v>
      </c>
      <c r="X1276" s="33" t="s">
        <v>13020</v>
      </c>
      <c r="Y1276" s="33" t="s">
        <v>13021</v>
      </c>
      <c r="Z1276" s="33" t="s">
        <v>13022</v>
      </c>
      <c r="AA1276" s="33"/>
      <c r="AB1276" s="33"/>
      <c r="AC1276" s="33" t="s">
        <v>13023</v>
      </c>
      <c r="AD1276" s="33"/>
      <c r="AE1276" s="33"/>
      <c r="AF1276" s="33"/>
      <c r="AG1276" s="33"/>
      <c r="AH1276" s="33"/>
      <c r="AI1276" s="33" t="s">
        <v>13019</v>
      </c>
      <c r="AJ1276" s="33" t="s">
        <v>13024</v>
      </c>
      <c r="AK1276" s="33" t="s">
        <v>71</v>
      </c>
      <c r="AL1276" s="33"/>
      <c r="AM1276" s="33"/>
      <c r="AN1276" s="52"/>
      <c r="AO1276" s="53"/>
      <c r="AP1276" s="54"/>
    </row>
    <row r="1277" spans="1:42" ht="27.75" customHeight="1">
      <c r="A1277" s="33" t="s">
        <v>13025</v>
      </c>
      <c r="B1277" s="122" t="s">
        <v>11686</v>
      </c>
      <c r="C1277" s="33" t="s">
        <v>13026</v>
      </c>
      <c r="D1277" s="33" t="s">
        <v>2032</v>
      </c>
      <c r="E1277" s="33" t="s">
        <v>13027</v>
      </c>
      <c r="F1277" s="102">
        <v>43215</v>
      </c>
      <c r="G1277" s="102">
        <v>43223</v>
      </c>
      <c r="H1277" s="122">
        <v>1956</v>
      </c>
      <c r="I1277" s="122" t="s">
        <v>49</v>
      </c>
      <c r="J1277" s="33" t="s">
        <v>13028</v>
      </c>
      <c r="K1277" s="33" t="s">
        <v>13029</v>
      </c>
      <c r="L1277" s="33"/>
      <c r="M1277" s="33" t="s">
        <v>13030</v>
      </c>
      <c r="N1277" s="33" t="s">
        <v>80</v>
      </c>
      <c r="O1277" s="33" t="s">
        <v>81</v>
      </c>
      <c r="P1277" s="33" t="s">
        <v>13031</v>
      </c>
      <c r="Q1277" s="33" t="s">
        <v>13032</v>
      </c>
      <c r="R1277" s="33" t="s">
        <v>13033</v>
      </c>
      <c r="S1277" s="33" t="s">
        <v>13034</v>
      </c>
      <c r="T1277" s="35" t="s">
        <v>13035</v>
      </c>
      <c r="U1277" s="33"/>
      <c r="V1277" s="37" t="s">
        <v>13036</v>
      </c>
      <c r="W1277" s="33" t="s">
        <v>62</v>
      </c>
      <c r="X1277" s="33" t="s">
        <v>13037</v>
      </c>
      <c r="Y1277" s="33" t="s">
        <v>13038</v>
      </c>
      <c r="Z1277" s="33" t="s">
        <v>13039</v>
      </c>
      <c r="AA1277" s="33"/>
      <c r="AB1277" s="33"/>
      <c r="AC1277" s="33" t="s">
        <v>13040</v>
      </c>
      <c r="AD1277" s="33"/>
      <c r="AE1277" s="33"/>
      <c r="AF1277" s="33"/>
      <c r="AG1277" s="33"/>
      <c r="AH1277" s="33"/>
      <c r="AI1277" s="33" t="s">
        <v>13036</v>
      </c>
      <c r="AJ1277" s="33" t="s">
        <v>13041</v>
      </c>
      <c r="AK1277" s="33" t="s">
        <v>935</v>
      </c>
      <c r="AL1277" s="33" t="s">
        <v>13042</v>
      </c>
      <c r="AM1277" s="33"/>
      <c r="AN1277" s="52"/>
      <c r="AO1277" s="53"/>
      <c r="AP1277" s="54"/>
    </row>
    <row r="1278" spans="1:42" ht="27.75" customHeight="1">
      <c r="A1278" s="33" t="s">
        <v>13043</v>
      </c>
      <c r="B1278" s="122" t="s">
        <v>11686</v>
      </c>
      <c r="C1278" s="33" t="s">
        <v>13044</v>
      </c>
      <c r="D1278" s="33" t="s">
        <v>12259</v>
      </c>
      <c r="E1278" s="33" t="s">
        <v>13045</v>
      </c>
      <c r="F1278" s="102">
        <v>43215</v>
      </c>
      <c r="G1278" s="102">
        <v>43260</v>
      </c>
      <c r="H1278" s="122">
        <v>2000</v>
      </c>
      <c r="I1278" s="122" t="s">
        <v>49</v>
      </c>
      <c r="J1278" s="33" t="s">
        <v>13046</v>
      </c>
      <c r="K1278" s="33" t="s">
        <v>13047</v>
      </c>
      <c r="L1278" s="33"/>
      <c r="M1278" s="33" t="s">
        <v>13048</v>
      </c>
      <c r="N1278" s="33" t="s">
        <v>80</v>
      </c>
      <c r="O1278" s="33" t="s">
        <v>81</v>
      </c>
      <c r="P1278" s="33" t="s">
        <v>13049</v>
      </c>
      <c r="Q1278" s="33" t="s">
        <v>13050</v>
      </c>
      <c r="R1278" s="33" t="s">
        <v>13051</v>
      </c>
      <c r="S1278" s="33" t="s">
        <v>13052</v>
      </c>
      <c r="T1278" s="35" t="s">
        <v>13053</v>
      </c>
      <c r="U1278" s="33"/>
      <c r="V1278" s="37" t="s">
        <v>13054</v>
      </c>
      <c r="W1278" s="33"/>
      <c r="X1278" s="33"/>
      <c r="Y1278" s="33"/>
      <c r="Z1278" s="33"/>
      <c r="AA1278" s="33"/>
      <c r="AB1278" s="33"/>
      <c r="AC1278" s="33"/>
      <c r="AD1278" s="33"/>
      <c r="AE1278" s="33"/>
      <c r="AF1278" s="33"/>
      <c r="AG1278" s="33"/>
      <c r="AH1278" s="33"/>
      <c r="AI1278" s="33" t="s">
        <v>13054</v>
      </c>
      <c r="AJ1278" s="33" t="s">
        <v>8177</v>
      </c>
      <c r="AK1278" s="33" t="s">
        <v>71</v>
      </c>
      <c r="AL1278" s="33"/>
      <c r="AM1278" s="33"/>
      <c r="AN1278" s="52"/>
      <c r="AO1278" s="53"/>
      <c r="AP1278" s="54"/>
    </row>
    <row r="1279" spans="1:42" ht="27.75" customHeight="1">
      <c r="A1279" s="33" t="s">
        <v>13055</v>
      </c>
      <c r="B1279" s="122" t="s">
        <v>11686</v>
      </c>
      <c r="C1279" s="33" t="s">
        <v>13056</v>
      </c>
      <c r="D1279" s="33" t="s">
        <v>2032</v>
      </c>
      <c r="E1279" s="33" t="s">
        <v>13057</v>
      </c>
      <c r="F1279" s="102">
        <v>43244</v>
      </c>
      <c r="G1279" s="102">
        <v>43251</v>
      </c>
      <c r="H1279" s="122">
        <v>2003</v>
      </c>
      <c r="I1279" s="122" t="s">
        <v>49</v>
      </c>
      <c r="J1279" s="33" t="s">
        <v>13058</v>
      </c>
      <c r="K1279" s="33" t="s">
        <v>728</v>
      </c>
      <c r="L1279" s="33"/>
      <c r="M1279" s="33" t="s">
        <v>675</v>
      </c>
      <c r="N1279" s="33" t="s">
        <v>185</v>
      </c>
      <c r="O1279" s="33" t="s">
        <v>142</v>
      </c>
      <c r="P1279" s="33" t="s">
        <v>13059</v>
      </c>
      <c r="Q1279" s="33" t="s">
        <v>13060</v>
      </c>
      <c r="R1279" s="33" t="s">
        <v>13061</v>
      </c>
      <c r="S1279" s="33" t="s">
        <v>442</v>
      </c>
      <c r="T1279" s="35" t="s">
        <v>13062</v>
      </c>
      <c r="U1279" s="42" t="s">
        <v>13063</v>
      </c>
      <c r="V1279" s="37" t="s">
        <v>13064</v>
      </c>
      <c r="W1279" s="33"/>
      <c r="X1279" s="33" t="s">
        <v>13065</v>
      </c>
      <c r="Y1279" s="33" t="s">
        <v>13066</v>
      </c>
      <c r="Z1279" s="41" t="s">
        <v>13067</v>
      </c>
      <c r="AA1279" s="41" t="s">
        <v>13068</v>
      </c>
      <c r="AB1279" s="41">
        <v>18098481516</v>
      </c>
      <c r="AC1279" s="33" t="s">
        <v>13069</v>
      </c>
      <c r="AD1279" s="33"/>
      <c r="AE1279" s="33" t="s">
        <v>13070</v>
      </c>
      <c r="AF1279" s="41" t="s">
        <v>13071</v>
      </c>
      <c r="AG1279" s="33"/>
      <c r="AH1279" s="33"/>
      <c r="AI1279" s="33" t="s">
        <v>13064</v>
      </c>
      <c r="AJ1279" s="33" t="s">
        <v>178</v>
      </c>
      <c r="AK1279" s="33" t="s">
        <v>71</v>
      </c>
      <c r="AL1279" s="33"/>
      <c r="AM1279" s="33"/>
      <c r="AN1279" s="52"/>
      <c r="AO1279" s="53"/>
      <c r="AP1279" s="54"/>
    </row>
    <row r="1280" spans="1:42" ht="27.75" customHeight="1">
      <c r="A1280" s="33" t="s">
        <v>13072</v>
      </c>
      <c r="B1280" s="122" t="s">
        <v>11686</v>
      </c>
      <c r="C1280" s="33" t="s">
        <v>13073</v>
      </c>
      <c r="D1280" s="33" t="s">
        <v>2032</v>
      </c>
      <c r="E1280" s="33" t="s">
        <v>13074</v>
      </c>
      <c r="F1280" s="102">
        <v>43258</v>
      </c>
      <c r="G1280" s="102">
        <v>43265</v>
      </c>
      <c r="H1280" s="122">
        <v>1991</v>
      </c>
      <c r="I1280" s="122" t="s">
        <v>49</v>
      </c>
      <c r="J1280" s="33" t="s">
        <v>13075</v>
      </c>
      <c r="K1280" s="33" t="s">
        <v>13076</v>
      </c>
      <c r="L1280" s="33"/>
      <c r="M1280" s="33" t="s">
        <v>8802</v>
      </c>
      <c r="N1280" s="33" t="s">
        <v>102</v>
      </c>
      <c r="O1280" s="33" t="s">
        <v>81</v>
      </c>
      <c r="P1280" s="33" t="s">
        <v>13077</v>
      </c>
      <c r="Q1280" s="33" t="s">
        <v>13078</v>
      </c>
      <c r="R1280" s="33" t="s">
        <v>13079</v>
      </c>
      <c r="S1280" s="33" t="s">
        <v>533</v>
      </c>
      <c r="T1280" s="35" t="s">
        <v>13080</v>
      </c>
      <c r="U1280" s="42" t="s">
        <v>13081</v>
      </c>
      <c r="V1280" s="37" t="s">
        <v>13082</v>
      </c>
      <c r="W1280" s="33" t="s">
        <v>142</v>
      </c>
      <c r="X1280" s="33" t="s">
        <v>13083</v>
      </c>
      <c r="Y1280" s="33" t="s">
        <v>13084</v>
      </c>
      <c r="Z1280" s="33" t="s">
        <v>13085</v>
      </c>
      <c r="AA1280" s="33"/>
      <c r="AB1280" s="33"/>
      <c r="AC1280" s="33" t="s">
        <v>13086</v>
      </c>
      <c r="AD1280" s="33"/>
      <c r="AE1280" s="33"/>
      <c r="AF1280" s="33"/>
      <c r="AG1280" s="33"/>
      <c r="AH1280" s="33"/>
      <c r="AI1280" s="33" t="s">
        <v>13082</v>
      </c>
      <c r="AJ1280" s="33" t="s">
        <v>13087</v>
      </c>
      <c r="AK1280" s="33" t="s">
        <v>71</v>
      </c>
      <c r="AL1280" s="33"/>
      <c r="AM1280" s="33"/>
      <c r="AN1280" s="52"/>
      <c r="AO1280" s="53"/>
      <c r="AP1280" s="54"/>
    </row>
    <row r="1281" spans="1:42" ht="27.75" customHeight="1">
      <c r="A1281" s="33" t="s">
        <v>13088</v>
      </c>
      <c r="B1281" s="122" t="s">
        <v>11686</v>
      </c>
      <c r="C1281" s="33" t="s">
        <v>13089</v>
      </c>
      <c r="D1281" s="33" t="s">
        <v>11853</v>
      </c>
      <c r="E1281" s="33" t="s">
        <v>13090</v>
      </c>
      <c r="F1281" s="102">
        <v>43258</v>
      </c>
      <c r="G1281" s="102">
        <v>43265</v>
      </c>
      <c r="H1281" s="122">
        <v>2003</v>
      </c>
      <c r="I1281" s="122" t="s">
        <v>49</v>
      </c>
      <c r="J1281" s="33" t="s">
        <v>13091</v>
      </c>
      <c r="K1281" s="33" t="s">
        <v>13092</v>
      </c>
      <c r="L1281" s="33"/>
      <c r="M1281" s="33" t="s">
        <v>8167</v>
      </c>
      <c r="N1281" s="33" t="s">
        <v>102</v>
      </c>
      <c r="O1281" s="33" t="s">
        <v>81</v>
      </c>
      <c r="P1281" s="33" t="s">
        <v>13093</v>
      </c>
      <c r="Q1281" s="33" t="s">
        <v>13094</v>
      </c>
      <c r="R1281" s="33" t="s">
        <v>13095</v>
      </c>
      <c r="S1281" s="33" t="s">
        <v>8101</v>
      </c>
      <c r="T1281" s="35" t="s">
        <v>13096</v>
      </c>
      <c r="U1281" s="42" t="s">
        <v>13097</v>
      </c>
      <c r="V1281" s="37" t="s">
        <v>13098</v>
      </c>
      <c r="W1281" s="33" t="s">
        <v>142</v>
      </c>
      <c r="X1281" s="33" t="s">
        <v>13099</v>
      </c>
      <c r="Y1281" s="33" t="s">
        <v>13100</v>
      </c>
      <c r="Z1281" s="33" t="s">
        <v>13101</v>
      </c>
      <c r="AA1281" s="33"/>
      <c r="AB1281" s="33"/>
      <c r="AC1281" s="33" t="s">
        <v>13102</v>
      </c>
      <c r="AD1281" s="33"/>
      <c r="AE1281" s="33"/>
      <c r="AF1281" s="33"/>
      <c r="AG1281" s="33"/>
      <c r="AH1281" s="33"/>
      <c r="AI1281" s="33" t="s">
        <v>13098</v>
      </c>
      <c r="AJ1281" s="33" t="s">
        <v>13103</v>
      </c>
      <c r="AK1281" s="33" t="s">
        <v>71</v>
      </c>
      <c r="AL1281" s="33"/>
      <c r="AM1281" s="33"/>
      <c r="AN1281" s="52"/>
      <c r="AO1281" s="53"/>
      <c r="AP1281" s="54"/>
    </row>
    <row r="1282" spans="1:42" ht="27.75" customHeight="1">
      <c r="A1282" s="33" t="s">
        <v>13104</v>
      </c>
      <c r="B1282" s="122" t="s">
        <v>11686</v>
      </c>
      <c r="C1282" s="33" t="s">
        <v>13105</v>
      </c>
      <c r="D1282" s="33" t="s">
        <v>11719</v>
      </c>
      <c r="E1282" s="33" t="s">
        <v>13106</v>
      </c>
      <c r="F1282" s="102">
        <v>43282</v>
      </c>
      <c r="G1282" s="102">
        <v>43286</v>
      </c>
      <c r="H1282" s="122">
        <v>1893</v>
      </c>
      <c r="I1282" s="122" t="s">
        <v>49</v>
      </c>
      <c r="J1282" s="33" t="s">
        <v>13107</v>
      </c>
      <c r="K1282" s="33" t="s">
        <v>4919</v>
      </c>
      <c r="L1282" s="33"/>
      <c r="M1282" s="33" t="s">
        <v>79</v>
      </c>
      <c r="N1282" s="33" t="s">
        <v>80</v>
      </c>
      <c r="O1282" s="33" t="s">
        <v>81</v>
      </c>
      <c r="P1282" s="33" t="s">
        <v>9684</v>
      </c>
      <c r="Q1282" s="33" t="s">
        <v>13108</v>
      </c>
      <c r="R1282" s="33" t="s">
        <v>13109</v>
      </c>
      <c r="S1282" s="33" t="s">
        <v>13110</v>
      </c>
      <c r="T1282" s="35" t="s">
        <v>13111</v>
      </c>
      <c r="U1282" s="33"/>
      <c r="V1282" s="37" t="s">
        <v>13112</v>
      </c>
      <c r="W1282" s="33" t="s">
        <v>142</v>
      </c>
      <c r="X1282" s="33" t="s">
        <v>13113</v>
      </c>
      <c r="Y1282" s="33" t="s">
        <v>13108</v>
      </c>
      <c r="Z1282" s="33" t="s">
        <v>13114</v>
      </c>
      <c r="AA1282" s="33"/>
      <c r="AB1282" s="33"/>
      <c r="AC1282" s="33" t="s">
        <v>13115</v>
      </c>
      <c r="AD1282" s="33"/>
      <c r="AE1282" s="33"/>
      <c r="AF1282" s="33"/>
      <c r="AG1282" s="33"/>
      <c r="AH1282" s="33"/>
      <c r="AI1282" s="33" t="s">
        <v>13116</v>
      </c>
      <c r="AJ1282" s="33" t="s">
        <v>13117</v>
      </c>
      <c r="AK1282" s="33" t="s">
        <v>90</v>
      </c>
      <c r="AL1282" s="33" t="s">
        <v>687</v>
      </c>
      <c r="AM1282" s="33"/>
      <c r="AN1282" s="52"/>
      <c r="AO1282" s="53"/>
      <c r="AP1282" s="54"/>
    </row>
    <row r="1283" spans="1:42" ht="27.75" customHeight="1">
      <c r="A1283" s="33" t="s">
        <v>13118</v>
      </c>
      <c r="B1283" s="122" t="s">
        <v>11686</v>
      </c>
      <c r="C1283" s="33" t="s">
        <v>13119</v>
      </c>
      <c r="D1283" s="33" t="s">
        <v>13120</v>
      </c>
      <c r="E1283" s="33" t="s">
        <v>13121</v>
      </c>
      <c r="F1283" s="102">
        <v>43307</v>
      </c>
      <c r="G1283" s="102">
        <v>43314</v>
      </c>
      <c r="H1283" s="122">
        <v>2014</v>
      </c>
      <c r="I1283" s="122" t="s">
        <v>49</v>
      </c>
      <c r="J1283" s="33" t="s">
        <v>13122</v>
      </c>
      <c r="K1283" s="33" t="s">
        <v>13123</v>
      </c>
      <c r="L1283" s="33"/>
      <c r="M1283" s="33" t="s">
        <v>13124</v>
      </c>
      <c r="N1283" s="33" t="s">
        <v>80</v>
      </c>
      <c r="O1283" s="33" t="s">
        <v>62</v>
      </c>
      <c r="P1283" s="33" t="s">
        <v>5621</v>
      </c>
      <c r="Q1283" s="33" t="s">
        <v>13125</v>
      </c>
      <c r="R1283" s="33" t="s">
        <v>13126</v>
      </c>
      <c r="S1283" s="33" t="s">
        <v>107</v>
      </c>
      <c r="T1283" s="35" t="s">
        <v>13127</v>
      </c>
      <c r="U1283" s="42" t="s">
        <v>13128</v>
      </c>
      <c r="V1283" s="37" t="s">
        <v>13129</v>
      </c>
      <c r="W1283" s="33" t="s">
        <v>142</v>
      </c>
      <c r="X1283" s="33" t="s">
        <v>13130</v>
      </c>
      <c r="Y1283" s="33" t="s">
        <v>13131</v>
      </c>
      <c r="Z1283" s="33" t="s">
        <v>13132</v>
      </c>
      <c r="AA1283" s="33"/>
      <c r="AB1283" s="33"/>
      <c r="AC1283" s="33" t="s">
        <v>13133</v>
      </c>
      <c r="AD1283" s="33"/>
      <c r="AE1283" s="33"/>
      <c r="AF1283" s="33"/>
      <c r="AG1283" s="33"/>
      <c r="AH1283" s="33"/>
      <c r="AI1283" s="37" t="s">
        <v>13129</v>
      </c>
      <c r="AJ1283" s="32" t="s">
        <v>178</v>
      </c>
      <c r="AK1283" s="33" t="s">
        <v>71</v>
      </c>
      <c r="AL1283" s="33"/>
      <c r="AM1283" s="33"/>
      <c r="AN1283" s="52"/>
      <c r="AO1283" s="53"/>
      <c r="AP1283" s="54"/>
    </row>
    <row r="1284" spans="1:42" ht="27.75" customHeight="1">
      <c r="A1284" s="33" t="s">
        <v>13134</v>
      </c>
      <c r="B1284" s="122" t="s">
        <v>11686</v>
      </c>
      <c r="C1284" s="33" t="s">
        <v>13135</v>
      </c>
      <c r="D1284" s="33" t="s">
        <v>11705</v>
      </c>
      <c r="E1284" s="33" t="s">
        <v>13136</v>
      </c>
      <c r="F1284" s="102">
        <v>43339</v>
      </c>
      <c r="G1284" s="102">
        <v>43342</v>
      </c>
      <c r="H1284" s="122">
        <v>1996</v>
      </c>
      <c r="I1284" s="122" t="s">
        <v>49</v>
      </c>
      <c r="J1284" s="33" t="s">
        <v>13137</v>
      </c>
      <c r="K1284" s="33" t="s">
        <v>13138</v>
      </c>
      <c r="L1284" s="33"/>
      <c r="M1284" s="33" t="s">
        <v>13139</v>
      </c>
      <c r="N1284" s="33" t="s">
        <v>53</v>
      </c>
      <c r="O1284" s="33" t="s">
        <v>142</v>
      </c>
      <c r="P1284" s="33" t="s">
        <v>13140</v>
      </c>
      <c r="Q1284" s="33" t="s">
        <v>13141</v>
      </c>
      <c r="R1284" s="33" t="s">
        <v>13142</v>
      </c>
      <c r="S1284" s="33" t="s">
        <v>13143</v>
      </c>
      <c r="T1284" s="35" t="s">
        <v>13144</v>
      </c>
      <c r="U1284" s="33"/>
      <c r="V1284" s="37" t="s">
        <v>13145</v>
      </c>
      <c r="W1284" s="33" t="s">
        <v>81</v>
      </c>
      <c r="X1284" s="33" t="s">
        <v>13146</v>
      </c>
      <c r="Y1284" s="33" t="s">
        <v>13147</v>
      </c>
      <c r="Z1284" s="33" t="s">
        <v>13148</v>
      </c>
      <c r="AA1284" s="33"/>
      <c r="AB1284" s="33"/>
      <c r="AC1284" s="33" t="s">
        <v>13149</v>
      </c>
      <c r="AD1284" s="33"/>
      <c r="AE1284" s="33"/>
      <c r="AF1284" s="33"/>
      <c r="AG1284" s="33"/>
      <c r="AH1284" s="33"/>
      <c r="AI1284" s="33" t="s">
        <v>13145</v>
      </c>
      <c r="AJ1284" s="33" t="s">
        <v>13150</v>
      </c>
      <c r="AK1284" s="33" t="s">
        <v>780</v>
      </c>
      <c r="AL1284" s="33" t="s">
        <v>13151</v>
      </c>
      <c r="AM1284" s="33"/>
      <c r="AN1284" s="52"/>
      <c r="AO1284" s="53"/>
      <c r="AP1284" s="54"/>
    </row>
    <row r="1285" spans="1:42" ht="27.75" customHeight="1">
      <c r="A1285" s="33" t="s">
        <v>13152</v>
      </c>
      <c r="B1285" s="122" t="s">
        <v>11686</v>
      </c>
      <c r="C1285" s="33" t="s">
        <v>13153</v>
      </c>
      <c r="D1285" s="33" t="s">
        <v>11705</v>
      </c>
      <c r="E1285" s="33" t="s">
        <v>13154</v>
      </c>
      <c r="F1285" s="102">
        <v>43350</v>
      </c>
      <c r="G1285" s="102">
        <v>43359</v>
      </c>
      <c r="H1285" s="122">
        <v>1878</v>
      </c>
      <c r="I1285" s="122" t="s">
        <v>49</v>
      </c>
      <c r="J1285" s="33" t="s">
        <v>13155</v>
      </c>
      <c r="K1285" s="33" t="s">
        <v>116</v>
      </c>
      <c r="L1285" s="33"/>
      <c r="M1285" s="33" t="s">
        <v>117</v>
      </c>
      <c r="N1285" s="33" t="s">
        <v>118</v>
      </c>
      <c r="O1285" s="33" t="s">
        <v>142</v>
      </c>
      <c r="P1285" s="33" t="s">
        <v>13156</v>
      </c>
      <c r="Q1285" s="33" t="s">
        <v>13157</v>
      </c>
      <c r="R1285" s="33" t="s">
        <v>13158</v>
      </c>
      <c r="S1285" s="33" t="s">
        <v>13159</v>
      </c>
      <c r="T1285" s="35" t="s">
        <v>13160</v>
      </c>
      <c r="U1285" s="33"/>
      <c r="V1285" s="37" t="s">
        <v>13161</v>
      </c>
      <c r="W1285" s="33" t="s">
        <v>142</v>
      </c>
      <c r="X1285" s="33" t="s">
        <v>640</v>
      </c>
      <c r="Y1285" s="33" t="s">
        <v>7613</v>
      </c>
      <c r="Z1285" s="33" t="s">
        <v>13162</v>
      </c>
      <c r="AA1285" s="33"/>
      <c r="AB1285" s="33"/>
      <c r="AC1285" s="33" t="s">
        <v>13163</v>
      </c>
      <c r="AD1285" s="33"/>
      <c r="AE1285" s="33"/>
      <c r="AF1285" s="33"/>
      <c r="AG1285" s="33"/>
      <c r="AH1285" s="33"/>
      <c r="AI1285" s="33" t="s">
        <v>13161</v>
      </c>
      <c r="AJ1285" s="33" t="s">
        <v>13164</v>
      </c>
      <c r="AK1285" s="33" t="s">
        <v>156</v>
      </c>
      <c r="AL1285" s="33" t="s">
        <v>13165</v>
      </c>
      <c r="AM1285" s="33"/>
      <c r="AN1285" s="52"/>
      <c r="AO1285" s="53"/>
      <c r="AP1285" s="54"/>
    </row>
    <row r="1286" spans="1:42" ht="27.75" customHeight="1">
      <c r="A1286" s="33" t="s">
        <v>13166</v>
      </c>
      <c r="B1286" s="122" t="s">
        <v>11686</v>
      </c>
      <c r="C1286" s="33" t="s">
        <v>13167</v>
      </c>
      <c r="D1286" s="33" t="s">
        <v>2032</v>
      </c>
      <c r="E1286" s="33" t="s">
        <v>13168</v>
      </c>
      <c r="F1286" s="102">
        <v>43361</v>
      </c>
      <c r="G1286" s="102">
        <v>43370</v>
      </c>
      <c r="H1286" s="122">
        <v>1995</v>
      </c>
      <c r="I1286" s="122" t="s">
        <v>49</v>
      </c>
      <c r="J1286" s="33" t="s">
        <v>13169</v>
      </c>
      <c r="K1286" s="33" t="s">
        <v>2034</v>
      </c>
      <c r="L1286" s="33"/>
      <c r="M1286" s="33" t="s">
        <v>651</v>
      </c>
      <c r="N1286" s="33" t="s">
        <v>53</v>
      </c>
      <c r="O1286" s="33" t="s">
        <v>81</v>
      </c>
      <c r="P1286" s="33" t="s">
        <v>13170</v>
      </c>
      <c r="Q1286" s="33" t="s">
        <v>13171</v>
      </c>
      <c r="R1286" s="33" t="s">
        <v>13172</v>
      </c>
      <c r="S1286" s="33" t="s">
        <v>13173</v>
      </c>
      <c r="T1286" s="35" t="s">
        <v>13174</v>
      </c>
      <c r="U1286" s="42" t="s">
        <v>13175</v>
      </c>
      <c r="V1286" s="37" t="s">
        <v>13176</v>
      </c>
      <c r="W1286" s="33"/>
      <c r="X1286" s="33" t="s">
        <v>89</v>
      </c>
      <c r="Y1286" s="33" t="s">
        <v>90</v>
      </c>
      <c r="Z1286" s="33" t="s">
        <v>91</v>
      </c>
      <c r="AA1286" s="33"/>
      <c r="AB1286" s="33"/>
      <c r="AC1286" s="33" t="s">
        <v>13177</v>
      </c>
      <c r="AD1286" s="33"/>
      <c r="AE1286" s="33"/>
      <c r="AF1286" s="33"/>
      <c r="AG1286" s="33"/>
      <c r="AH1286" s="33"/>
      <c r="AI1286" s="33" t="s">
        <v>13176</v>
      </c>
      <c r="AJ1286" s="33" t="s">
        <v>13178</v>
      </c>
      <c r="AK1286" s="33" t="s">
        <v>434</v>
      </c>
      <c r="AL1286" s="33" t="s">
        <v>13179</v>
      </c>
      <c r="AM1286" s="33"/>
      <c r="AN1286" s="52"/>
      <c r="AO1286" s="53"/>
      <c r="AP1286" s="54"/>
    </row>
    <row r="1287" spans="1:42" ht="27.75" customHeight="1">
      <c r="A1287" s="33" t="s">
        <v>13180</v>
      </c>
      <c r="B1287" s="122" t="s">
        <v>11686</v>
      </c>
      <c r="C1287" s="33" t="s">
        <v>13181</v>
      </c>
      <c r="D1287" s="33" t="s">
        <v>2032</v>
      </c>
      <c r="E1287" s="33" t="s">
        <v>13182</v>
      </c>
      <c r="F1287" s="102">
        <v>43362</v>
      </c>
      <c r="G1287" s="102">
        <v>43387</v>
      </c>
      <c r="H1287" s="122"/>
      <c r="I1287" s="122" t="s">
        <v>49</v>
      </c>
      <c r="J1287" s="33" t="s">
        <v>13183</v>
      </c>
      <c r="K1287" s="33"/>
      <c r="L1287" s="33"/>
      <c r="M1287" s="33" t="s">
        <v>2021</v>
      </c>
      <c r="N1287" s="33" t="s">
        <v>118</v>
      </c>
      <c r="O1287" s="33" t="s">
        <v>142</v>
      </c>
      <c r="P1287" s="33" t="s">
        <v>13184</v>
      </c>
      <c r="Q1287" s="33" t="s">
        <v>13185</v>
      </c>
      <c r="R1287" s="33" t="s">
        <v>13186</v>
      </c>
      <c r="S1287" s="33" t="s">
        <v>701</v>
      </c>
      <c r="T1287" s="37"/>
      <c r="U1287" s="33"/>
      <c r="V1287" s="37" t="s">
        <v>13187</v>
      </c>
      <c r="W1287" s="33" t="s">
        <v>142</v>
      </c>
      <c r="X1287" s="33" t="s">
        <v>13188</v>
      </c>
      <c r="Y1287" s="33" t="s">
        <v>13189</v>
      </c>
      <c r="Z1287" s="33" t="s">
        <v>13190</v>
      </c>
      <c r="AA1287" s="33" t="s">
        <v>107</v>
      </c>
      <c r="AB1287" s="33"/>
      <c r="AC1287" s="33" t="s">
        <v>13191</v>
      </c>
      <c r="AD1287" s="33"/>
      <c r="AE1287" s="33"/>
      <c r="AF1287" s="33"/>
      <c r="AG1287" s="33"/>
      <c r="AH1287" s="33"/>
      <c r="AI1287" s="33" t="s">
        <v>13187</v>
      </c>
      <c r="AJ1287" s="33" t="s">
        <v>13192</v>
      </c>
      <c r="AK1287" s="33" t="s">
        <v>9183</v>
      </c>
      <c r="AL1287" s="33" t="s">
        <v>13193</v>
      </c>
      <c r="AM1287" s="33"/>
      <c r="AN1287" s="52"/>
      <c r="AO1287" s="53"/>
      <c r="AP1287" s="54"/>
    </row>
    <row r="1288" spans="1:42" ht="27.75" customHeight="1">
      <c r="A1288" s="33" t="s">
        <v>13194</v>
      </c>
      <c r="B1288" s="122" t="s">
        <v>11686</v>
      </c>
      <c r="C1288" s="33" t="s">
        <v>13195</v>
      </c>
      <c r="D1288" s="33" t="s">
        <v>13196</v>
      </c>
      <c r="E1288" s="33" t="s">
        <v>13197</v>
      </c>
      <c r="F1288" s="102">
        <v>43370</v>
      </c>
      <c r="G1288" s="102">
        <v>43387</v>
      </c>
      <c r="H1288" s="122">
        <v>1915</v>
      </c>
      <c r="I1288" s="122" t="s">
        <v>49</v>
      </c>
      <c r="J1288" s="33" t="s">
        <v>13198</v>
      </c>
      <c r="K1288" s="33" t="s">
        <v>13199</v>
      </c>
      <c r="L1288" s="33"/>
      <c r="M1288" s="33" t="s">
        <v>9729</v>
      </c>
      <c r="N1288" s="33" t="s">
        <v>102</v>
      </c>
      <c r="O1288" s="33" t="s">
        <v>142</v>
      </c>
      <c r="P1288" s="33" t="s">
        <v>13200</v>
      </c>
      <c r="Q1288" s="33" t="s">
        <v>13201</v>
      </c>
      <c r="R1288" s="33" t="s">
        <v>13202</v>
      </c>
      <c r="S1288" s="33" t="s">
        <v>533</v>
      </c>
      <c r="T1288" s="35" t="s">
        <v>13203</v>
      </c>
      <c r="U1288" s="42" t="s">
        <v>13204</v>
      </c>
      <c r="V1288" s="37" t="s">
        <v>13205</v>
      </c>
      <c r="W1288" s="33" t="s">
        <v>81</v>
      </c>
      <c r="X1288" s="33" t="s">
        <v>13206</v>
      </c>
      <c r="Y1288" s="33" t="s">
        <v>13207</v>
      </c>
      <c r="Z1288" s="33" t="s">
        <v>13208</v>
      </c>
      <c r="AA1288" s="33"/>
      <c r="AB1288" s="33"/>
      <c r="AC1288" s="33"/>
      <c r="AD1288" s="33"/>
      <c r="AE1288" s="33"/>
      <c r="AF1288" s="33"/>
      <c r="AG1288" s="33"/>
      <c r="AH1288" s="33"/>
      <c r="AI1288" s="33" t="s">
        <v>13205</v>
      </c>
      <c r="AJ1288" s="33" t="s">
        <v>13192</v>
      </c>
      <c r="AK1288" s="33" t="s">
        <v>935</v>
      </c>
      <c r="AL1288" s="33" t="s">
        <v>13209</v>
      </c>
      <c r="AM1288" s="33"/>
      <c r="AN1288" s="52"/>
      <c r="AO1288" s="53"/>
      <c r="AP1288" s="54"/>
    </row>
    <row r="1289" spans="1:42" ht="27.75" customHeight="1">
      <c r="A1289" s="33" t="s">
        <v>13210</v>
      </c>
      <c r="B1289" s="122" t="s">
        <v>11686</v>
      </c>
      <c r="C1289" s="33" t="s">
        <v>13211</v>
      </c>
      <c r="D1289" s="33" t="s">
        <v>13196</v>
      </c>
      <c r="E1289" s="33" t="s">
        <v>13212</v>
      </c>
      <c r="F1289" s="102">
        <v>43370</v>
      </c>
      <c r="G1289" s="102">
        <v>43387</v>
      </c>
      <c r="H1289" s="122">
        <v>1994</v>
      </c>
      <c r="I1289" s="122" t="s">
        <v>49</v>
      </c>
      <c r="J1289" s="33" t="s">
        <v>13213</v>
      </c>
      <c r="K1289" s="33"/>
      <c r="L1289" s="33"/>
      <c r="M1289" s="33" t="s">
        <v>13214</v>
      </c>
      <c r="N1289" s="33" t="s">
        <v>102</v>
      </c>
      <c r="O1289" s="33" t="s">
        <v>81</v>
      </c>
      <c r="P1289" s="33" t="s">
        <v>13215</v>
      </c>
      <c r="Q1289" s="33" t="s">
        <v>13216</v>
      </c>
      <c r="R1289" s="33" t="s">
        <v>13217</v>
      </c>
      <c r="S1289" s="33" t="s">
        <v>1532</v>
      </c>
      <c r="T1289" s="35" t="s">
        <v>13218</v>
      </c>
      <c r="U1289" s="42" t="s">
        <v>13219</v>
      </c>
      <c r="V1289" s="37" t="s">
        <v>13220</v>
      </c>
      <c r="W1289" s="33" t="s">
        <v>142</v>
      </c>
      <c r="X1289" s="33" t="s">
        <v>13221</v>
      </c>
      <c r="Y1289" s="33" t="s">
        <v>13222</v>
      </c>
      <c r="Z1289" s="33" t="s">
        <v>13223</v>
      </c>
      <c r="AA1289" s="33" t="s">
        <v>13224</v>
      </c>
      <c r="AB1289" s="33"/>
      <c r="AC1289" s="33" t="s">
        <v>13225</v>
      </c>
      <c r="AD1289" s="33"/>
      <c r="AE1289" s="33"/>
      <c r="AF1289" s="33"/>
      <c r="AG1289" s="33"/>
      <c r="AH1289" s="33"/>
      <c r="AI1289" s="33" t="s">
        <v>13220</v>
      </c>
      <c r="AJ1289" s="33" t="s">
        <v>13192</v>
      </c>
      <c r="AK1289" s="33" t="s">
        <v>9183</v>
      </c>
      <c r="AL1289" s="33" t="s">
        <v>9183</v>
      </c>
      <c r="AM1289" s="33"/>
      <c r="AN1289" s="52"/>
      <c r="AO1289" s="53"/>
      <c r="AP1289" s="54"/>
    </row>
    <row r="1290" spans="1:42" ht="27.75" customHeight="1">
      <c r="A1290" s="33" t="s">
        <v>13226</v>
      </c>
      <c r="B1290" s="122" t="s">
        <v>11686</v>
      </c>
      <c r="C1290" s="33" t="s">
        <v>13227</v>
      </c>
      <c r="D1290" s="33" t="s">
        <v>13196</v>
      </c>
      <c r="E1290" s="33" t="s">
        <v>13228</v>
      </c>
      <c r="F1290" s="102">
        <v>43370</v>
      </c>
      <c r="G1290" s="102">
        <v>43387</v>
      </c>
      <c r="H1290" s="122">
        <v>1990</v>
      </c>
      <c r="I1290" s="122" t="s">
        <v>49</v>
      </c>
      <c r="J1290" s="33" t="s">
        <v>13229</v>
      </c>
      <c r="K1290" s="33" t="s">
        <v>6553</v>
      </c>
      <c r="L1290" s="33"/>
      <c r="M1290" s="33" t="s">
        <v>5219</v>
      </c>
      <c r="N1290" s="33" t="s">
        <v>102</v>
      </c>
      <c r="O1290" s="33" t="s">
        <v>81</v>
      </c>
      <c r="P1290" s="33" t="s">
        <v>5050</v>
      </c>
      <c r="Q1290" s="33" t="s">
        <v>13230</v>
      </c>
      <c r="R1290" s="33" t="s">
        <v>13231</v>
      </c>
      <c r="S1290" s="33" t="s">
        <v>1532</v>
      </c>
      <c r="T1290" s="35" t="s">
        <v>13232</v>
      </c>
      <c r="U1290" s="33"/>
      <c r="V1290" s="37" t="s">
        <v>13233</v>
      </c>
      <c r="W1290" s="33" t="s">
        <v>142</v>
      </c>
      <c r="X1290" s="33" t="s">
        <v>13234</v>
      </c>
      <c r="Y1290" s="33" t="s">
        <v>13235</v>
      </c>
      <c r="Z1290" s="33" t="s">
        <v>13236</v>
      </c>
      <c r="AA1290" s="33"/>
      <c r="AB1290" s="33"/>
      <c r="AC1290" s="33" t="s">
        <v>13237</v>
      </c>
      <c r="AD1290" s="33"/>
      <c r="AE1290" s="33"/>
      <c r="AF1290" s="33"/>
      <c r="AG1290" s="33"/>
      <c r="AH1290" s="33"/>
      <c r="AI1290" s="33" t="s">
        <v>13233</v>
      </c>
      <c r="AJ1290" s="33" t="s">
        <v>13192</v>
      </c>
      <c r="AK1290" s="33" t="s">
        <v>90</v>
      </c>
      <c r="AL1290" s="33" t="s">
        <v>13238</v>
      </c>
      <c r="AM1290" s="33"/>
      <c r="AN1290" s="52"/>
      <c r="AO1290" s="53"/>
      <c r="AP1290" s="54"/>
    </row>
    <row r="1291" spans="1:42" ht="27.75" customHeight="1">
      <c r="A1291" s="33" t="s">
        <v>13239</v>
      </c>
      <c r="B1291" s="122" t="s">
        <v>11686</v>
      </c>
      <c r="C1291" s="33" t="s">
        <v>13240</v>
      </c>
      <c r="D1291" s="33" t="s">
        <v>13196</v>
      </c>
      <c r="E1291" s="33" t="s">
        <v>13241</v>
      </c>
      <c r="F1291" s="102">
        <v>43370</v>
      </c>
      <c r="G1291" s="102">
        <v>43387</v>
      </c>
      <c r="H1291" s="122">
        <v>1999</v>
      </c>
      <c r="I1291" s="122" t="s">
        <v>49</v>
      </c>
      <c r="J1291" s="33" t="s">
        <v>13242</v>
      </c>
      <c r="K1291" s="33" t="s">
        <v>6798</v>
      </c>
      <c r="L1291" s="33"/>
      <c r="M1291" s="33" t="s">
        <v>6799</v>
      </c>
      <c r="N1291" s="33" t="s">
        <v>102</v>
      </c>
      <c r="O1291" s="33" t="s">
        <v>81</v>
      </c>
      <c r="P1291" s="33" t="s">
        <v>13243</v>
      </c>
      <c r="Q1291" s="33" t="s">
        <v>13244</v>
      </c>
      <c r="R1291" s="33" t="s">
        <v>13245</v>
      </c>
      <c r="S1291" s="33" t="s">
        <v>533</v>
      </c>
      <c r="T1291" s="35" t="s">
        <v>13246</v>
      </c>
      <c r="U1291" s="33"/>
      <c r="V1291" s="37" t="s">
        <v>13247</v>
      </c>
      <c r="W1291" s="33"/>
      <c r="X1291" s="33" t="s">
        <v>89</v>
      </c>
      <c r="Y1291" s="33" t="s">
        <v>90</v>
      </c>
      <c r="Z1291" s="33" t="s">
        <v>91</v>
      </c>
      <c r="AA1291" s="33"/>
      <c r="AB1291" s="33"/>
      <c r="AC1291" s="33" t="s">
        <v>13248</v>
      </c>
      <c r="AD1291" s="33" t="s">
        <v>1335</v>
      </c>
      <c r="AE1291" s="33"/>
      <c r="AF1291" s="33"/>
      <c r="AG1291" s="33"/>
      <c r="AH1291" s="33"/>
      <c r="AI1291" s="33" t="s">
        <v>13247</v>
      </c>
      <c r="AJ1291" s="33" t="s">
        <v>13192</v>
      </c>
      <c r="AK1291" s="33" t="s">
        <v>90</v>
      </c>
      <c r="AL1291" s="33" t="s">
        <v>13238</v>
      </c>
      <c r="AM1291" s="33"/>
      <c r="AN1291" s="52"/>
      <c r="AO1291" s="53"/>
      <c r="AP1291" s="54"/>
    </row>
    <row r="1292" spans="1:42" ht="27.75" customHeight="1">
      <c r="A1292" s="33" t="s">
        <v>13249</v>
      </c>
      <c r="B1292" s="122" t="s">
        <v>11686</v>
      </c>
      <c r="C1292" s="33" t="s">
        <v>13250</v>
      </c>
      <c r="D1292" s="33" t="s">
        <v>2032</v>
      </c>
      <c r="E1292" s="33" t="s">
        <v>13251</v>
      </c>
      <c r="F1292" s="102">
        <v>43371</v>
      </c>
      <c r="G1292" s="102">
        <v>43387</v>
      </c>
      <c r="H1292" s="122">
        <v>1845</v>
      </c>
      <c r="I1292" s="122" t="s">
        <v>49</v>
      </c>
      <c r="J1292" s="33" t="s">
        <v>13252</v>
      </c>
      <c r="K1292" s="33" t="s">
        <v>728</v>
      </c>
      <c r="L1292" s="33"/>
      <c r="M1292" s="33" t="s">
        <v>675</v>
      </c>
      <c r="N1292" s="33" t="s">
        <v>185</v>
      </c>
      <c r="O1292" s="33" t="s">
        <v>81</v>
      </c>
      <c r="P1292" s="33" t="s">
        <v>13253</v>
      </c>
      <c r="Q1292" s="33" t="s">
        <v>13254</v>
      </c>
      <c r="R1292" s="33" t="s">
        <v>13255</v>
      </c>
      <c r="S1292" s="33" t="s">
        <v>367</v>
      </c>
      <c r="T1292" s="35" t="s">
        <v>13256</v>
      </c>
      <c r="U1292" s="42" t="s">
        <v>13257</v>
      </c>
      <c r="V1292" s="37" t="s">
        <v>13258</v>
      </c>
      <c r="W1292" s="33" t="s">
        <v>81</v>
      </c>
      <c r="X1292" s="33" t="s">
        <v>13259</v>
      </c>
      <c r="Y1292" s="33" t="s">
        <v>6640</v>
      </c>
      <c r="Z1292" s="33" t="s">
        <v>13260</v>
      </c>
      <c r="AA1292" s="33"/>
      <c r="AB1292" s="33"/>
      <c r="AC1292" s="33" t="s">
        <v>13261</v>
      </c>
      <c r="AD1292" s="33" t="s">
        <v>13262</v>
      </c>
      <c r="AE1292" s="33"/>
      <c r="AF1292" s="33"/>
      <c r="AG1292" s="33"/>
      <c r="AH1292" s="33"/>
      <c r="AI1292" s="33" t="s">
        <v>13258</v>
      </c>
      <c r="AJ1292" s="33" t="s">
        <v>13192</v>
      </c>
      <c r="AK1292" s="33" t="s">
        <v>90</v>
      </c>
      <c r="AL1292" s="33" t="s">
        <v>6290</v>
      </c>
      <c r="AM1292" s="33"/>
      <c r="AN1292" s="52"/>
      <c r="AO1292" s="53"/>
      <c r="AP1292" s="54"/>
    </row>
    <row r="1293" spans="1:42" ht="27.75" customHeight="1">
      <c r="A1293" s="33" t="s">
        <v>13263</v>
      </c>
      <c r="B1293" s="122" t="s">
        <v>11686</v>
      </c>
      <c r="C1293" s="33" t="s">
        <v>13264</v>
      </c>
      <c r="D1293" s="33" t="s">
        <v>13196</v>
      </c>
      <c r="E1293" s="33" t="s">
        <v>13265</v>
      </c>
      <c r="F1293" s="102">
        <v>43386</v>
      </c>
      <c r="G1293" s="102">
        <v>43391</v>
      </c>
      <c r="H1293" s="122">
        <v>2014</v>
      </c>
      <c r="I1293" s="122" t="s">
        <v>49</v>
      </c>
      <c r="J1293" s="33" t="s">
        <v>13266</v>
      </c>
      <c r="K1293" s="33" t="s">
        <v>13267</v>
      </c>
      <c r="L1293" s="33"/>
      <c r="M1293" s="33" t="s">
        <v>5064</v>
      </c>
      <c r="N1293" s="33" t="s">
        <v>102</v>
      </c>
      <c r="O1293" s="33" t="s">
        <v>142</v>
      </c>
      <c r="P1293" s="33" t="s">
        <v>13268</v>
      </c>
      <c r="Q1293" s="33" t="s">
        <v>13269</v>
      </c>
      <c r="R1293" s="33" t="s">
        <v>13270</v>
      </c>
      <c r="S1293" s="33" t="s">
        <v>533</v>
      </c>
      <c r="T1293" s="35" t="s">
        <v>13271</v>
      </c>
      <c r="U1293" s="33"/>
      <c r="V1293" s="37" t="s">
        <v>13272</v>
      </c>
      <c r="W1293" s="33" t="s">
        <v>81</v>
      </c>
      <c r="X1293" s="33" t="s">
        <v>13273</v>
      </c>
      <c r="Y1293" s="33" t="s">
        <v>13274</v>
      </c>
      <c r="Z1293" s="33" t="s">
        <v>13275</v>
      </c>
      <c r="AA1293" s="33"/>
      <c r="AB1293" s="33"/>
      <c r="AC1293" s="33" t="s">
        <v>13276</v>
      </c>
      <c r="AD1293" s="33"/>
      <c r="AE1293" s="33"/>
      <c r="AF1293" s="33"/>
      <c r="AG1293" s="33"/>
      <c r="AH1293" s="33"/>
      <c r="AI1293" s="33" t="s">
        <v>13272</v>
      </c>
      <c r="AJ1293" s="33" t="s">
        <v>13192</v>
      </c>
      <c r="AK1293" s="33" t="s">
        <v>434</v>
      </c>
      <c r="AL1293" s="33" t="s">
        <v>8399</v>
      </c>
      <c r="AM1293" s="33"/>
      <c r="AN1293" s="52"/>
      <c r="AO1293" s="53"/>
      <c r="AP1293" s="54"/>
    </row>
    <row r="1294" spans="1:42" ht="27.75" customHeight="1">
      <c r="A1294" s="33" t="s">
        <v>13277</v>
      </c>
      <c r="B1294" s="122" t="s">
        <v>11686</v>
      </c>
      <c r="C1294" s="33" t="s">
        <v>13278</v>
      </c>
      <c r="D1294" s="33" t="s">
        <v>13196</v>
      </c>
      <c r="E1294" s="33" t="s">
        <v>13279</v>
      </c>
      <c r="F1294" s="102">
        <v>43401</v>
      </c>
      <c r="G1294" s="102">
        <v>43408</v>
      </c>
      <c r="H1294" s="122">
        <v>2015</v>
      </c>
      <c r="I1294" s="122" t="s">
        <v>49</v>
      </c>
      <c r="J1294" s="33" t="s">
        <v>13280</v>
      </c>
      <c r="K1294" s="33" t="s">
        <v>952</v>
      </c>
      <c r="L1294" s="33"/>
      <c r="M1294" s="33" t="s">
        <v>164</v>
      </c>
      <c r="N1294" s="33" t="s">
        <v>53</v>
      </c>
      <c r="O1294" s="33" t="s">
        <v>299</v>
      </c>
      <c r="P1294" s="33" t="s">
        <v>293</v>
      </c>
      <c r="Q1294" s="33" t="s">
        <v>13281</v>
      </c>
      <c r="R1294" s="33" t="s">
        <v>13282</v>
      </c>
      <c r="S1294" s="33" t="s">
        <v>243</v>
      </c>
      <c r="T1294" s="35" t="s">
        <v>13283</v>
      </c>
      <c r="U1294" s="42" t="s">
        <v>13284</v>
      </c>
      <c r="V1294" s="37" t="s">
        <v>13285</v>
      </c>
      <c r="W1294" s="33" t="s">
        <v>81</v>
      </c>
      <c r="X1294" s="33" t="s">
        <v>13286</v>
      </c>
      <c r="Y1294" s="33" t="s">
        <v>13287</v>
      </c>
      <c r="Z1294" s="33" t="s">
        <v>13288</v>
      </c>
      <c r="AA1294" s="33"/>
      <c r="AB1294" s="33"/>
      <c r="AC1294" s="33" t="s">
        <v>13289</v>
      </c>
      <c r="AD1294" s="33"/>
      <c r="AE1294" s="33"/>
      <c r="AF1294" s="33"/>
      <c r="AG1294" s="33"/>
      <c r="AH1294" s="33"/>
      <c r="AI1294" s="33" t="s">
        <v>13285</v>
      </c>
      <c r="AJ1294" s="33" t="s">
        <v>8650</v>
      </c>
      <c r="AK1294" s="33" t="s">
        <v>434</v>
      </c>
      <c r="AL1294" s="33" t="s">
        <v>8399</v>
      </c>
      <c r="AM1294" s="33"/>
      <c r="AN1294" s="52"/>
      <c r="AO1294" s="53"/>
      <c r="AP1294" s="54"/>
    </row>
    <row r="1295" spans="1:42" ht="27.75" customHeight="1">
      <c r="A1295" s="33" t="s">
        <v>13290</v>
      </c>
      <c r="B1295" s="122" t="s">
        <v>11686</v>
      </c>
      <c r="C1295" s="33" t="s">
        <v>13291</v>
      </c>
      <c r="D1295" s="33" t="s">
        <v>2032</v>
      </c>
      <c r="E1295" s="33" t="s">
        <v>13292</v>
      </c>
      <c r="F1295" s="102">
        <v>43410</v>
      </c>
      <c r="G1295" s="102">
        <v>43613</v>
      </c>
      <c r="H1295" s="122">
        <v>2015</v>
      </c>
      <c r="I1295" s="122" t="s">
        <v>49</v>
      </c>
      <c r="J1295" s="33" t="s">
        <v>13293</v>
      </c>
      <c r="K1295" s="33" t="s">
        <v>13294</v>
      </c>
      <c r="L1295" s="33"/>
      <c r="M1295" s="33" t="s">
        <v>12724</v>
      </c>
      <c r="N1295" s="33" t="s">
        <v>53</v>
      </c>
      <c r="O1295" s="33" t="s">
        <v>81</v>
      </c>
      <c r="P1295" s="33" t="s">
        <v>13295</v>
      </c>
      <c r="Q1295" s="33" t="s">
        <v>13296</v>
      </c>
      <c r="R1295" s="33" t="s">
        <v>13297</v>
      </c>
      <c r="S1295" s="33" t="s">
        <v>442</v>
      </c>
      <c r="T1295" s="37"/>
      <c r="U1295" s="33"/>
      <c r="V1295" s="37" t="s">
        <v>13298</v>
      </c>
      <c r="W1295" s="33" t="s">
        <v>81</v>
      </c>
      <c r="X1295" s="33" t="s">
        <v>13299</v>
      </c>
      <c r="Y1295" s="33" t="s">
        <v>13300</v>
      </c>
      <c r="Z1295" s="33" t="s">
        <v>13301</v>
      </c>
      <c r="AA1295" s="33"/>
      <c r="AB1295" s="33"/>
      <c r="AC1295" s="33" t="s">
        <v>13302</v>
      </c>
      <c r="AD1295" s="33"/>
      <c r="AE1295" s="33"/>
      <c r="AF1295" s="33"/>
      <c r="AG1295" s="33"/>
      <c r="AH1295" s="33"/>
      <c r="AI1295" s="33" t="s">
        <v>13298</v>
      </c>
      <c r="AJ1295" s="33" t="s">
        <v>8177</v>
      </c>
      <c r="AK1295" s="33" t="s">
        <v>434</v>
      </c>
      <c r="AL1295" s="33" t="s">
        <v>8399</v>
      </c>
      <c r="AM1295" s="33"/>
      <c r="AN1295" s="52"/>
      <c r="AO1295" s="53"/>
      <c r="AP1295" s="54"/>
    </row>
    <row r="1296" spans="1:42" ht="27.75" customHeight="1">
      <c r="A1296" s="33" t="s">
        <v>13303</v>
      </c>
      <c r="B1296" s="122" t="s">
        <v>11686</v>
      </c>
      <c r="C1296" s="33" t="s">
        <v>13304</v>
      </c>
      <c r="D1296" s="33" t="s">
        <v>2032</v>
      </c>
      <c r="E1296" s="33" t="s">
        <v>13305</v>
      </c>
      <c r="F1296" s="102">
        <v>43446</v>
      </c>
      <c r="G1296" s="102">
        <v>43471</v>
      </c>
      <c r="H1296" s="122">
        <v>1984</v>
      </c>
      <c r="I1296" s="122" t="s">
        <v>49</v>
      </c>
      <c r="J1296" s="33" t="s">
        <v>13306</v>
      </c>
      <c r="K1296" s="33" t="s">
        <v>5458</v>
      </c>
      <c r="L1296" s="33"/>
      <c r="M1296" s="33" t="s">
        <v>164</v>
      </c>
      <c r="N1296" s="33" t="s">
        <v>53</v>
      </c>
      <c r="O1296" s="33" t="s">
        <v>165</v>
      </c>
      <c r="P1296" s="33" t="s">
        <v>13307</v>
      </c>
      <c r="Q1296" s="33" t="s">
        <v>13308</v>
      </c>
      <c r="R1296" s="33" t="s">
        <v>13309</v>
      </c>
      <c r="S1296" s="33" t="s">
        <v>6988</v>
      </c>
      <c r="T1296" s="35" t="s">
        <v>13310</v>
      </c>
      <c r="U1296" s="42" t="s">
        <v>13311</v>
      </c>
      <c r="V1296" s="37" t="s">
        <v>13312</v>
      </c>
      <c r="W1296" s="33" t="s">
        <v>81</v>
      </c>
      <c r="X1296" s="33" t="s">
        <v>13313</v>
      </c>
      <c r="Y1296" s="33" t="s">
        <v>13314</v>
      </c>
      <c r="Z1296" s="33" t="s">
        <v>13315</v>
      </c>
      <c r="AA1296" s="33"/>
      <c r="AB1296" s="33"/>
      <c r="AC1296" s="33" t="s">
        <v>13316</v>
      </c>
      <c r="AD1296" s="33"/>
      <c r="AE1296" s="33"/>
      <c r="AF1296" s="33"/>
      <c r="AG1296" s="33"/>
      <c r="AH1296" s="33"/>
      <c r="AI1296" s="33" t="s">
        <v>13312</v>
      </c>
      <c r="AJ1296" s="33" t="s">
        <v>13317</v>
      </c>
      <c r="AK1296" s="33" t="s">
        <v>156</v>
      </c>
      <c r="AL1296" s="33" t="s">
        <v>13318</v>
      </c>
      <c r="AM1296" s="33"/>
      <c r="AN1296" s="52"/>
      <c r="AO1296" s="53"/>
      <c r="AP1296" s="54"/>
    </row>
    <row r="1297" spans="1:42" ht="27.75" customHeight="1">
      <c r="A1297" s="33" t="s">
        <v>13319</v>
      </c>
      <c r="B1297" s="122" t="s">
        <v>11686</v>
      </c>
      <c r="C1297" s="33" t="s">
        <v>13320</v>
      </c>
      <c r="D1297" s="33" t="s">
        <v>13196</v>
      </c>
      <c r="E1297" s="33" t="s">
        <v>13321</v>
      </c>
      <c r="F1297" s="102">
        <v>43450</v>
      </c>
      <c r="G1297" s="102">
        <v>43471</v>
      </c>
      <c r="H1297" s="122">
        <v>2014</v>
      </c>
      <c r="I1297" s="122" t="s">
        <v>49</v>
      </c>
      <c r="J1297" s="33" t="s">
        <v>13322</v>
      </c>
      <c r="K1297" s="33" t="s">
        <v>12273</v>
      </c>
      <c r="L1297" s="33"/>
      <c r="M1297" s="33" t="s">
        <v>7598</v>
      </c>
      <c r="N1297" s="33" t="s">
        <v>102</v>
      </c>
      <c r="O1297" s="33" t="s">
        <v>62</v>
      </c>
      <c r="P1297" s="33" t="s">
        <v>13323</v>
      </c>
      <c r="Q1297" s="33" t="s">
        <v>13324</v>
      </c>
      <c r="R1297" s="33" t="s">
        <v>13325</v>
      </c>
      <c r="S1297" s="33" t="s">
        <v>1532</v>
      </c>
      <c r="T1297" s="35" t="s">
        <v>13326</v>
      </c>
      <c r="U1297" s="33"/>
      <c r="V1297" s="37" t="s">
        <v>13327</v>
      </c>
      <c r="W1297" s="33" t="s">
        <v>142</v>
      </c>
      <c r="X1297" s="33" t="s">
        <v>11042</v>
      </c>
      <c r="Y1297" s="33" t="s">
        <v>13328</v>
      </c>
      <c r="Z1297" s="33" t="s">
        <v>13329</v>
      </c>
      <c r="AA1297" s="33"/>
      <c r="AB1297" s="33"/>
      <c r="AC1297" s="33" t="s">
        <v>13330</v>
      </c>
      <c r="AD1297" s="33"/>
      <c r="AE1297" s="33"/>
      <c r="AF1297" s="33"/>
      <c r="AG1297" s="33"/>
      <c r="AH1297" s="33"/>
      <c r="AI1297" s="33" t="s">
        <v>13327</v>
      </c>
      <c r="AJ1297" s="33" t="s">
        <v>13317</v>
      </c>
      <c r="AK1297" s="33" t="s">
        <v>434</v>
      </c>
      <c r="AL1297" s="33" t="s">
        <v>8634</v>
      </c>
      <c r="AM1297" s="33"/>
      <c r="AN1297" s="52"/>
      <c r="AO1297" s="53"/>
      <c r="AP1297" s="54"/>
    </row>
    <row r="1298" spans="1:42" ht="27.75" customHeight="1">
      <c r="A1298" s="33" t="s">
        <v>13331</v>
      </c>
      <c r="B1298" s="122" t="s">
        <v>11686</v>
      </c>
      <c r="C1298" s="33" t="s">
        <v>13332</v>
      </c>
      <c r="D1298" s="33" t="s">
        <v>13196</v>
      </c>
      <c r="E1298" s="33" t="s">
        <v>13333</v>
      </c>
      <c r="F1298" s="102">
        <v>43486</v>
      </c>
      <c r="G1298" s="102">
        <v>43510</v>
      </c>
      <c r="H1298" s="122">
        <v>1995</v>
      </c>
      <c r="I1298" s="122" t="s">
        <v>49</v>
      </c>
      <c r="J1298" s="33" t="s">
        <v>13334</v>
      </c>
      <c r="K1298" s="33" t="s">
        <v>201</v>
      </c>
      <c r="L1298" s="33"/>
      <c r="M1298" s="33" t="s">
        <v>13335</v>
      </c>
      <c r="N1298" s="33" t="s">
        <v>80</v>
      </c>
      <c r="O1298" s="33" t="s">
        <v>81</v>
      </c>
      <c r="P1298" s="33" t="s">
        <v>13336</v>
      </c>
      <c r="Q1298" s="33" t="s">
        <v>5050</v>
      </c>
      <c r="R1298" s="33" t="s">
        <v>13337</v>
      </c>
      <c r="S1298" s="33" t="s">
        <v>107</v>
      </c>
      <c r="T1298" s="35" t="s">
        <v>13338</v>
      </c>
      <c r="U1298" s="33"/>
      <c r="V1298" s="37" t="s">
        <v>13339</v>
      </c>
      <c r="W1298" s="33" t="s">
        <v>81</v>
      </c>
      <c r="X1298" s="33" t="s">
        <v>13340</v>
      </c>
      <c r="Y1298" s="33" t="s">
        <v>13341</v>
      </c>
      <c r="Z1298" s="33" t="s">
        <v>13342</v>
      </c>
      <c r="AA1298" s="33"/>
      <c r="AB1298" s="33"/>
      <c r="AC1298" s="33" t="s">
        <v>13343</v>
      </c>
      <c r="AD1298" s="33"/>
      <c r="AE1298" s="33"/>
      <c r="AF1298" s="33"/>
      <c r="AG1298" s="33"/>
      <c r="AH1298" s="33"/>
      <c r="AI1298" s="33" t="s">
        <v>13344</v>
      </c>
      <c r="AJ1298" s="33" t="s">
        <v>13178</v>
      </c>
      <c r="AK1298" s="33" t="s">
        <v>434</v>
      </c>
      <c r="AL1298" s="33" t="s">
        <v>8634</v>
      </c>
      <c r="AM1298" s="33"/>
      <c r="AN1298" s="52"/>
      <c r="AO1298" s="53"/>
      <c r="AP1298" s="54"/>
    </row>
    <row r="1299" spans="1:42" ht="27.75" customHeight="1">
      <c r="A1299" s="33" t="s">
        <v>13345</v>
      </c>
      <c r="B1299" s="122" t="s">
        <v>11686</v>
      </c>
      <c r="C1299" s="33" t="s">
        <v>13346</v>
      </c>
      <c r="D1299" s="33" t="s">
        <v>2032</v>
      </c>
      <c r="E1299" s="33" t="s">
        <v>13347</v>
      </c>
      <c r="F1299" s="102">
        <v>43519</v>
      </c>
      <c r="G1299" s="102">
        <v>43524</v>
      </c>
      <c r="H1299" s="122">
        <v>1961</v>
      </c>
      <c r="I1299" s="122" t="s">
        <v>49</v>
      </c>
      <c r="J1299" s="33" t="s">
        <v>13348</v>
      </c>
      <c r="K1299" s="33" t="s">
        <v>13349</v>
      </c>
      <c r="L1299" s="33"/>
      <c r="M1299" s="33" t="s">
        <v>4423</v>
      </c>
      <c r="N1299" s="33" t="s">
        <v>118</v>
      </c>
      <c r="O1299" s="33" t="s">
        <v>81</v>
      </c>
      <c r="P1299" s="33" t="s">
        <v>5189</v>
      </c>
      <c r="Q1299" s="33" t="s">
        <v>13350</v>
      </c>
      <c r="R1299" s="33" t="s">
        <v>13351</v>
      </c>
      <c r="S1299" s="33" t="s">
        <v>13352</v>
      </c>
      <c r="T1299" s="35" t="s">
        <v>13353</v>
      </c>
      <c r="U1299" s="33"/>
      <c r="V1299" s="37" t="s">
        <v>13354</v>
      </c>
      <c r="W1299" s="33"/>
      <c r="X1299" s="33" t="s">
        <v>1686</v>
      </c>
      <c r="Y1299" s="33" t="s">
        <v>90</v>
      </c>
      <c r="Z1299" s="33" t="s">
        <v>91</v>
      </c>
      <c r="AA1299" s="33"/>
      <c r="AB1299" s="33"/>
      <c r="AC1299" s="33" t="s">
        <v>13355</v>
      </c>
      <c r="AD1299" s="33"/>
      <c r="AE1299" s="33"/>
      <c r="AF1299" s="33"/>
      <c r="AG1299" s="33"/>
      <c r="AH1299" s="33"/>
      <c r="AI1299" s="33" t="s">
        <v>13354</v>
      </c>
      <c r="AJ1299" s="33" t="s">
        <v>8177</v>
      </c>
      <c r="AK1299" s="33" t="s">
        <v>9183</v>
      </c>
      <c r="AL1299" s="33" t="s">
        <v>412</v>
      </c>
      <c r="AM1299" s="33"/>
      <c r="AN1299" s="52"/>
      <c r="AO1299" s="53"/>
      <c r="AP1299" s="54"/>
    </row>
    <row r="1300" spans="1:42" ht="27.75" customHeight="1">
      <c r="A1300" s="33" t="s">
        <v>13356</v>
      </c>
      <c r="B1300" s="122" t="s">
        <v>11686</v>
      </c>
      <c r="C1300" s="33" t="s">
        <v>13357</v>
      </c>
      <c r="D1300" s="33" t="s">
        <v>2032</v>
      </c>
      <c r="E1300" s="33" t="s">
        <v>13358</v>
      </c>
      <c r="F1300" s="102">
        <v>43552</v>
      </c>
      <c r="G1300" s="102">
        <v>43563</v>
      </c>
      <c r="H1300" s="131" t="s">
        <v>9964</v>
      </c>
      <c r="I1300" s="122" t="s">
        <v>49</v>
      </c>
      <c r="J1300" s="33"/>
      <c r="K1300" s="33" t="s">
        <v>5999</v>
      </c>
      <c r="L1300" s="33"/>
      <c r="M1300" s="33" t="s">
        <v>6000</v>
      </c>
      <c r="N1300" s="33" t="s">
        <v>53</v>
      </c>
      <c r="O1300" s="33" t="s">
        <v>81</v>
      </c>
      <c r="P1300" s="33" t="s">
        <v>12846</v>
      </c>
      <c r="Q1300" s="33" t="s">
        <v>13359</v>
      </c>
      <c r="R1300" s="33" t="s">
        <v>13360</v>
      </c>
      <c r="S1300" s="33" t="s">
        <v>13361</v>
      </c>
      <c r="T1300" s="35" t="s">
        <v>13362</v>
      </c>
      <c r="U1300" s="33"/>
      <c r="V1300" s="37" t="s">
        <v>13363</v>
      </c>
      <c r="W1300" s="33"/>
      <c r="X1300" s="33" t="s">
        <v>1686</v>
      </c>
      <c r="Y1300" s="33" t="s">
        <v>90</v>
      </c>
      <c r="Z1300" s="33" t="s">
        <v>91</v>
      </c>
      <c r="AA1300" s="33"/>
      <c r="AB1300" s="33"/>
      <c r="AC1300" s="33" t="s">
        <v>13364</v>
      </c>
      <c r="AD1300" s="33"/>
      <c r="AE1300" s="33"/>
      <c r="AF1300" s="33"/>
      <c r="AG1300" s="33"/>
      <c r="AH1300" s="33"/>
      <c r="AI1300" s="33" t="s">
        <v>13363</v>
      </c>
      <c r="AJ1300" s="33" t="s">
        <v>13365</v>
      </c>
      <c r="AK1300" s="33" t="s">
        <v>434</v>
      </c>
      <c r="AL1300" s="33" t="s">
        <v>8634</v>
      </c>
      <c r="AM1300" s="33"/>
      <c r="AN1300" s="52"/>
      <c r="AO1300" s="53"/>
      <c r="AP1300" s="54"/>
    </row>
    <row r="1301" spans="1:42" ht="27.75" customHeight="1">
      <c r="A1301" s="33" t="s">
        <v>13366</v>
      </c>
      <c r="B1301" s="122" t="s">
        <v>11686</v>
      </c>
      <c r="C1301" s="33" t="s">
        <v>13367</v>
      </c>
      <c r="D1301" s="33" t="s">
        <v>2032</v>
      </c>
      <c r="E1301" s="33" t="s">
        <v>13368</v>
      </c>
      <c r="F1301" s="102">
        <v>43573</v>
      </c>
      <c r="G1301" s="102">
        <v>43584</v>
      </c>
      <c r="H1301" s="122">
        <v>1949</v>
      </c>
      <c r="I1301" s="122" t="s">
        <v>49</v>
      </c>
      <c r="J1301" s="33" t="s">
        <v>13369</v>
      </c>
      <c r="K1301" s="33" t="s">
        <v>13370</v>
      </c>
      <c r="L1301" s="33"/>
      <c r="M1301" s="33" t="s">
        <v>141</v>
      </c>
      <c r="N1301" s="33" t="s">
        <v>53</v>
      </c>
      <c r="O1301" s="33" t="s">
        <v>299</v>
      </c>
      <c r="P1301" s="33" t="s">
        <v>8673</v>
      </c>
      <c r="Q1301" s="33" t="s">
        <v>346</v>
      </c>
      <c r="R1301" s="33" t="s">
        <v>13371</v>
      </c>
      <c r="S1301" s="33" t="s">
        <v>9299</v>
      </c>
      <c r="T1301" s="35" t="s">
        <v>13372</v>
      </c>
      <c r="U1301" s="42" t="s">
        <v>13373</v>
      </c>
      <c r="V1301" s="37" t="s">
        <v>13374</v>
      </c>
      <c r="W1301" s="33"/>
      <c r="X1301" s="33" t="s">
        <v>1686</v>
      </c>
      <c r="Y1301" s="33" t="s">
        <v>90</v>
      </c>
      <c r="Z1301" s="33" t="s">
        <v>91</v>
      </c>
      <c r="AA1301" s="33"/>
      <c r="AB1301" s="33"/>
      <c r="AC1301" s="33" t="s">
        <v>13375</v>
      </c>
      <c r="AD1301" s="33"/>
      <c r="AE1301" s="33"/>
      <c r="AF1301" s="33"/>
      <c r="AG1301" s="33"/>
      <c r="AH1301" s="33"/>
      <c r="AI1301" s="33" t="s">
        <v>13374</v>
      </c>
      <c r="AJ1301" s="33" t="s">
        <v>13376</v>
      </c>
      <c r="AK1301" s="33" t="s">
        <v>434</v>
      </c>
      <c r="AL1301" s="33" t="s">
        <v>8634</v>
      </c>
      <c r="AM1301" s="33"/>
      <c r="AN1301" s="52"/>
      <c r="AO1301" s="53"/>
      <c r="AP1301" s="54"/>
    </row>
    <row r="1302" spans="1:42" ht="27.75" customHeight="1">
      <c r="A1302" s="33" t="s">
        <v>13377</v>
      </c>
      <c r="B1302" s="122" t="s">
        <v>11686</v>
      </c>
      <c r="C1302" s="33" t="s">
        <v>13378</v>
      </c>
      <c r="D1302" s="33" t="s">
        <v>12259</v>
      </c>
      <c r="E1302" s="33" t="s">
        <v>13379</v>
      </c>
      <c r="F1302" s="102">
        <v>43602</v>
      </c>
      <c r="G1302" s="102">
        <v>43625</v>
      </c>
      <c r="H1302" s="122">
        <v>1968</v>
      </c>
      <c r="I1302" s="122" t="s">
        <v>49</v>
      </c>
      <c r="J1302" s="33" t="s">
        <v>13380</v>
      </c>
      <c r="K1302" s="33" t="s">
        <v>13381</v>
      </c>
      <c r="L1302" s="33"/>
      <c r="M1302" s="33" t="s">
        <v>184</v>
      </c>
      <c r="N1302" s="33" t="s">
        <v>185</v>
      </c>
      <c r="O1302" s="33" t="s">
        <v>54</v>
      </c>
      <c r="P1302" s="33" t="s">
        <v>13382</v>
      </c>
      <c r="Q1302" s="33" t="s">
        <v>13383</v>
      </c>
      <c r="R1302" s="33" t="s">
        <v>13384</v>
      </c>
      <c r="S1302" s="33" t="s">
        <v>13385</v>
      </c>
      <c r="T1302" s="35" t="s">
        <v>13386</v>
      </c>
      <c r="U1302" s="33"/>
      <c r="V1302" s="37" t="s">
        <v>13387</v>
      </c>
      <c r="W1302" s="33"/>
      <c r="X1302" s="33"/>
      <c r="Y1302" s="33"/>
      <c r="Z1302" s="33"/>
      <c r="AA1302" s="33"/>
      <c r="AB1302" s="33"/>
      <c r="AC1302" s="33"/>
      <c r="AD1302" s="33"/>
      <c r="AE1302" s="33"/>
      <c r="AF1302" s="33"/>
      <c r="AG1302" s="33"/>
      <c r="AH1302" s="33"/>
      <c r="AI1302" s="33" t="s">
        <v>13387</v>
      </c>
      <c r="AJ1302" s="33" t="s">
        <v>13388</v>
      </c>
      <c r="AK1302" s="33" t="s">
        <v>9183</v>
      </c>
      <c r="AL1302" s="33" t="s">
        <v>13389</v>
      </c>
      <c r="AM1302" s="33"/>
      <c r="AN1302" s="118"/>
      <c r="AO1302" s="119"/>
      <c r="AP1302" s="120"/>
    </row>
    <row r="1303" spans="1:42" ht="27.75" customHeight="1">
      <c r="A1303" s="33" t="s">
        <v>13390</v>
      </c>
      <c r="B1303" s="122" t="s">
        <v>11686</v>
      </c>
      <c r="C1303" s="33" t="s">
        <v>13391</v>
      </c>
      <c r="D1303" s="33" t="s">
        <v>12259</v>
      </c>
      <c r="E1303" s="33" t="s">
        <v>13392</v>
      </c>
      <c r="F1303" s="102">
        <v>43606</v>
      </c>
      <c r="G1303" s="102">
        <v>43625</v>
      </c>
      <c r="H1303" s="122">
        <v>1952</v>
      </c>
      <c r="I1303" s="122" t="s">
        <v>49</v>
      </c>
      <c r="J1303" s="33" t="s">
        <v>13393</v>
      </c>
      <c r="K1303" s="33" t="s">
        <v>13394</v>
      </c>
      <c r="L1303" s="33"/>
      <c r="M1303" s="33" t="s">
        <v>141</v>
      </c>
      <c r="N1303" s="33" t="s">
        <v>53</v>
      </c>
      <c r="O1303" s="33" t="s">
        <v>299</v>
      </c>
      <c r="P1303" s="33" t="s">
        <v>149</v>
      </c>
      <c r="Q1303" s="33" t="s">
        <v>13395</v>
      </c>
      <c r="R1303" s="33" t="s">
        <v>13396</v>
      </c>
      <c r="S1303" s="33" t="s">
        <v>13397</v>
      </c>
      <c r="T1303" s="35" t="s">
        <v>13398</v>
      </c>
      <c r="U1303" s="42" t="s">
        <v>13399</v>
      </c>
      <c r="V1303" s="37" t="s">
        <v>13400</v>
      </c>
      <c r="W1303" s="33"/>
      <c r="X1303" s="33"/>
      <c r="Y1303" s="33"/>
      <c r="Z1303" s="33"/>
      <c r="AA1303" s="33"/>
      <c r="AB1303" s="33"/>
      <c r="AC1303" s="33"/>
      <c r="AD1303" s="33"/>
      <c r="AE1303" s="33"/>
      <c r="AF1303" s="33"/>
      <c r="AG1303" s="33"/>
      <c r="AH1303" s="33"/>
      <c r="AI1303" s="33" t="s">
        <v>13400</v>
      </c>
      <c r="AJ1303" s="33" t="s">
        <v>13401</v>
      </c>
      <c r="AK1303" s="33" t="s">
        <v>71</v>
      </c>
      <c r="AL1303" s="33"/>
      <c r="AM1303" s="33"/>
      <c r="AN1303" s="118"/>
      <c r="AO1303" s="119"/>
      <c r="AP1303" s="120"/>
    </row>
    <row r="1304" spans="1:42" ht="27.75" customHeight="1">
      <c r="A1304" s="33" t="s">
        <v>13402</v>
      </c>
      <c r="B1304" s="122" t="s">
        <v>11686</v>
      </c>
      <c r="C1304" s="33" t="s">
        <v>13403</v>
      </c>
      <c r="D1304" s="33" t="s">
        <v>12259</v>
      </c>
      <c r="E1304" s="33" t="s">
        <v>13404</v>
      </c>
      <c r="F1304" s="102">
        <v>43618</v>
      </c>
      <c r="G1304" s="102">
        <v>43625</v>
      </c>
      <c r="H1304" s="122">
        <v>1938</v>
      </c>
      <c r="I1304" s="122" t="s">
        <v>49</v>
      </c>
      <c r="J1304" s="33" t="s">
        <v>13405</v>
      </c>
      <c r="K1304" s="33" t="s">
        <v>13406</v>
      </c>
      <c r="L1304" s="33"/>
      <c r="M1304" s="33" t="s">
        <v>184</v>
      </c>
      <c r="N1304" s="33" t="s">
        <v>185</v>
      </c>
      <c r="O1304" s="33" t="s">
        <v>54</v>
      </c>
      <c r="P1304" s="33" t="s">
        <v>13407</v>
      </c>
      <c r="Q1304" s="33" t="s">
        <v>13408</v>
      </c>
      <c r="R1304" s="33" t="s">
        <v>13409</v>
      </c>
      <c r="S1304" s="33"/>
      <c r="T1304" s="35" t="s">
        <v>13410</v>
      </c>
      <c r="U1304" s="33"/>
      <c r="V1304" s="37" t="s">
        <v>13411</v>
      </c>
      <c r="W1304" s="33"/>
      <c r="X1304" s="33"/>
      <c r="Y1304" s="33"/>
      <c r="Z1304" s="33"/>
      <c r="AA1304" s="33"/>
      <c r="AB1304" s="33"/>
      <c r="AC1304" s="33"/>
      <c r="AD1304" s="33"/>
      <c r="AE1304" s="33"/>
      <c r="AF1304" s="33"/>
      <c r="AG1304" s="33"/>
      <c r="AH1304" s="33"/>
      <c r="AI1304" s="33" t="s">
        <v>13411</v>
      </c>
      <c r="AJ1304" s="33" t="s">
        <v>13412</v>
      </c>
      <c r="AK1304" s="33" t="s">
        <v>9183</v>
      </c>
      <c r="AL1304" s="33" t="s">
        <v>9183</v>
      </c>
      <c r="AM1304" s="33"/>
      <c r="AN1304" s="118"/>
      <c r="AO1304" s="119"/>
      <c r="AP1304" s="120"/>
    </row>
    <row r="1305" spans="1:42" ht="27.75" customHeight="1">
      <c r="A1305" s="33" t="s">
        <v>13413</v>
      </c>
      <c r="B1305" s="122" t="s">
        <v>11686</v>
      </c>
      <c r="C1305" s="33" t="s">
        <v>13414</v>
      </c>
      <c r="D1305" s="33" t="s">
        <v>2032</v>
      </c>
      <c r="E1305" s="33" t="s">
        <v>6737</v>
      </c>
      <c r="F1305" s="102">
        <v>43619</v>
      </c>
      <c r="G1305" s="102">
        <v>43629</v>
      </c>
      <c r="H1305" s="122">
        <v>2017</v>
      </c>
      <c r="I1305" s="122" t="s">
        <v>49</v>
      </c>
      <c r="J1305" s="33" t="s">
        <v>13415</v>
      </c>
      <c r="K1305" s="33" t="s">
        <v>6832</v>
      </c>
      <c r="L1305" s="33"/>
      <c r="M1305" s="33" t="s">
        <v>4423</v>
      </c>
      <c r="N1305" s="33" t="s">
        <v>118</v>
      </c>
      <c r="O1305" s="33" t="s">
        <v>299</v>
      </c>
      <c r="P1305" s="33" t="s">
        <v>13416</v>
      </c>
      <c r="Q1305" s="33" t="s">
        <v>13417</v>
      </c>
      <c r="R1305" s="33" t="s">
        <v>13418</v>
      </c>
      <c r="S1305" s="33" t="s">
        <v>1066</v>
      </c>
      <c r="T1305" s="35" t="s">
        <v>13419</v>
      </c>
      <c r="U1305" s="33"/>
      <c r="V1305" s="37" t="s">
        <v>13420</v>
      </c>
      <c r="W1305" s="33"/>
      <c r="X1305" s="33"/>
      <c r="Y1305" s="33"/>
      <c r="Z1305" s="33"/>
      <c r="AA1305" s="33"/>
      <c r="AB1305" s="33"/>
      <c r="AC1305" s="33"/>
      <c r="AD1305" s="33"/>
      <c r="AE1305" s="33"/>
      <c r="AF1305" s="33"/>
      <c r="AG1305" s="33"/>
      <c r="AH1305" s="33"/>
      <c r="AI1305" s="33" t="s">
        <v>13420</v>
      </c>
      <c r="AJ1305" s="33" t="s">
        <v>13421</v>
      </c>
      <c r="AK1305" s="33" t="s">
        <v>935</v>
      </c>
      <c r="AL1305" s="33" t="s">
        <v>13422</v>
      </c>
      <c r="AM1305" s="33"/>
      <c r="AN1305" s="52"/>
      <c r="AO1305" s="53"/>
      <c r="AP1305" s="54"/>
    </row>
    <row r="1306" spans="1:42" ht="27.75" customHeight="1">
      <c r="A1306" s="33" t="s">
        <v>13423</v>
      </c>
      <c r="B1306" s="122" t="s">
        <v>11686</v>
      </c>
      <c r="C1306" s="33" t="s">
        <v>13424</v>
      </c>
      <c r="D1306" s="33" t="s">
        <v>2032</v>
      </c>
      <c r="E1306" s="33" t="s">
        <v>13425</v>
      </c>
      <c r="F1306" s="102">
        <v>43622</v>
      </c>
      <c r="G1306" s="102">
        <v>43635</v>
      </c>
      <c r="H1306" s="122">
        <v>2016</v>
      </c>
      <c r="I1306" s="122" t="s">
        <v>49</v>
      </c>
      <c r="J1306" s="33" t="s">
        <v>13426</v>
      </c>
      <c r="K1306" s="33" t="s">
        <v>6832</v>
      </c>
      <c r="L1306" s="33"/>
      <c r="M1306" s="33" t="s">
        <v>4423</v>
      </c>
      <c r="N1306" s="33" t="s">
        <v>118</v>
      </c>
      <c r="O1306" s="33" t="s">
        <v>81</v>
      </c>
      <c r="P1306" s="33" t="s">
        <v>13427</v>
      </c>
      <c r="Q1306" s="33" t="s">
        <v>13428</v>
      </c>
      <c r="R1306" s="33" t="s">
        <v>13429</v>
      </c>
      <c r="S1306" s="33" t="s">
        <v>533</v>
      </c>
      <c r="T1306" s="35" t="s">
        <v>13430</v>
      </c>
      <c r="U1306" s="33"/>
      <c r="V1306" s="37" t="s">
        <v>13431</v>
      </c>
      <c r="W1306" s="33"/>
      <c r="X1306" s="33"/>
      <c r="Y1306" s="33"/>
      <c r="Z1306" s="33"/>
      <c r="AA1306" s="33"/>
      <c r="AB1306" s="33"/>
      <c r="AC1306" s="33"/>
      <c r="AD1306" s="33"/>
      <c r="AE1306" s="33"/>
      <c r="AF1306" s="33"/>
      <c r="AG1306" s="33"/>
      <c r="AH1306" s="33"/>
      <c r="AI1306" s="33" t="s">
        <v>13431</v>
      </c>
      <c r="AJ1306" s="33" t="s">
        <v>8177</v>
      </c>
      <c r="AK1306" s="33" t="s">
        <v>156</v>
      </c>
      <c r="AL1306" s="33" t="s">
        <v>13432</v>
      </c>
      <c r="AM1306" s="33"/>
      <c r="AN1306" s="118"/>
      <c r="AO1306" s="119"/>
      <c r="AP1306" s="120"/>
    </row>
    <row r="1307" spans="1:42" ht="27.75" customHeight="1">
      <c r="A1307" s="33" t="s">
        <v>13433</v>
      </c>
      <c r="B1307" s="122" t="s">
        <v>11686</v>
      </c>
      <c r="C1307" s="33" t="s">
        <v>13434</v>
      </c>
      <c r="D1307" s="33" t="s">
        <v>2032</v>
      </c>
      <c r="E1307" s="33" t="s">
        <v>13435</v>
      </c>
      <c r="F1307" s="102">
        <v>43628</v>
      </c>
      <c r="G1307" s="102">
        <v>43635</v>
      </c>
      <c r="H1307" s="122">
        <v>2014</v>
      </c>
      <c r="I1307" s="122" t="s">
        <v>49</v>
      </c>
      <c r="J1307" s="33" t="s">
        <v>13436</v>
      </c>
      <c r="K1307" s="33" t="s">
        <v>6458</v>
      </c>
      <c r="L1307" s="33"/>
      <c r="M1307" s="33" t="s">
        <v>13437</v>
      </c>
      <c r="N1307" s="33" t="s">
        <v>80</v>
      </c>
      <c r="O1307" s="33" t="s">
        <v>299</v>
      </c>
      <c r="P1307" s="33" t="s">
        <v>13438</v>
      </c>
      <c r="Q1307" s="33" t="s">
        <v>13439</v>
      </c>
      <c r="R1307" s="33" t="s">
        <v>13440</v>
      </c>
      <c r="S1307" s="33" t="s">
        <v>224</v>
      </c>
      <c r="T1307" s="35" t="s">
        <v>13441</v>
      </c>
      <c r="U1307" s="42" t="s">
        <v>13442</v>
      </c>
      <c r="V1307" s="37" t="s">
        <v>13443</v>
      </c>
      <c r="W1307" s="33"/>
      <c r="X1307" s="33" t="s">
        <v>13444</v>
      </c>
      <c r="Y1307" s="33" t="s">
        <v>5706</v>
      </c>
      <c r="Z1307" s="33" t="s">
        <v>13445</v>
      </c>
      <c r="AA1307" s="33"/>
      <c r="AB1307" s="33"/>
      <c r="AC1307" s="33" t="s">
        <v>13446</v>
      </c>
      <c r="AD1307" s="33"/>
      <c r="AE1307" s="33"/>
      <c r="AF1307" s="33"/>
      <c r="AG1307" s="33"/>
      <c r="AH1307" s="33"/>
      <c r="AI1307" s="37" t="s">
        <v>13443</v>
      </c>
      <c r="AJ1307" s="32" t="s">
        <v>178</v>
      </c>
      <c r="AK1307" s="33" t="s">
        <v>13447</v>
      </c>
      <c r="AL1307" s="33" t="s">
        <v>8399</v>
      </c>
      <c r="AM1307" s="33"/>
      <c r="AN1307" s="118"/>
      <c r="AO1307" s="119"/>
      <c r="AP1307" s="120"/>
    </row>
    <row r="1308" spans="1:42" ht="27.75" customHeight="1">
      <c r="A1308" s="33" t="s">
        <v>13448</v>
      </c>
      <c r="B1308" s="122" t="s">
        <v>11686</v>
      </c>
      <c r="C1308" s="33" t="s">
        <v>13449</v>
      </c>
      <c r="D1308" s="33" t="s">
        <v>2032</v>
      </c>
      <c r="E1308" s="33" t="s">
        <v>13450</v>
      </c>
      <c r="F1308" s="102">
        <v>43634</v>
      </c>
      <c r="G1308" s="102">
        <v>43640</v>
      </c>
      <c r="H1308" s="122">
        <v>2010</v>
      </c>
      <c r="I1308" s="122" t="s">
        <v>49</v>
      </c>
      <c r="J1308" s="33" t="s">
        <v>13451</v>
      </c>
      <c r="K1308" s="33" t="s">
        <v>13452</v>
      </c>
      <c r="L1308" s="33"/>
      <c r="M1308" s="33" t="s">
        <v>9491</v>
      </c>
      <c r="N1308" s="33" t="s">
        <v>102</v>
      </c>
      <c r="O1308" s="33" t="s">
        <v>142</v>
      </c>
      <c r="P1308" s="33" t="s">
        <v>13453</v>
      </c>
      <c r="Q1308" s="33" t="s">
        <v>13454</v>
      </c>
      <c r="R1308" s="33" t="s">
        <v>13455</v>
      </c>
      <c r="S1308" s="33" t="s">
        <v>13456</v>
      </c>
      <c r="T1308" s="37" t="s">
        <v>13457</v>
      </c>
      <c r="U1308" s="33"/>
      <c r="V1308" s="37" t="s">
        <v>13458</v>
      </c>
      <c r="W1308" s="33"/>
      <c r="X1308" s="33" t="s">
        <v>13459</v>
      </c>
      <c r="Y1308" s="33" t="s">
        <v>13460</v>
      </c>
      <c r="Z1308" s="33" t="s">
        <v>13461</v>
      </c>
      <c r="AA1308" s="33"/>
      <c r="AB1308" s="33"/>
      <c r="AC1308" s="33" t="s">
        <v>13462</v>
      </c>
      <c r="AD1308" s="33"/>
      <c r="AE1308" s="33"/>
      <c r="AF1308" s="33"/>
      <c r="AG1308" s="33"/>
      <c r="AH1308" s="33"/>
      <c r="AI1308" s="33" t="s">
        <v>13463</v>
      </c>
      <c r="AJ1308" s="33" t="s">
        <v>8177</v>
      </c>
      <c r="AK1308" s="33" t="s">
        <v>156</v>
      </c>
      <c r="AL1308" s="33" t="s">
        <v>13464</v>
      </c>
      <c r="AM1308" s="33"/>
      <c r="AN1308" s="118"/>
      <c r="AO1308" s="119"/>
      <c r="AP1308" s="120"/>
    </row>
    <row r="1309" spans="1:42" ht="27.75" customHeight="1">
      <c r="A1309" s="33" t="s">
        <v>13465</v>
      </c>
      <c r="B1309" s="122" t="s">
        <v>11686</v>
      </c>
      <c r="C1309" s="33" t="s">
        <v>13466</v>
      </c>
      <c r="D1309" s="33" t="s">
        <v>2032</v>
      </c>
      <c r="E1309" s="33" t="s">
        <v>13467</v>
      </c>
      <c r="F1309" s="102">
        <v>43636</v>
      </c>
      <c r="G1309" s="102">
        <v>43640</v>
      </c>
      <c r="H1309" s="122"/>
      <c r="I1309" s="122" t="s">
        <v>49</v>
      </c>
      <c r="J1309" s="33"/>
      <c r="K1309" s="33"/>
      <c r="L1309" s="33"/>
      <c r="M1309" s="33" t="s">
        <v>13468</v>
      </c>
      <c r="N1309" s="33" t="s">
        <v>80</v>
      </c>
      <c r="O1309" s="33" t="s">
        <v>81</v>
      </c>
      <c r="P1309" s="33" t="s">
        <v>13469</v>
      </c>
      <c r="Q1309" s="33" t="s">
        <v>13470</v>
      </c>
      <c r="R1309" s="33" t="s">
        <v>13471</v>
      </c>
      <c r="S1309" s="33" t="s">
        <v>13472</v>
      </c>
      <c r="T1309" s="35" t="s">
        <v>13473</v>
      </c>
      <c r="U1309" s="33"/>
      <c r="V1309" s="37" t="s">
        <v>13474</v>
      </c>
      <c r="W1309" s="33"/>
      <c r="X1309" s="33"/>
      <c r="Y1309" s="33"/>
      <c r="Z1309" s="33"/>
      <c r="AA1309" s="33"/>
      <c r="AB1309" s="33"/>
      <c r="AC1309" s="33"/>
      <c r="AD1309" s="33"/>
      <c r="AE1309" s="33"/>
      <c r="AF1309" s="33"/>
      <c r="AG1309" s="33"/>
      <c r="AH1309" s="33"/>
      <c r="AI1309" s="33" t="s">
        <v>13474</v>
      </c>
      <c r="AJ1309" s="33" t="s">
        <v>8177</v>
      </c>
      <c r="AK1309" s="33" t="s">
        <v>9083</v>
      </c>
      <c r="AL1309" s="33" t="s">
        <v>9084</v>
      </c>
      <c r="AM1309" s="33"/>
      <c r="AN1309" s="38"/>
      <c r="AO1309" s="39"/>
      <c r="AP1309" s="40"/>
    </row>
    <row r="1310" spans="1:42" ht="27.75" customHeight="1">
      <c r="A1310" s="33" t="s">
        <v>13475</v>
      </c>
      <c r="B1310" s="122" t="s">
        <v>11686</v>
      </c>
      <c r="C1310" s="33" t="s">
        <v>13476</v>
      </c>
      <c r="D1310" s="33" t="s">
        <v>2032</v>
      </c>
      <c r="E1310" s="33" t="s">
        <v>13477</v>
      </c>
      <c r="F1310" s="102">
        <v>43636</v>
      </c>
      <c r="G1310" s="102">
        <v>43640</v>
      </c>
      <c r="H1310" s="122"/>
      <c r="I1310" s="122" t="s">
        <v>49</v>
      </c>
      <c r="J1310" s="33" t="s">
        <v>13478</v>
      </c>
      <c r="K1310" s="33"/>
      <c r="L1310" s="33"/>
      <c r="M1310" s="33" t="s">
        <v>13479</v>
      </c>
      <c r="N1310" s="33" t="s">
        <v>80</v>
      </c>
      <c r="O1310" s="33" t="s">
        <v>81</v>
      </c>
      <c r="P1310" s="33" t="s">
        <v>13480</v>
      </c>
      <c r="Q1310" s="33" t="s">
        <v>13481</v>
      </c>
      <c r="R1310" s="33" t="s">
        <v>13482</v>
      </c>
      <c r="S1310" s="33" t="s">
        <v>1066</v>
      </c>
      <c r="T1310" s="35" t="s">
        <v>13483</v>
      </c>
      <c r="U1310" s="42" t="s">
        <v>13484</v>
      </c>
      <c r="V1310" s="37" t="s">
        <v>13485</v>
      </c>
      <c r="W1310" s="33" t="s">
        <v>142</v>
      </c>
      <c r="X1310" s="33" t="s">
        <v>13486</v>
      </c>
      <c r="Y1310" s="33" t="s">
        <v>13487</v>
      </c>
      <c r="Z1310" s="33" t="s">
        <v>13488</v>
      </c>
      <c r="AA1310" s="33"/>
      <c r="AB1310" s="33"/>
      <c r="AC1310" s="33" t="s">
        <v>13489</v>
      </c>
      <c r="AD1310" s="33"/>
      <c r="AE1310" s="33"/>
      <c r="AF1310" s="33"/>
      <c r="AG1310" s="33"/>
      <c r="AH1310" s="33"/>
      <c r="AI1310" s="33" t="s">
        <v>13485</v>
      </c>
      <c r="AJ1310" s="33" t="s">
        <v>8177</v>
      </c>
      <c r="AK1310" s="33" t="s">
        <v>9083</v>
      </c>
      <c r="AL1310" s="33" t="s">
        <v>9084</v>
      </c>
      <c r="AM1310" s="33"/>
      <c r="AN1310" s="38"/>
      <c r="AO1310" s="39"/>
      <c r="AP1310" s="40"/>
    </row>
    <row r="1311" spans="1:42" ht="27.75" customHeight="1">
      <c r="A1311" s="33" t="s">
        <v>13490</v>
      </c>
      <c r="B1311" s="122" t="s">
        <v>11686</v>
      </c>
      <c r="C1311" s="33" t="s">
        <v>13491</v>
      </c>
      <c r="D1311" s="33" t="s">
        <v>2032</v>
      </c>
      <c r="E1311" s="33" t="s">
        <v>13477</v>
      </c>
      <c r="F1311" s="102">
        <v>43636</v>
      </c>
      <c r="G1311" s="102">
        <v>43640</v>
      </c>
      <c r="H1311" s="122"/>
      <c r="I1311" s="122" t="s">
        <v>49</v>
      </c>
      <c r="J1311" s="33"/>
      <c r="K1311" s="33"/>
      <c r="L1311" s="33"/>
      <c r="M1311" s="33" t="s">
        <v>13479</v>
      </c>
      <c r="N1311" s="33" t="s">
        <v>80</v>
      </c>
      <c r="O1311" s="33" t="s">
        <v>81</v>
      </c>
      <c r="P1311" s="33" t="s">
        <v>13492</v>
      </c>
      <c r="Q1311" s="33" t="s">
        <v>13493</v>
      </c>
      <c r="R1311" s="33" t="s">
        <v>13494</v>
      </c>
      <c r="S1311" s="33" t="s">
        <v>13495</v>
      </c>
      <c r="T1311" s="35" t="s">
        <v>13496</v>
      </c>
      <c r="U1311" s="33"/>
      <c r="V1311" s="37" t="s">
        <v>13497</v>
      </c>
      <c r="W1311" s="33"/>
      <c r="X1311" s="33"/>
      <c r="Y1311" s="33"/>
      <c r="Z1311" s="33"/>
      <c r="AA1311" s="33"/>
      <c r="AB1311" s="33"/>
      <c r="AC1311" s="33"/>
      <c r="AD1311" s="33"/>
      <c r="AE1311" s="33"/>
      <c r="AF1311" s="33"/>
      <c r="AG1311" s="33"/>
      <c r="AH1311" s="33"/>
      <c r="AI1311" s="33" t="s">
        <v>13497</v>
      </c>
      <c r="AJ1311" s="33" t="s">
        <v>8177</v>
      </c>
      <c r="AK1311" s="33" t="s">
        <v>9083</v>
      </c>
      <c r="AL1311" s="33" t="s">
        <v>9084</v>
      </c>
      <c r="AM1311" s="33"/>
      <c r="AN1311" s="38"/>
      <c r="AO1311" s="39"/>
      <c r="AP1311" s="40"/>
    </row>
    <row r="1312" spans="1:42" ht="27.75" customHeight="1">
      <c r="A1312" s="33" t="s">
        <v>13498</v>
      </c>
      <c r="B1312" s="122" t="s">
        <v>11686</v>
      </c>
      <c r="C1312" s="33" t="s">
        <v>13499</v>
      </c>
      <c r="D1312" s="33" t="s">
        <v>2032</v>
      </c>
      <c r="E1312" s="33" t="s">
        <v>13500</v>
      </c>
      <c r="F1312" s="102">
        <v>43636</v>
      </c>
      <c r="G1312" s="102">
        <v>43640</v>
      </c>
      <c r="H1312" s="122"/>
      <c r="I1312" s="122" t="s">
        <v>49</v>
      </c>
      <c r="J1312" s="33"/>
      <c r="K1312" s="33"/>
      <c r="L1312" s="33"/>
      <c r="M1312" s="33" t="s">
        <v>13501</v>
      </c>
      <c r="N1312" s="33" t="s">
        <v>80</v>
      </c>
      <c r="O1312" s="33" t="s">
        <v>81</v>
      </c>
      <c r="P1312" s="33" t="s">
        <v>13502</v>
      </c>
      <c r="Q1312" s="33" t="s">
        <v>13503</v>
      </c>
      <c r="R1312" s="33" t="s">
        <v>13504</v>
      </c>
      <c r="S1312" s="33" t="s">
        <v>224</v>
      </c>
      <c r="T1312" s="35" t="s">
        <v>13505</v>
      </c>
      <c r="U1312" s="33"/>
      <c r="V1312" s="37" t="s">
        <v>13506</v>
      </c>
      <c r="W1312" s="33"/>
      <c r="X1312" s="33"/>
      <c r="Y1312" s="33"/>
      <c r="Z1312" s="33"/>
      <c r="AA1312" s="33"/>
      <c r="AB1312" s="33"/>
      <c r="AC1312" s="33"/>
      <c r="AD1312" s="33"/>
      <c r="AE1312" s="33"/>
      <c r="AF1312" s="33"/>
      <c r="AG1312" s="33"/>
      <c r="AH1312" s="33"/>
      <c r="AI1312" s="33" t="s">
        <v>13506</v>
      </c>
      <c r="AJ1312" s="33" t="s">
        <v>8177</v>
      </c>
      <c r="AK1312" s="33" t="s">
        <v>9083</v>
      </c>
      <c r="AL1312" s="33" t="s">
        <v>9084</v>
      </c>
      <c r="AM1312" s="33"/>
      <c r="AN1312" s="38"/>
      <c r="AO1312" s="39"/>
      <c r="AP1312" s="40"/>
    </row>
    <row r="1313" spans="1:42" ht="27.75" customHeight="1">
      <c r="A1313" s="33" t="s">
        <v>13507</v>
      </c>
      <c r="B1313" s="122" t="s">
        <v>11686</v>
      </c>
      <c r="C1313" s="33" t="s">
        <v>13508</v>
      </c>
      <c r="D1313" s="33" t="s">
        <v>2032</v>
      </c>
      <c r="E1313" s="33" t="s">
        <v>13509</v>
      </c>
      <c r="F1313" s="102">
        <v>43636</v>
      </c>
      <c r="G1313" s="102">
        <v>43640</v>
      </c>
      <c r="H1313" s="122"/>
      <c r="I1313" s="122" t="s">
        <v>49</v>
      </c>
      <c r="J1313" s="33"/>
      <c r="K1313" s="33"/>
      <c r="L1313" s="33"/>
      <c r="M1313" s="33" t="s">
        <v>12947</v>
      </c>
      <c r="N1313" s="33" t="s">
        <v>80</v>
      </c>
      <c r="O1313" s="33" t="s">
        <v>81</v>
      </c>
      <c r="P1313" s="33" t="s">
        <v>13510</v>
      </c>
      <c r="Q1313" s="33" t="s">
        <v>13511</v>
      </c>
      <c r="R1313" s="33" t="s">
        <v>13512</v>
      </c>
      <c r="S1313" s="33" t="s">
        <v>1532</v>
      </c>
      <c r="T1313" s="35" t="s">
        <v>13513</v>
      </c>
      <c r="U1313" s="33"/>
      <c r="V1313" s="37" t="s">
        <v>13514</v>
      </c>
      <c r="W1313" s="33"/>
      <c r="X1313" s="33"/>
      <c r="Y1313" s="33"/>
      <c r="Z1313" s="33"/>
      <c r="AA1313" s="33"/>
      <c r="AB1313" s="33"/>
      <c r="AC1313" s="33"/>
      <c r="AD1313" s="33"/>
      <c r="AE1313" s="33"/>
      <c r="AF1313" s="33"/>
      <c r="AG1313" s="33"/>
      <c r="AH1313" s="33"/>
      <c r="AI1313" s="33" t="s">
        <v>13514</v>
      </c>
      <c r="AJ1313" s="33" t="s">
        <v>8177</v>
      </c>
      <c r="AK1313" s="33" t="s">
        <v>9083</v>
      </c>
      <c r="AL1313" s="33" t="s">
        <v>9084</v>
      </c>
      <c r="AM1313" s="33"/>
      <c r="AN1313" s="38"/>
      <c r="AO1313" s="39"/>
      <c r="AP1313" s="40"/>
    </row>
    <row r="1314" spans="1:42" ht="27.75" customHeight="1">
      <c r="A1314" s="33" t="s">
        <v>13515</v>
      </c>
      <c r="B1314" s="122" t="s">
        <v>11686</v>
      </c>
      <c r="C1314" s="33" t="s">
        <v>13516</v>
      </c>
      <c r="D1314" s="33" t="s">
        <v>2032</v>
      </c>
      <c r="E1314" s="33" t="s">
        <v>13517</v>
      </c>
      <c r="F1314" s="102">
        <v>43636</v>
      </c>
      <c r="G1314" s="102">
        <v>43640</v>
      </c>
      <c r="H1314" s="122"/>
      <c r="I1314" s="122" t="s">
        <v>49</v>
      </c>
      <c r="J1314" s="33"/>
      <c r="K1314" s="33"/>
      <c r="L1314" s="33"/>
      <c r="M1314" s="33" t="s">
        <v>13518</v>
      </c>
      <c r="N1314" s="33" t="s">
        <v>80</v>
      </c>
      <c r="O1314" s="33" t="s">
        <v>81</v>
      </c>
      <c r="P1314" s="33" t="s">
        <v>13519</v>
      </c>
      <c r="Q1314" s="33" t="s">
        <v>13520</v>
      </c>
      <c r="R1314" s="33" t="s">
        <v>13521</v>
      </c>
      <c r="S1314" s="33" t="s">
        <v>13522</v>
      </c>
      <c r="T1314" s="35" t="s">
        <v>13523</v>
      </c>
      <c r="U1314" s="33"/>
      <c r="V1314" s="37" t="s">
        <v>13524</v>
      </c>
      <c r="W1314" s="33"/>
      <c r="X1314" s="33" t="s">
        <v>13525</v>
      </c>
      <c r="Y1314" s="33" t="s">
        <v>13526</v>
      </c>
      <c r="Z1314" s="33" t="s">
        <v>13527</v>
      </c>
      <c r="AA1314" s="33" t="s">
        <v>13528</v>
      </c>
      <c r="AB1314" s="33" t="s">
        <v>13529</v>
      </c>
      <c r="AC1314" s="33" t="s">
        <v>13530</v>
      </c>
      <c r="AD1314" s="33"/>
      <c r="AE1314" s="33"/>
      <c r="AF1314" s="33"/>
      <c r="AG1314" s="33"/>
      <c r="AH1314" s="33"/>
      <c r="AI1314" s="33" t="s">
        <v>13524</v>
      </c>
      <c r="AJ1314" s="33" t="s">
        <v>8177</v>
      </c>
      <c r="AK1314" s="33" t="s">
        <v>9083</v>
      </c>
      <c r="AL1314" s="33" t="s">
        <v>9084</v>
      </c>
      <c r="AM1314" s="33"/>
      <c r="AN1314" s="38"/>
      <c r="AO1314" s="39"/>
      <c r="AP1314" s="40"/>
    </row>
    <row r="1315" spans="1:42" ht="27.75" customHeight="1">
      <c r="A1315" s="33" t="s">
        <v>13531</v>
      </c>
      <c r="B1315" s="122" t="s">
        <v>11686</v>
      </c>
      <c r="C1315" s="33" t="s">
        <v>13532</v>
      </c>
      <c r="D1315" s="33" t="s">
        <v>2032</v>
      </c>
      <c r="E1315" s="33" t="s">
        <v>13533</v>
      </c>
      <c r="F1315" s="102">
        <v>43636</v>
      </c>
      <c r="G1315" s="102">
        <v>43640</v>
      </c>
      <c r="H1315" s="122"/>
      <c r="I1315" s="122" t="s">
        <v>49</v>
      </c>
      <c r="J1315" s="33"/>
      <c r="K1315" s="33"/>
      <c r="L1315" s="33"/>
      <c r="M1315" s="33" t="s">
        <v>9446</v>
      </c>
      <c r="N1315" s="33" t="s">
        <v>80</v>
      </c>
      <c r="O1315" s="33" t="s">
        <v>142</v>
      </c>
      <c r="P1315" s="33" t="s">
        <v>9452</v>
      </c>
      <c r="Q1315" s="33" t="s">
        <v>13534</v>
      </c>
      <c r="R1315" s="33" t="s">
        <v>13535</v>
      </c>
      <c r="S1315" s="33" t="s">
        <v>13536</v>
      </c>
      <c r="T1315" s="35" t="s">
        <v>13537</v>
      </c>
      <c r="U1315" s="33"/>
      <c r="V1315" s="37" t="s">
        <v>13538</v>
      </c>
      <c r="W1315" s="33"/>
      <c r="X1315" s="33"/>
      <c r="Y1315" s="33"/>
      <c r="Z1315" s="33"/>
      <c r="AA1315" s="33"/>
      <c r="AB1315" s="33"/>
      <c r="AC1315" s="33"/>
      <c r="AD1315" s="33"/>
      <c r="AE1315" s="33"/>
      <c r="AF1315" s="33"/>
      <c r="AG1315" s="33"/>
      <c r="AH1315" s="33"/>
      <c r="AI1315" s="33" t="s">
        <v>13538</v>
      </c>
      <c r="AJ1315" s="33" t="s">
        <v>8177</v>
      </c>
      <c r="AK1315" s="33" t="s">
        <v>9083</v>
      </c>
      <c r="AL1315" s="33" t="s">
        <v>9084</v>
      </c>
      <c r="AM1315" s="33"/>
      <c r="AN1315" s="38"/>
      <c r="AO1315" s="39"/>
      <c r="AP1315" s="40"/>
    </row>
    <row r="1316" spans="1:42" ht="27.75" customHeight="1">
      <c r="A1316" s="33" t="s">
        <v>13539</v>
      </c>
      <c r="B1316" s="122" t="s">
        <v>11686</v>
      </c>
      <c r="C1316" s="33" t="s">
        <v>13540</v>
      </c>
      <c r="D1316" s="33" t="s">
        <v>2032</v>
      </c>
      <c r="E1316" s="33" t="s">
        <v>13541</v>
      </c>
      <c r="F1316" s="102">
        <v>43636</v>
      </c>
      <c r="G1316" s="102">
        <v>43640</v>
      </c>
      <c r="H1316" s="122"/>
      <c r="I1316" s="122" t="s">
        <v>49</v>
      </c>
      <c r="J1316" s="33"/>
      <c r="K1316" s="33"/>
      <c r="L1316" s="33"/>
      <c r="M1316" s="33" t="s">
        <v>8149</v>
      </c>
      <c r="N1316" s="33" t="s">
        <v>80</v>
      </c>
      <c r="O1316" s="33" t="s">
        <v>81</v>
      </c>
      <c r="P1316" s="33" t="s">
        <v>13542</v>
      </c>
      <c r="Q1316" s="33" t="s">
        <v>13543</v>
      </c>
      <c r="R1316" s="33" t="s">
        <v>13544</v>
      </c>
      <c r="S1316" s="33" t="s">
        <v>5527</v>
      </c>
      <c r="T1316" s="35" t="s">
        <v>13545</v>
      </c>
      <c r="U1316" s="33"/>
      <c r="V1316" s="37" t="s">
        <v>13546</v>
      </c>
      <c r="W1316" s="33"/>
      <c r="X1316" s="33"/>
      <c r="Y1316" s="33"/>
      <c r="Z1316" s="33"/>
      <c r="AA1316" s="33"/>
      <c r="AB1316" s="33"/>
      <c r="AC1316" s="33" t="s">
        <v>13547</v>
      </c>
      <c r="AD1316" s="33"/>
      <c r="AE1316" s="33"/>
      <c r="AF1316" s="33"/>
      <c r="AG1316" s="33"/>
      <c r="AH1316" s="33"/>
      <c r="AI1316" s="33" t="s">
        <v>13546</v>
      </c>
      <c r="AJ1316" s="33" t="s">
        <v>8177</v>
      </c>
      <c r="AK1316" s="33" t="s">
        <v>9083</v>
      </c>
      <c r="AL1316" s="33" t="s">
        <v>9084</v>
      </c>
      <c r="AM1316" s="33"/>
      <c r="AN1316" s="38"/>
      <c r="AO1316" s="39"/>
      <c r="AP1316" s="40"/>
    </row>
    <row r="1317" spans="1:42" ht="27.75" customHeight="1">
      <c r="A1317" s="33" t="s">
        <v>13548</v>
      </c>
      <c r="B1317" s="122" t="s">
        <v>11686</v>
      </c>
      <c r="C1317" s="33" t="s">
        <v>13549</v>
      </c>
      <c r="D1317" s="33" t="s">
        <v>12259</v>
      </c>
      <c r="E1317" s="33" t="s">
        <v>13550</v>
      </c>
      <c r="F1317" s="102">
        <v>43636</v>
      </c>
      <c r="G1317" s="102">
        <v>43713</v>
      </c>
      <c r="H1317" s="122">
        <v>1952</v>
      </c>
      <c r="I1317" s="122" t="s">
        <v>49</v>
      </c>
      <c r="J1317" s="33" t="s">
        <v>13551</v>
      </c>
      <c r="K1317" s="33" t="s">
        <v>13552</v>
      </c>
      <c r="L1317" s="33"/>
      <c r="M1317" s="33" t="s">
        <v>141</v>
      </c>
      <c r="N1317" s="33" t="s">
        <v>53</v>
      </c>
      <c r="O1317" s="33" t="s">
        <v>54</v>
      </c>
      <c r="P1317" s="33" t="s">
        <v>13553</v>
      </c>
      <c r="Q1317" s="33" t="s">
        <v>13554</v>
      </c>
      <c r="R1317" s="33" t="s">
        <v>13555</v>
      </c>
      <c r="S1317" s="33" t="s">
        <v>13397</v>
      </c>
      <c r="T1317" s="35" t="s">
        <v>13556</v>
      </c>
      <c r="U1317" s="42" t="s">
        <v>13557</v>
      </c>
      <c r="V1317" s="37" t="s">
        <v>13558</v>
      </c>
      <c r="W1317" s="33"/>
      <c r="X1317" s="33" t="s">
        <v>1686</v>
      </c>
      <c r="Y1317" s="33" t="s">
        <v>90</v>
      </c>
      <c r="Z1317" s="33" t="s">
        <v>91</v>
      </c>
      <c r="AA1317" s="33"/>
      <c r="AB1317" s="33"/>
      <c r="AC1317" s="33" t="s">
        <v>13559</v>
      </c>
      <c r="AD1317" s="33"/>
      <c r="AE1317" s="33"/>
      <c r="AF1317" s="33"/>
      <c r="AG1317" s="33"/>
      <c r="AH1317" s="33"/>
      <c r="AI1317" s="33" t="s">
        <v>13558</v>
      </c>
      <c r="AJ1317" s="33" t="s">
        <v>13560</v>
      </c>
      <c r="AK1317" s="33" t="s">
        <v>434</v>
      </c>
      <c r="AL1317" s="33" t="s">
        <v>8399</v>
      </c>
      <c r="AM1317" s="33"/>
      <c r="AN1317" s="38"/>
      <c r="AO1317" s="39"/>
      <c r="AP1317" s="40"/>
    </row>
    <row r="1318" spans="1:42" ht="27.75" customHeight="1">
      <c r="A1318" s="33" t="s">
        <v>13561</v>
      </c>
      <c r="B1318" s="122" t="s">
        <v>11686</v>
      </c>
      <c r="C1318" s="33" t="s">
        <v>13562</v>
      </c>
      <c r="D1318" s="33" t="s">
        <v>2032</v>
      </c>
      <c r="E1318" s="33" t="s">
        <v>13563</v>
      </c>
      <c r="F1318" s="102">
        <v>43646</v>
      </c>
      <c r="G1318" s="102">
        <v>43713</v>
      </c>
      <c r="H1318" s="122">
        <v>2004</v>
      </c>
      <c r="I1318" s="122" t="s">
        <v>49</v>
      </c>
      <c r="J1318" s="33" t="s">
        <v>13564</v>
      </c>
      <c r="K1318" s="33" t="s">
        <v>12710</v>
      </c>
      <c r="L1318" s="33"/>
      <c r="M1318" s="33" t="s">
        <v>12711</v>
      </c>
      <c r="N1318" s="33" t="s">
        <v>102</v>
      </c>
      <c r="O1318" s="33" t="s">
        <v>299</v>
      </c>
      <c r="P1318" s="33" t="s">
        <v>10205</v>
      </c>
      <c r="Q1318" s="33" t="s">
        <v>13565</v>
      </c>
      <c r="R1318" s="33" t="s">
        <v>13566</v>
      </c>
      <c r="S1318" s="33" t="s">
        <v>11784</v>
      </c>
      <c r="T1318" s="35" t="s">
        <v>13567</v>
      </c>
      <c r="U1318" s="42" t="s">
        <v>13568</v>
      </c>
      <c r="V1318" s="37" t="s">
        <v>13569</v>
      </c>
      <c r="W1318" s="33" t="s">
        <v>299</v>
      </c>
      <c r="X1318" s="33" t="s">
        <v>8098</v>
      </c>
      <c r="Y1318" s="33" t="s">
        <v>13570</v>
      </c>
      <c r="Z1318" s="33" t="s">
        <v>13571</v>
      </c>
      <c r="AA1318" s="33"/>
      <c r="AB1318" s="33"/>
      <c r="AC1318" s="33" t="s">
        <v>13572</v>
      </c>
      <c r="AD1318" s="33"/>
      <c r="AE1318" s="33"/>
      <c r="AF1318" s="33"/>
      <c r="AG1318" s="33"/>
      <c r="AH1318" s="33"/>
      <c r="AI1318" s="33" t="s">
        <v>13569</v>
      </c>
      <c r="AJ1318" s="33" t="s">
        <v>13560</v>
      </c>
      <c r="AK1318" s="33" t="s">
        <v>412</v>
      </c>
      <c r="AL1318" s="33" t="s">
        <v>13573</v>
      </c>
      <c r="AM1318" s="33"/>
      <c r="AN1318" s="38"/>
      <c r="AO1318" s="39"/>
      <c r="AP1318" s="40"/>
    </row>
    <row r="1319" spans="1:42" ht="27.75" customHeight="1">
      <c r="A1319" s="33" t="s">
        <v>13574</v>
      </c>
      <c r="B1319" s="122" t="s">
        <v>11686</v>
      </c>
      <c r="C1319" s="33" t="s">
        <v>13575</v>
      </c>
      <c r="D1319" s="33" t="s">
        <v>2032</v>
      </c>
      <c r="E1319" s="33" t="s">
        <v>13576</v>
      </c>
      <c r="F1319" s="102">
        <v>43658</v>
      </c>
      <c r="G1319" s="102">
        <v>43713</v>
      </c>
      <c r="H1319" s="122">
        <v>2017</v>
      </c>
      <c r="I1319" s="122" t="s">
        <v>49</v>
      </c>
      <c r="J1319" s="33" t="s">
        <v>13577</v>
      </c>
      <c r="K1319" s="33"/>
      <c r="L1319" s="33"/>
      <c r="M1319" s="33" t="s">
        <v>184</v>
      </c>
      <c r="N1319" s="33" t="s">
        <v>185</v>
      </c>
      <c r="O1319" s="33" t="s">
        <v>299</v>
      </c>
      <c r="P1319" s="33" t="s">
        <v>8925</v>
      </c>
      <c r="Q1319" s="33" t="s">
        <v>4723</v>
      </c>
      <c r="R1319" s="33" t="s">
        <v>4724</v>
      </c>
      <c r="S1319" s="33" t="s">
        <v>224</v>
      </c>
      <c r="T1319" s="35" t="s">
        <v>13578</v>
      </c>
      <c r="U1319" s="33"/>
      <c r="V1319" s="37" t="s">
        <v>13579</v>
      </c>
      <c r="W1319" s="33" t="s">
        <v>299</v>
      </c>
      <c r="X1319" s="33" t="s">
        <v>12846</v>
      </c>
      <c r="Y1319" s="33" t="s">
        <v>13580</v>
      </c>
      <c r="Z1319" s="33" t="s">
        <v>13581</v>
      </c>
      <c r="AA1319" s="33"/>
      <c r="AB1319" s="33"/>
      <c r="AC1319" s="33" t="s">
        <v>13582</v>
      </c>
      <c r="AD1319" s="33" t="s">
        <v>13583</v>
      </c>
      <c r="AE1319" s="33"/>
      <c r="AF1319" s="33"/>
      <c r="AG1319" s="33"/>
      <c r="AH1319" s="33"/>
      <c r="AI1319" s="33" t="s">
        <v>13579</v>
      </c>
      <c r="AJ1319" s="33" t="s">
        <v>13560</v>
      </c>
      <c r="AK1319" s="33" t="s">
        <v>412</v>
      </c>
      <c r="AL1319" s="33" t="s">
        <v>412</v>
      </c>
      <c r="AM1319" s="33"/>
      <c r="AN1319" s="38"/>
      <c r="AO1319" s="39"/>
      <c r="AP1319" s="40"/>
    </row>
    <row r="1320" spans="1:42" ht="27.75" customHeight="1">
      <c r="A1320" s="33" t="s">
        <v>13584</v>
      </c>
      <c r="B1320" s="122" t="s">
        <v>11686</v>
      </c>
      <c r="C1320" s="33" t="s">
        <v>13585</v>
      </c>
      <c r="D1320" s="33" t="s">
        <v>2032</v>
      </c>
      <c r="E1320" s="33" t="s">
        <v>13586</v>
      </c>
      <c r="F1320" s="102">
        <v>43682</v>
      </c>
      <c r="G1320" s="102">
        <v>43713</v>
      </c>
      <c r="H1320" s="122">
        <v>1966</v>
      </c>
      <c r="I1320" s="122" t="s">
        <v>49</v>
      </c>
      <c r="J1320" s="33" t="s">
        <v>13587</v>
      </c>
      <c r="K1320" s="33" t="s">
        <v>728</v>
      </c>
      <c r="L1320" s="33"/>
      <c r="M1320" s="33" t="s">
        <v>675</v>
      </c>
      <c r="N1320" s="33" t="s">
        <v>185</v>
      </c>
      <c r="O1320" s="33" t="s">
        <v>299</v>
      </c>
      <c r="P1320" s="33" t="s">
        <v>13588</v>
      </c>
      <c r="Q1320" s="33" t="s">
        <v>13589</v>
      </c>
      <c r="R1320" s="33" t="s">
        <v>13590</v>
      </c>
      <c r="S1320" s="33" t="s">
        <v>12307</v>
      </c>
      <c r="T1320" s="35" t="s">
        <v>13591</v>
      </c>
      <c r="U1320" s="33"/>
      <c r="V1320" s="37" t="s">
        <v>13592</v>
      </c>
      <c r="W1320" s="33" t="s">
        <v>142</v>
      </c>
      <c r="X1320" s="33" t="s">
        <v>13593</v>
      </c>
      <c r="Y1320" s="33" t="s">
        <v>7349</v>
      </c>
      <c r="Z1320" s="33" t="s">
        <v>13594</v>
      </c>
      <c r="AA1320" s="33"/>
      <c r="AB1320" s="33"/>
      <c r="AC1320" s="33" t="s">
        <v>13595</v>
      </c>
      <c r="AD1320" s="33"/>
      <c r="AE1320" s="33"/>
      <c r="AF1320" s="33"/>
      <c r="AG1320" s="33"/>
      <c r="AH1320" s="33"/>
      <c r="AI1320" s="33" t="s">
        <v>13592</v>
      </c>
      <c r="AJ1320" s="33" t="s">
        <v>178</v>
      </c>
      <c r="AK1320" s="33" t="s">
        <v>412</v>
      </c>
      <c r="AL1320" s="33" t="s">
        <v>412</v>
      </c>
      <c r="AM1320" s="33"/>
      <c r="AN1320" s="38"/>
      <c r="AO1320" s="39"/>
      <c r="AP1320" s="40"/>
    </row>
    <row r="1321" spans="1:42" ht="27.75" customHeight="1">
      <c r="A1321" s="33" t="s">
        <v>13596</v>
      </c>
      <c r="B1321" s="122" t="s">
        <v>11686</v>
      </c>
      <c r="C1321" s="33" t="s">
        <v>13597</v>
      </c>
      <c r="D1321" s="33" t="s">
        <v>2032</v>
      </c>
      <c r="E1321" s="33" t="s">
        <v>13598</v>
      </c>
      <c r="F1321" s="102">
        <v>43749</v>
      </c>
      <c r="G1321" s="102">
        <v>43772</v>
      </c>
      <c r="H1321" s="122">
        <v>2014</v>
      </c>
      <c r="I1321" s="122" t="s">
        <v>49</v>
      </c>
      <c r="J1321" s="33" t="s">
        <v>13599</v>
      </c>
      <c r="K1321" s="33" t="s">
        <v>13600</v>
      </c>
      <c r="L1321" s="33"/>
      <c r="M1321" s="33" t="s">
        <v>13601</v>
      </c>
      <c r="N1321" s="33" t="s">
        <v>80</v>
      </c>
      <c r="O1321" s="33" t="s">
        <v>81</v>
      </c>
      <c r="P1321" s="33" t="s">
        <v>13602</v>
      </c>
      <c r="Q1321" s="33" t="s">
        <v>13603</v>
      </c>
      <c r="R1321" s="33" t="s">
        <v>13604</v>
      </c>
      <c r="S1321" s="33" t="s">
        <v>13605</v>
      </c>
      <c r="T1321" s="35" t="s">
        <v>13606</v>
      </c>
      <c r="U1321" s="33"/>
      <c r="V1321" s="35" t="s">
        <v>13607</v>
      </c>
      <c r="W1321" s="33"/>
      <c r="X1321" s="33"/>
      <c r="Y1321" s="33"/>
      <c r="Z1321" s="33"/>
      <c r="AA1321" s="33"/>
      <c r="AB1321" s="33"/>
      <c r="AC1321" s="33"/>
      <c r="AD1321" s="33"/>
      <c r="AE1321" s="33"/>
      <c r="AF1321" s="33"/>
      <c r="AG1321" s="33"/>
      <c r="AH1321" s="33"/>
      <c r="AI1321" s="33" t="s">
        <v>13607</v>
      </c>
      <c r="AJ1321" s="33" t="s">
        <v>8177</v>
      </c>
      <c r="AK1321" s="33" t="s">
        <v>434</v>
      </c>
      <c r="AL1321" s="33" t="s">
        <v>8399</v>
      </c>
      <c r="AM1321" s="33"/>
      <c r="AN1321" s="38"/>
      <c r="AO1321" s="39"/>
      <c r="AP1321" s="40"/>
    </row>
    <row r="1322" spans="1:42" ht="27.75" customHeight="1">
      <c r="A1322" s="33" t="s">
        <v>13608</v>
      </c>
      <c r="B1322" s="122" t="s">
        <v>11686</v>
      </c>
      <c r="C1322" s="33" t="s">
        <v>13609</v>
      </c>
      <c r="D1322" s="33" t="s">
        <v>11853</v>
      </c>
      <c r="E1322" s="33" t="s">
        <v>13610</v>
      </c>
      <c r="F1322" s="102">
        <v>43761</v>
      </c>
      <c r="G1322" s="102">
        <v>43772</v>
      </c>
      <c r="H1322" s="122">
        <v>2006</v>
      </c>
      <c r="I1322" s="122" t="s">
        <v>49</v>
      </c>
      <c r="J1322" s="33" t="s">
        <v>13611</v>
      </c>
      <c r="K1322" s="33" t="s">
        <v>13612</v>
      </c>
      <c r="L1322" s="33"/>
      <c r="M1322" s="33" t="s">
        <v>184</v>
      </c>
      <c r="N1322" s="33" t="s">
        <v>185</v>
      </c>
      <c r="O1322" s="33" t="s">
        <v>81</v>
      </c>
      <c r="P1322" s="33" t="s">
        <v>676</v>
      </c>
      <c r="Q1322" s="33" t="s">
        <v>13613</v>
      </c>
      <c r="R1322" s="33" t="s">
        <v>13614</v>
      </c>
      <c r="S1322" s="33" t="s">
        <v>13615</v>
      </c>
      <c r="T1322" s="35" t="s">
        <v>13616</v>
      </c>
      <c r="U1322" s="33"/>
      <c r="V1322" s="37" t="s">
        <v>13617</v>
      </c>
      <c r="W1322" s="33" t="s">
        <v>81</v>
      </c>
      <c r="X1322" s="33" t="s">
        <v>13618</v>
      </c>
      <c r="Y1322" s="33" t="s">
        <v>13619</v>
      </c>
      <c r="Z1322" s="33" t="s">
        <v>13620</v>
      </c>
      <c r="AA1322" s="33"/>
      <c r="AB1322" s="33"/>
      <c r="AC1322" s="33" t="s">
        <v>13621</v>
      </c>
      <c r="AD1322" s="33"/>
      <c r="AE1322" s="33"/>
      <c r="AF1322" s="33"/>
      <c r="AG1322" s="33"/>
      <c r="AH1322" s="33"/>
      <c r="AI1322" s="33" t="s">
        <v>13617</v>
      </c>
      <c r="AJ1322" s="33" t="s">
        <v>8177</v>
      </c>
      <c r="AK1322" s="33" t="s">
        <v>434</v>
      </c>
      <c r="AL1322" s="33" t="s">
        <v>8399</v>
      </c>
      <c r="AM1322" s="33"/>
      <c r="AN1322" s="38"/>
      <c r="AO1322" s="39"/>
      <c r="AP1322" s="40"/>
    </row>
    <row r="1323" spans="1:42" ht="27.75" customHeight="1">
      <c r="A1323" s="33" t="s">
        <v>13622</v>
      </c>
      <c r="B1323" s="122" t="s">
        <v>11686</v>
      </c>
      <c r="C1323" s="33" t="s">
        <v>13623</v>
      </c>
      <c r="D1323" s="33" t="s">
        <v>2032</v>
      </c>
      <c r="E1323" s="33" t="s">
        <v>13624</v>
      </c>
      <c r="F1323" s="102">
        <v>43845</v>
      </c>
      <c r="G1323" s="102">
        <v>43850</v>
      </c>
      <c r="H1323" s="122">
        <v>1965</v>
      </c>
      <c r="I1323" s="122" t="s">
        <v>49</v>
      </c>
      <c r="J1323" s="33" t="s">
        <v>13625</v>
      </c>
      <c r="K1323" s="33"/>
      <c r="L1323" s="33">
        <v>5078</v>
      </c>
      <c r="M1323" s="33" t="s">
        <v>52</v>
      </c>
      <c r="N1323" s="33" t="s">
        <v>53</v>
      </c>
      <c r="O1323" s="33" t="s">
        <v>81</v>
      </c>
      <c r="P1323" s="33" t="s">
        <v>13626</v>
      </c>
      <c r="Q1323" s="33" t="s">
        <v>13627</v>
      </c>
      <c r="R1323" s="33" t="s">
        <v>13628</v>
      </c>
      <c r="S1323" s="33"/>
      <c r="T1323" s="37"/>
      <c r="U1323" s="33"/>
      <c r="V1323" s="37" t="s">
        <v>13629</v>
      </c>
      <c r="W1323" s="33"/>
      <c r="X1323" s="33"/>
      <c r="Y1323" s="33"/>
      <c r="Z1323" s="33"/>
      <c r="AA1323" s="33"/>
      <c r="AB1323" s="33"/>
      <c r="AC1323" s="33"/>
      <c r="AD1323" s="33"/>
      <c r="AE1323" s="33"/>
      <c r="AF1323" s="33"/>
      <c r="AG1323" s="33"/>
      <c r="AH1323" s="33"/>
      <c r="AI1323" s="33" t="s">
        <v>13629</v>
      </c>
      <c r="AJ1323" s="33" t="s">
        <v>178</v>
      </c>
      <c r="AK1323" s="33" t="s">
        <v>434</v>
      </c>
      <c r="AL1323" s="33" t="s">
        <v>8634</v>
      </c>
      <c r="AM1323" s="33"/>
      <c r="AN1323" s="38"/>
      <c r="AO1323" s="39"/>
      <c r="AP1323" s="40"/>
    </row>
    <row r="1324" spans="1:42" ht="27.75" customHeight="1">
      <c r="A1324" s="33" t="s">
        <v>13630</v>
      </c>
      <c r="B1324" s="122" t="s">
        <v>11686</v>
      </c>
      <c r="C1324" s="33" t="s">
        <v>13631</v>
      </c>
      <c r="D1324" s="33" t="s">
        <v>12259</v>
      </c>
      <c r="E1324" s="33" t="s">
        <v>13632</v>
      </c>
      <c r="F1324" s="102">
        <v>43846</v>
      </c>
      <c r="G1324" s="102">
        <v>43860</v>
      </c>
      <c r="H1324" s="122">
        <v>2013</v>
      </c>
      <c r="I1324" s="122" t="s">
        <v>49</v>
      </c>
      <c r="J1324" s="33" t="s">
        <v>13633</v>
      </c>
      <c r="K1324" s="33" t="s">
        <v>13634</v>
      </c>
      <c r="L1324" s="33"/>
      <c r="M1324" s="33" t="s">
        <v>184</v>
      </c>
      <c r="N1324" s="33" t="s">
        <v>185</v>
      </c>
      <c r="O1324" s="33" t="s">
        <v>81</v>
      </c>
      <c r="P1324" s="33" t="s">
        <v>12792</v>
      </c>
      <c r="Q1324" s="33" t="s">
        <v>13635</v>
      </c>
      <c r="R1324" s="33" t="s">
        <v>13636</v>
      </c>
      <c r="S1324" s="33" t="s">
        <v>442</v>
      </c>
      <c r="T1324" s="35" t="s">
        <v>13637</v>
      </c>
      <c r="U1324" s="33"/>
      <c r="V1324" s="37" t="s">
        <v>13638</v>
      </c>
      <c r="W1324" s="33"/>
      <c r="X1324" s="33"/>
      <c r="Y1324" s="33"/>
      <c r="Z1324" s="33"/>
      <c r="AA1324" s="33"/>
      <c r="AB1324" s="33"/>
      <c r="AC1324" s="33"/>
      <c r="AD1324" s="33"/>
      <c r="AE1324" s="33"/>
      <c r="AF1324" s="33"/>
      <c r="AG1324" s="33"/>
      <c r="AH1324" s="33"/>
      <c r="AI1324" s="33" t="s">
        <v>13638</v>
      </c>
      <c r="AJ1324" s="33" t="s">
        <v>178</v>
      </c>
      <c r="AK1324" s="33" t="s">
        <v>306</v>
      </c>
      <c r="AL1324" s="33" t="s">
        <v>13639</v>
      </c>
      <c r="AM1324" s="33"/>
      <c r="AN1324" s="38"/>
      <c r="AO1324" s="39"/>
      <c r="AP1324" s="40"/>
    </row>
    <row r="1325" spans="1:42" ht="27.75" customHeight="1">
      <c r="A1325" s="33" t="s">
        <v>13640</v>
      </c>
      <c r="B1325" s="122" t="s">
        <v>11686</v>
      </c>
      <c r="C1325" s="33" t="s">
        <v>13641</v>
      </c>
      <c r="D1325" s="33" t="s">
        <v>2032</v>
      </c>
      <c r="E1325" s="33" t="s">
        <v>13642</v>
      </c>
      <c r="F1325" s="102">
        <v>43880</v>
      </c>
      <c r="G1325" s="102">
        <v>43891</v>
      </c>
      <c r="H1325" s="122">
        <v>2016</v>
      </c>
      <c r="I1325" s="122" t="s">
        <v>49</v>
      </c>
      <c r="J1325" s="33" t="s">
        <v>13643</v>
      </c>
      <c r="K1325" s="33" t="s">
        <v>13644</v>
      </c>
      <c r="L1325" s="33"/>
      <c r="M1325" s="33" t="s">
        <v>13645</v>
      </c>
      <c r="N1325" s="33" t="s">
        <v>80</v>
      </c>
      <c r="O1325" s="33" t="s">
        <v>62</v>
      </c>
      <c r="P1325" s="33" t="s">
        <v>13646</v>
      </c>
      <c r="Q1325" s="33" t="s">
        <v>877</v>
      </c>
      <c r="R1325" s="33" t="s">
        <v>13647</v>
      </c>
      <c r="S1325" s="33" t="s">
        <v>367</v>
      </c>
      <c r="T1325" s="35" t="s">
        <v>13648</v>
      </c>
      <c r="U1325" s="42" t="s">
        <v>13649</v>
      </c>
      <c r="V1325" s="37" t="s">
        <v>13650</v>
      </c>
      <c r="W1325" s="33" t="s">
        <v>81</v>
      </c>
      <c r="X1325" s="33" t="s">
        <v>13651</v>
      </c>
      <c r="Y1325" s="33" t="s">
        <v>13652</v>
      </c>
      <c r="Z1325" s="33" t="s">
        <v>13653</v>
      </c>
      <c r="AA1325" s="33" t="s">
        <v>13654</v>
      </c>
      <c r="AB1325" s="42" t="s">
        <v>13655</v>
      </c>
      <c r="AC1325" s="33" t="s">
        <v>13656</v>
      </c>
      <c r="AD1325" s="33"/>
      <c r="AE1325" s="33"/>
      <c r="AF1325" s="33"/>
      <c r="AG1325" s="33"/>
      <c r="AH1325" s="33"/>
      <c r="AI1325" s="33" t="s">
        <v>13657</v>
      </c>
      <c r="AJ1325" s="33" t="s">
        <v>178</v>
      </c>
      <c r="AK1325" s="33" t="s">
        <v>9183</v>
      </c>
      <c r="AL1325" s="33"/>
      <c r="AM1325" s="33"/>
      <c r="AN1325" s="38"/>
      <c r="AO1325" s="39"/>
      <c r="AP1325" s="40"/>
    </row>
    <row r="1326" spans="1:42" ht="27.75" customHeight="1">
      <c r="A1326" s="33" t="s">
        <v>13658</v>
      </c>
      <c r="B1326" s="122" t="s">
        <v>11686</v>
      </c>
      <c r="C1326" s="33" t="s">
        <v>13659</v>
      </c>
      <c r="D1326" s="33" t="s">
        <v>2032</v>
      </c>
      <c r="E1326" s="33" t="s">
        <v>13660</v>
      </c>
      <c r="F1326" s="102">
        <v>43887</v>
      </c>
      <c r="G1326" s="102">
        <v>43898</v>
      </c>
      <c r="H1326" s="122">
        <v>2018</v>
      </c>
      <c r="I1326" s="122" t="s">
        <v>49</v>
      </c>
      <c r="J1326" s="33" t="s">
        <v>13661</v>
      </c>
      <c r="K1326" s="33" t="s">
        <v>13662</v>
      </c>
      <c r="L1326" s="33"/>
      <c r="M1326" s="33" t="s">
        <v>13663</v>
      </c>
      <c r="N1326" s="33" t="s">
        <v>80</v>
      </c>
      <c r="O1326" s="33" t="s">
        <v>62</v>
      </c>
      <c r="P1326" s="33" t="s">
        <v>13664</v>
      </c>
      <c r="Q1326" s="33" t="s">
        <v>13665</v>
      </c>
      <c r="R1326" s="33" t="s">
        <v>13666</v>
      </c>
      <c r="S1326" s="33" t="s">
        <v>13667</v>
      </c>
      <c r="T1326" s="35" t="s">
        <v>13668</v>
      </c>
      <c r="U1326" s="42" t="s">
        <v>13669</v>
      </c>
      <c r="V1326" s="37" t="s">
        <v>13670</v>
      </c>
      <c r="W1326" s="33" t="s">
        <v>54</v>
      </c>
      <c r="X1326" s="33" t="s">
        <v>13671</v>
      </c>
      <c r="Y1326" s="33" t="s">
        <v>13672</v>
      </c>
      <c r="Z1326" s="33" t="s">
        <v>13673</v>
      </c>
      <c r="AA1326" s="33"/>
      <c r="AB1326" s="33"/>
      <c r="AC1326" s="33" t="s">
        <v>13674</v>
      </c>
      <c r="AD1326" s="33" t="s">
        <v>13675</v>
      </c>
      <c r="AE1326" s="33"/>
      <c r="AF1326" s="33"/>
      <c r="AG1326" s="33"/>
      <c r="AH1326" s="33"/>
      <c r="AI1326" s="33" t="s">
        <v>13676</v>
      </c>
      <c r="AJ1326" s="33" t="s">
        <v>178</v>
      </c>
      <c r="AK1326" s="33" t="s">
        <v>780</v>
      </c>
      <c r="AL1326" s="33" t="s">
        <v>13677</v>
      </c>
      <c r="AM1326" s="33"/>
      <c r="AN1326" s="38"/>
      <c r="AO1326" s="39"/>
      <c r="AP1326" s="40"/>
    </row>
    <row r="1327" spans="1:42" ht="27.75" customHeight="1">
      <c r="A1327" s="33" t="s">
        <v>13678</v>
      </c>
      <c r="B1327" s="122" t="s">
        <v>11686</v>
      </c>
      <c r="C1327" s="33" t="s">
        <v>13679</v>
      </c>
      <c r="D1327" s="33" t="s">
        <v>2032</v>
      </c>
      <c r="E1327" s="33" t="s">
        <v>13680</v>
      </c>
      <c r="F1327" s="102">
        <v>43895</v>
      </c>
      <c r="G1327" s="102">
        <v>43905</v>
      </c>
      <c r="H1327" s="122">
        <v>1907</v>
      </c>
      <c r="I1327" s="122" t="s">
        <v>49</v>
      </c>
      <c r="J1327" s="33" t="s">
        <v>13681</v>
      </c>
      <c r="K1327" s="33" t="s">
        <v>8639</v>
      </c>
      <c r="L1327" s="33"/>
      <c r="M1327" s="33" t="s">
        <v>1062</v>
      </c>
      <c r="N1327" s="33" t="s">
        <v>185</v>
      </c>
      <c r="O1327" s="33" t="s">
        <v>54</v>
      </c>
      <c r="P1327" s="33" t="s">
        <v>13682</v>
      </c>
      <c r="Q1327" s="33" t="s">
        <v>13683</v>
      </c>
      <c r="R1327" s="33" t="s">
        <v>13684</v>
      </c>
      <c r="S1327" s="33" t="s">
        <v>224</v>
      </c>
      <c r="T1327" s="35" t="s">
        <v>13685</v>
      </c>
      <c r="U1327" s="42" t="s">
        <v>13686</v>
      </c>
      <c r="V1327" s="37" t="s">
        <v>13687</v>
      </c>
      <c r="W1327" s="33" t="s">
        <v>54</v>
      </c>
      <c r="X1327" s="33" t="s">
        <v>13688</v>
      </c>
      <c r="Y1327" s="33" t="s">
        <v>13689</v>
      </c>
      <c r="Z1327" s="33" t="s">
        <v>13690</v>
      </c>
      <c r="AA1327" s="33" t="s">
        <v>13691</v>
      </c>
      <c r="AB1327" s="33"/>
      <c r="AC1327" s="33" t="s">
        <v>13692</v>
      </c>
      <c r="AD1327" s="33"/>
      <c r="AE1327" s="33"/>
      <c r="AF1327" s="33"/>
      <c r="AG1327" s="33"/>
      <c r="AH1327" s="33"/>
      <c r="AI1327" s="33" t="s">
        <v>13687</v>
      </c>
      <c r="AJ1327" s="33" t="s">
        <v>178</v>
      </c>
      <c r="AK1327" s="33" t="s">
        <v>434</v>
      </c>
      <c r="AL1327" s="33" t="s">
        <v>9359</v>
      </c>
      <c r="AM1327" s="33"/>
      <c r="AN1327" s="38"/>
      <c r="AO1327" s="39"/>
      <c r="AP1327" s="40"/>
    </row>
    <row r="1328" spans="1:42" ht="27.75" customHeight="1">
      <c r="A1328" s="33" t="s">
        <v>13693</v>
      </c>
      <c r="B1328" s="122" t="s">
        <v>11686</v>
      </c>
      <c r="C1328" s="33" t="s">
        <v>13694</v>
      </c>
      <c r="D1328" s="33" t="s">
        <v>2032</v>
      </c>
      <c r="E1328" s="33" t="s">
        <v>13695</v>
      </c>
      <c r="F1328" s="102">
        <v>43896</v>
      </c>
      <c r="G1328" s="102">
        <v>43905</v>
      </c>
      <c r="H1328" s="122">
        <v>1988</v>
      </c>
      <c r="I1328" s="122" t="s">
        <v>49</v>
      </c>
      <c r="J1328" s="33" t="s">
        <v>13696</v>
      </c>
      <c r="K1328" s="33" t="s">
        <v>12830</v>
      </c>
      <c r="L1328" s="33"/>
      <c r="M1328" s="33" t="s">
        <v>6589</v>
      </c>
      <c r="N1328" s="33" t="s">
        <v>80</v>
      </c>
      <c r="O1328" s="33" t="s">
        <v>62</v>
      </c>
      <c r="P1328" s="33" t="s">
        <v>258</v>
      </c>
      <c r="Q1328" s="33" t="s">
        <v>13697</v>
      </c>
      <c r="R1328" s="33" t="s">
        <v>13698</v>
      </c>
      <c r="S1328" s="33" t="s">
        <v>13699</v>
      </c>
      <c r="T1328" s="35" t="s">
        <v>13700</v>
      </c>
      <c r="U1328" s="33"/>
      <c r="V1328" s="37" t="s">
        <v>13701</v>
      </c>
      <c r="W1328" s="33" t="s">
        <v>54</v>
      </c>
      <c r="X1328" s="33" t="s">
        <v>13702</v>
      </c>
      <c r="Y1328" s="33" t="s">
        <v>13703</v>
      </c>
      <c r="Z1328" s="33" t="s">
        <v>13704</v>
      </c>
      <c r="AA1328" s="33"/>
      <c r="AB1328" s="33"/>
      <c r="AC1328" s="33" t="s">
        <v>13705</v>
      </c>
      <c r="AD1328" s="33" t="s">
        <v>13706</v>
      </c>
      <c r="AE1328" s="33"/>
      <c r="AF1328" s="33"/>
      <c r="AG1328" s="33"/>
      <c r="AH1328" s="33"/>
      <c r="AI1328" s="33" t="s">
        <v>13701</v>
      </c>
      <c r="AJ1328" s="33" t="s">
        <v>178</v>
      </c>
      <c r="AK1328" s="33" t="s">
        <v>434</v>
      </c>
      <c r="AL1328" s="33" t="s">
        <v>9359</v>
      </c>
      <c r="AM1328" s="33"/>
      <c r="AN1328" s="38"/>
      <c r="AO1328" s="39"/>
      <c r="AP1328" s="40"/>
    </row>
    <row r="1329" spans="1:42" ht="27.75" customHeight="1">
      <c r="A1329" s="33" t="s">
        <v>13707</v>
      </c>
      <c r="B1329" s="122" t="s">
        <v>11686</v>
      </c>
      <c r="C1329" s="33" t="s">
        <v>13708</v>
      </c>
      <c r="D1329" s="33" t="s">
        <v>2032</v>
      </c>
      <c r="E1329" s="33" t="s">
        <v>13709</v>
      </c>
      <c r="F1329" s="102">
        <v>43896</v>
      </c>
      <c r="G1329" s="102">
        <v>43905</v>
      </c>
      <c r="H1329" s="122">
        <v>1967</v>
      </c>
      <c r="I1329" s="122" t="s">
        <v>49</v>
      </c>
      <c r="J1329" s="33" t="s">
        <v>13710</v>
      </c>
      <c r="K1329" s="33" t="s">
        <v>13711</v>
      </c>
      <c r="L1329" s="33"/>
      <c r="M1329" s="33" t="s">
        <v>9098</v>
      </c>
      <c r="N1329" s="33" t="s">
        <v>80</v>
      </c>
      <c r="O1329" s="33" t="s">
        <v>62</v>
      </c>
      <c r="P1329" s="33" t="s">
        <v>13712</v>
      </c>
      <c r="Q1329" s="33" t="s">
        <v>13713</v>
      </c>
      <c r="R1329" s="33" t="s">
        <v>13714</v>
      </c>
      <c r="S1329" s="33" t="s">
        <v>224</v>
      </c>
      <c r="T1329" s="35" t="s">
        <v>13715</v>
      </c>
      <c r="U1329" s="33"/>
      <c r="V1329" s="37" t="s">
        <v>13716</v>
      </c>
      <c r="W1329" s="33" t="s">
        <v>54</v>
      </c>
      <c r="X1329" s="33" t="s">
        <v>13717</v>
      </c>
      <c r="Y1329" s="33" t="s">
        <v>13718</v>
      </c>
      <c r="Z1329" s="33" t="s">
        <v>13719</v>
      </c>
      <c r="AA1329" s="33"/>
      <c r="AB1329" s="33"/>
      <c r="AC1329" s="33" t="s">
        <v>13720</v>
      </c>
      <c r="AD1329" s="33"/>
      <c r="AE1329" s="33"/>
      <c r="AF1329" s="33"/>
      <c r="AG1329" s="33"/>
      <c r="AH1329" s="33"/>
      <c r="AI1329" s="33" t="s">
        <v>13716</v>
      </c>
      <c r="AJ1329" s="33" t="s">
        <v>178</v>
      </c>
      <c r="AK1329" s="33" t="s">
        <v>434</v>
      </c>
      <c r="AL1329" s="33" t="s">
        <v>9359</v>
      </c>
      <c r="AM1329" s="33"/>
      <c r="AN1329" s="38"/>
      <c r="AO1329" s="39"/>
      <c r="AP1329" s="40"/>
    </row>
    <row r="1330" spans="1:42" ht="27.75" customHeight="1">
      <c r="A1330" s="33" t="s">
        <v>13721</v>
      </c>
      <c r="B1330" s="122" t="s">
        <v>11686</v>
      </c>
      <c r="C1330" s="33" t="s">
        <v>13722</v>
      </c>
      <c r="D1330" s="33" t="s">
        <v>2032</v>
      </c>
      <c r="E1330" s="33" t="s">
        <v>13723</v>
      </c>
      <c r="F1330" s="102">
        <v>43900</v>
      </c>
      <c r="G1330" s="102">
        <v>43909</v>
      </c>
      <c r="H1330" s="122">
        <v>2000</v>
      </c>
      <c r="I1330" s="122" t="s">
        <v>49</v>
      </c>
      <c r="J1330" s="33" t="s">
        <v>13724</v>
      </c>
      <c r="K1330" s="33" t="s">
        <v>13725</v>
      </c>
      <c r="L1330" s="33"/>
      <c r="M1330" s="33" t="s">
        <v>13726</v>
      </c>
      <c r="N1330" s="33" t="s">
        <v>118</v>
      </c>
      <c r="O1330" s="33" t="s">
        <v>299</v>
      </c>
      <c r="P1330" s="33" t="s">
        <v>13727</v>
      </c>
      <c r="Q1330" s="33" t="s">
        <v>13728</v>
      </c>
      <c r="R1330" s="33" t="s">
        <v>13729</v>
      </c>
      <c r="S1330" s="33" t="s">
        <v>13730</v>
      </c>
      <c r="T1330" s="35" t="s">
        <v>13731</v>
      </c>
      <c r="U1330" s="42" t="s">
        <v>13732</v>
      </c>
      <c r="V1330" s="37" t="s">
        <v>13733</v>
      </c>
      <c r="W1330" s="33" t="s">
        <v>81</v>
      </c>
      <c r="X1330" s="33" t="s">
        <v>13734</v>
      </c>
      <c r="Y1330" s="33" t="s">
        <v>13735</v>
      </c>
      <c r="Z1330" s="33" t="s">
        <v>13736</v>
      </c>
      <c r="AA1330" s="33"/>
      <c r="AB1330" s="33"/>
      <c r="AC1330" s="33" t="s">
        <v>13737</v>
      </c>
      <c r="AD1330" s="33"/>
      <c r="AE1330" s="33"/>
      <c r="AF1330" s="33"/>
      <c r="AG1330" s="33"/>
      <c r="AH1330" s="33"/>
      <c r="AI1330" s="33" t="s">
        <v>13733</v>
      </c>
      <c r="AJ1330" s="33" t="s">
        <v>178</v>
      </c>
      <c r="AK1330" s="33" t="s">
        <v>306</v>
      </c>
      <c r="AL1330" s="33" t="s">
        <v>13738</v>
      </c>
      <c r="AM1330" s="33"/>
      <c r="AN1330" s="38"/>
      <c r="AO1330" s="39"/>
      <c r="AP1330" s="40"/>
    </row>
    <row r="1331" spans="1:42" ht="27.75" customHeight="1">
      <c r="A1331" s="33" t="s">
        <v>13739</v>
      </c>
      <c r="B1331" s="122" t="s">
        <v>11686</v>
      </c>
      <c r="C1331" s="33" t="s">
        <v>13740</v>
      </c>
      <c r="D1331" s="33" t="s">
        <v>2032</v>
      </c>
      <c r="E1331" s="33" t="s">
        <v>13741</v>
      </c>
      <c r="F1331" s="102">
        <v>43907</v>
      </c>
      <c r="G1331" s="102">
        <v>43922</v>
      </c>
      <c r="H1331" s="122">
        <v>1919</v>
      </c>
      <c r="I1331" s="122" t="s">
        <v>49</v>
      </c>
      <c r="J1331" s="33" t="s">
        <v>13742</v>
      </c>
      <c r="K1331" s="33"/>
      <c r="L1331" s="33"/>
      <c r="M1331" s="33" t="s">
        <v>4848</v>
      </c>
      <c r="N1331" s="33" t="s">
        <v>102</v>
      </c>
      <c r="O1331" s="33" t="s">
        <v>81</v>
      </c>
      <c r="P1331" s="33" t="s">
        <v>13743</v>
      </c>
      <c r="Q1331" s="33" t="s">
        <v>13744</v>
      </c>
      <c r="R1331" s="33" t="s">
        <v>13745</v>
      </c>
      <c r="S1331" s="33" t="s">
        <v>13746</v>
      </c>
      <c r="T1331" s="35" t="s">
        <v>13747</v>
      </c>
      <c r="U1331" s="33"/>
      <c r="V1331" s="37" t="s">
        <v>13748</v>
      </c>
      <c r="W1331" s="33" t="s">
        <v>54</v>
      </c>
      <c r="X1331" s="33" t="s">
        <v>13749</v>
      </c>
      <c r="Y1331" s="33" t="s">
        <v>13750</v>
      </c>
      <c r="Z1331" s="33" t="s">
        <v>13751</v>
      </c>
      <c r="AA1331" s="33"/>
      <c r="AB1331" s="33"/>
      <c r="AC1331" s="33" t="s">
        <v>13752</v>
      </c>
      <c r="AD1331" s="33"/>
      <c r="AE1331" s="33"/>
      <c r="AF1331" s="33"/>
      <c r="AG1331" s="33"/>
      <c r="AH1331" s="33"/>
      <c r="AI1331" s="33" t="s">
        <v>13748</v>
      </c>
      <c r="AJ1331" s="33" t="s">
        <v>178</v>
      </c>
      <c r="AK1331" s="33" t="s">
        <v>306</v>
      </c>
      <c r="AL1331" s="33" t="s">
        <v>13753</v>
      </c>
      <c r="AM1331" s="33"/>
      <c r="AN1331" s="38"/>
      <c r="AO1331" s="39"/>
      <c r="AP1331" s="40"/>
    </row>
    <row r="1332" spans="1:42" ht="27.75" customHeight="1">
      <c r="A1332" s="33" t="s">
        <v>13754</v>
      </c>
      <c r="B1332" s="122" t="s">
        <v>11686</v>
      </c>
      <c r="C1332" s="33" t="s">
        <v>13755</v>
      </c>
      <c r="D1332" s="33" t="s">
        <v>2032</v>
      </c>
      <c r="E1332" s="33" t="s">
        <v>13756</v>
      </c>
      <c r="F1332" s="102">
        <v>43935</v>
      </c>
      <c r="G1332" s="102">
        <v>43941</v>
      </c>
      <c r="H1332" s="122">
        <v>2009</v>
      </c>
      <c r="I1332" s="122" t="s">
        <v>49</v>
      </c>
      <c r="J1332" s="33" t="s">
        <v>13757</v>
      </c>
      <c r="K1332" s="33" t="s">
        <v>11831</v>
      </c>
      <c r="L1332" s="33"/>
      <c r="M1332" s="33" t="s">
        <v>10114</v>
      </c>
      <c r="N1332" s="33" t="s">
        <v>102</v>
      </c>
      <c r="O1332" s="33" t="s">
        <v>81</v>
      </c>
      <c r="P1332" s="33" t="s">
        <v>5121</v>
      </c>
      <c r="Q1332" s="33" t="s">
        <v>13758</v>
      </c>
      <c r="R1332" s="33" t="s">
        <v>13759</v>
      </c>
      <c r="S1332" s="33" t="s">
        <v>13760</v>
      </c>
      <c r="T1332" s="35" t="s">
        <v>13761</v>
      </c>
      <c r="U1332" s="32" t="s">
        <v>13762</v>
      </c>
      <c r="V1332" s="37" t="s">
        <v>13763</v>
      </c>
      <c r="W1332" s="33" t="s">
        <v>54</v>
      </c>
      <c r="X1332" s="33" t="s">
        <v>13764</v>
      </c>
      <c r="Y1332" s="33" t="s">
        <v>13765</v>
      </c>
      <c r="Z1332" s="33" t="s">
        <v>13766</v>
      </c>
      <c r="AA1332" s="33"/>
      <c r="AB1332" s="33"/>
      <c r="AC1332" s="33" t="s">
        <v>13767</v>
      </c>
      <c r="AD1332" s="33" t="s">
        <v>13768</v>
      </c>
      <c r="AE1332" s="33"/>
      <c r="AF1332" s="33"/>
      <c r="AG1332" s="33"/>
      <c r="AH1332" s="33"/>
      <c r="AI1332" s="33" t="s">
        <v>13768</v>
      </c>
      <c r="AJ1332" s="33" t="s">
        <v>178</v>
      </c>
      <c r="AK1332" s="33" t="s">
        <v>71</v>
      </c>
      <c r="AL1332" s="33" t="s">
        <v>71</v>
      </c>
      <c r="AM1332" s="33"/>
      <c r="AN1332" s="38" t="s">
        <v>72</v>
      </c>
      <c r="AO1332" s="39"/>
      <c r="AP1332" s="40"/>
    </row>
    <row r="1333" spans="1:42" ht="27.75" customHeight="1">
      <c r="A1333" s="33" t="s">
        <v>13769</v>
      </c>
      <c r="B1333" s="122" t="s">
        <v>11686</v>
      </c>
      <c r="C1333" s="33" t="s">
        <v>13770</v>
      </c>
      <c r="D1333" s="33" t="s">
        <v>12259</v>
      </c>
      <c r="E1333" s="33" t="s">
        <v>13771</v>
      </c>
      <c r="F1333" s="102">
        <v>43942</v>
      </c>
      <c r="G1333" s="102">
        <v>43954</v>
      </c>
      <c r="H1333" s="122">
        <v>2016</v>
      </c>
      <c r="I1333" s="122" t="s">
        <v>49</v>
      </c>
      <c r="J1333" s="33" t="s">
        <v>13772</v>
      </c>
      <c r="K1333" s="33"/>
      <c r="L1333" s="33"/>
      <c r="M1333" s="33" t="s">
        <v>13773</v>
      </c>
      <c r="N1333" s="33" t="s">
        <v>102</v>
      </c>
      <c r="O1333" s="33" t="s">
        <v>81</v>
      </c>
      <c r="P1333" s="33" t="s">
        <v>13774</v>
      </c>
      <c r="Q1333" s="33" t="s">
        <v>13775</v>
      </c>
      <c r="R1333" s="33" t="s">
        <v>13776</v>
      </c>
      <c r="S1333" s="33" t="s">
        <v>243</v>
      </c>
      <c r="T1333" s="35" t="s">
        <v>13777</v>
      </c>
      <c r="U1333" s="33"/>
      <c r="V1333" s="37" t="s">
        <v>13778</v>
      </c>
      <c r="W1333" s="33" t="s">
        <v>103</v>
      </c>
      <c r="X1333" s="33" t="s">
        <v>13779</v>
      </c>
      <c r="Y1333" s="33" t="s">
        <v>13780</v>
      </c>
      <c r="Z1333" s="33" t="s">
        <v>13781</v>
      </c>
      <c r="AA1333" s="33"/>
      <c r="AB1333" s="33"/>
      <c r="AC1333" s="33" t="s">
        <v>13782</v>
      </c>
      <c r="AD1333" s="33"/>
      <c r="AE1333" s="33"/>
      <c r="AF1333" s="33"/>
      <c r="AG1333" s="33"/>
      <c r="AH1333" s="33"/>
      <c r="AI1333" s="33" t="s">
        <v>13778</v>
      </c>
      <c r="AJ1333" s="33" t="s">
        <v>178</v>
      </c>
      <c r="AK1333" s="33" t="s">
        <v>9723</v>
      </c>
      <c r="AL1333" s="33" t="s">
        <v>9723</v>
      </c>
      <c r="AM1333" s="33"/>
      <c r="AN1333" s="38"/>
      <c r="AO1333" s="39"/>
      <c r="AP1333" s="40"/>
    </row>
    <row r="1334" spans="1:42" ht="27.75" customHeight="1">
      <c r="A1334" s="33" t="s">
        <v>13783</v>
      </c>
      <c r="B1334" s="122" t="s">
        <v>11686</v>
      </c>
      <c r="C1334" s="33" t="s">
        <v>13784</v>
      </c>
      <c r="D1334" s="33" t="s">
        <v>2032</v>
      </c>
      <c r="E1334" s="33" t="s">
        <v>13785</v>
      </c>
      <c r="F1334" s="102">
        <v>43948</v>
      </c>
      <c r="G1334" s="102">
        <v>43961</v>
      </c>
      <c r="H1334" s="122">
        <v>2019</v>
      </c>
      <c r="I1334" s="122" t="s">
        <v>49</v>
      </c>
      <c r="J1334" s="33" t="s">
        <v>13786</v>
      </c>
      <c r="K1334" s="33" t="s">
        <v>13787</v>
      </c>
      <c r="L1334" s="33">
        <v>14966</v>
      </c>
      <c r="M1334" s="33" t="s">
        <v>13788</v>
      </c>
      <c r="N1334" s="33" t="s">
        <v>80</v>
      </c>
      <c r="O1334" s="33" t="s">
        <v>81</v>
      </c>
      <c r="P1334" s="33" t="s">
        <v>5621</v>
      </c>
      <c r="Q1334" s="33" t="s">
        <v>13789</v>
      </c>
      <c r="R1334" s="33" t="s">
        <v>13790</v>
      </c>
      <c r="S1334" s="33" t="s">
        <v>13791</v>
      </c>
      <c r="T1334" s="35" t="s">
        <v>13792</v>
      </c>
      <c r="U1334" s="42" t="s">
        <v>13793</v>
      </c>
      <c r="V1334" s="37" t="s">
        <v>13794</v>
      </c>
      <c r="W1334" s="33" t="s">
        <v>165</v>
      </c>
      <c r="X1334" s="33" t="s">
        <v>13795</v>
      </c>
      <c r="Y1334" s="33" t="s">
        <v>13796</v>
      </c>
      <c r="Z1334" s="33" t="s">
        <v>13797</v>
      </c>
      <c r="AA1334" s="33"/>
      <c r="AB1334" s="33"/>
      <c r="AC1334" s="33" t="s">
        <v>13798</v>
      </c>
      <c r="AD1334" s="33"/>
      <c r="AE1334" s="33"/>
      <c r="AF1334" s="33"/>
      <c r="AG1334" s="33"/>
      <c r="AH1334" s="33"/>
      <c r="AI1334" s="33" t="s">
        <v>13794</v>
      </c>
      <c r="AJ1334" s="33" t="s">
        <v>178</v>
      </c>
      <c r="AK1334" s="33" t="s">
        <v>9723</v>
      </c>
      <c r="AL1334" s="33" t="s">
        <v>9723</v>
      </c>
      <c r="AM1334" s="33"/>
      <c r="AN1334" s="38"/>
      <c r="AO1334" s="39"/>
      <c r="AP1334" s="40"/>
    </row>
    <row r="1335" spans="1:42" ht="27.75" customHeight="1">
      <c r="A1335" s="33" t="s">
        <v>13799</v>
      </c>
      <c r="B1335" s="122" t="s">
        <v>11686</v>
      </c>
      <c r="C1335" s="33" t="s">
        <v>13800</v>
      </c>
      <c r="D1335" s="33" t="s">
        <v>12259</v>
      </c>
      <c r="E1335" s="33" t="s">
        <v>13801</v>
      </c>
      <c r="F1335" s="102">
        <v>43948</v>
      </c>
      <c r="G1335" s="102">
        <v>43961</v>
      </c>
      <c r="H1335" s="122">
        <v>1994</v>
      </c>
      <c r="I1335" s="122" t="s">
        <v>49</v>
      </c>
      <c r="J1335" s="33" t="s">
        <v>13802</v>
      </c>
      <c r="K1335" s="33" t="s">
        <v>13803</v>
      </c>
      <c r="L1335" s="33"/>
      <c r="M1335" s="33" t="s">
        <v>141</v>
      </c>
      <c r="N1335" s="33" t="s">
        <v>53</v>
      </c>
      <c r="O1335" s="33" t="s">
        <v>81</v>
      </c>
      <c r="P1335" s="33" t="s">
        <v>13804</v>
      </c>
      <c r="Q1335" s="33" t="s">
        <v>13805</v>
      </c>
      <c r="R1335" s="33" t="s">
        <v>13806</v>
      </c>
      <c r="S1335" s="33" t="s">
        <v>13807</v>
      </c>
      <c r="T1335" s="35" t="s">
        <v>13808</v>
      </c>
      <c r="U1335" s="33"/>
      <c r="V1335" s="37" t="s">
        <v>13809</v>
      </c>
      <c r="W1335" s="33"/>
      <c r="X1335" s="33" t="s">
        <v>1686</v>
      </c>
      <c r="Y1335" s="33" t="s">
        <v>90</v>
      </c>
      <c r="Z1335" s="33" t="s">
        <v>91</v>
      </c>
      <c r="AA1335" s="33"/>
      <c r="AB1335" s="33"/>
      <c r="AC1335" s="33" t="s">
        <v>13810</v>
      </c>
      <c r="AD1335" s="33"/>
      <c r="AE1335" s="33"/>
      <c r="AF1335" s="33"/>
      <c r="AG1335" s="33"/>
      <c r="AH1335" s="33"/>
      <c r="AI1335" s="33" t="s">
        <v>13809</v>
      </c>
      <c r="AJ1335" s="33" t="s">
        <v>178</v>
      </c>
      <c r="AK1335" s="33" t="s">
        <v>434</v>
      </c>
      <c r="AL1335" s="33" t="s">
        <v>13811</v>
      </c>
      <c r="AM1335" s="33"/>
      <c r="AN1335" s="38"/>
      <c r="AO1335" s="39"/>
      <c r="AP1335" s="40"/>
    </row>
    <row r="1336" spans="1:42" ht="27.75" customHeight="1">
      <c r="A1336" s="33" t="s">
        <v>13812</v>
      </c>
      <c r="B1336" s="122" t="s">
        <v>11686</v>
      </c>
      <c r="C1336" s="33" t="s">
        <v>13813</v>
      </c>
      <c r="D1336" s="33" t="s">
        <v>2032</v>
      </c>
      <c r="E1336" s="33" t="s">
        <v>13814</v>
      </c>
      <c r="F1336" s="102">
        <v>43948</v>
      </c>
      <c r="G1336" s="102">
        <v>43961</v>
      </c>
      <c r="H1336" s="122">
        <v>2010</v>
      </c>
      <c r="I1336" s="122" t="s">
        <v>49</v>
      </c>
      <c r="J1336" s="33" t="s">
        <v>13815</v>
      </c>
      <c r="K1336" s="33" t="s">
        <v>1282</v>
      </c>
      <c r="L1336" s="33"/>
      <c r="M1336" s="33" t="s">
        <v>79</v>
      </c>
      <c r="N1336" s="33" t="s">
        <v>80</v>
      </c>
      <c r="O1336" s="33" t="s">
        <v>165</v>
      </c>
      <c r="P1336" s="33" t="s">
        <v>13816</v>
      </c>
      <c r="Q1336" s="33" t="s">
        <v>13817</v>
      </c>
      <c r="R1336" s="33" t="s">
        <v>13818</v>
      </c>
      <c r="S1336" s="33" t="s">
        <v>224</v>
      </c>
      <c r="T1336" s="35" t="s">
        <v>13819</v>
      </c>
      <c r="U1336" s="33"/>
      <c r="V1336" s="35" t="s">
        <v>13820</v>
      </c>
      <c r="W1336" s="33" t="s">
        <v>165</v>
      </c>
      <c r="X1336" s="33" t="s">
        <v>13821</v>
      </c>
      <c r="Y1336" s="33" t="s">
        <v>13822</v>
      </c>
      <c r="Z1336" s="33" t="s">
        <v>13823</v>
      </c>
      <c r="AA1336" s="33"/>
      <c r="AB1336" s="33"/>
      <c r="AC1336" s="33" t="s">
        <v>13824</v>
      </c>
      <c r="AD1336" s="33"/>
      <c r="AE1336" s="33"/>
      <c r="AF1336" s="33"/>
      <c r="AG1336" s="33"/>
      <c r="AH1336" s="33"/>
      <c r="AI1336" s="42" t="s">
        <v>13820</v>
      </c>
      <c r="AJ1336" s="33" t="s">
        <v>178</v>
      </c>
      <c r="AK1336" s="33" t="s">
        <v>434</v>
      </c>
      <c r="AL1336" s="33" t="s">
        <v>13825</v>
      </c>
      <c r="AM1336" s="33"/>
      <c r="AN1336" s="38" t="s">
        <v>72</v>
      </c>
      <c r="AO1336" s="39"/>
      <c r="AP1336" s="40"/>
    </row>
    <row r="1337" spans="1:42" ht="27.75" customHeight="1">
      <c r="A1337" s="33" t="s">
        <v>13826</v>
      </c>
      <c r="B1337" s="122" t="s">
        <v>11686</v>
      </c>
      <c r="C1337" s="33" t="s">
        <v>13827</v>
      </c>
      <c r="D1337" s="33" t="s">
        <v>12259</v>
      </c>
      <c r="E1337" s="33" t="s">
        <v>13828</v>
      </c>
      <c r="F1337" s="102">
        <v>43948</v>
      </c>
      <c r="G1337" s="102">
        <v>43961</v>
      </c>
      <c r="H1337" s="122">
        <v>1935</v>
      </c>
      <c r="I1337" s="122" t="s">
        <v>49</v>
      </c>
      <c r="J1337" s="33" t="s">
        <v>13829</v>
      </c>
      <c r="K1337" s="33" t="s">
        <v>6832</v>
      </c>
      <c r="L1337" s="33"/>
      <c r="M1337" s="33" t="s">
        <v>4423</v>
      </c>
      <c r="N1337" s="33" t="s">
        <v>118</v>
      </c>
      <c r="O1337" s="33" t="s">
        <v>13830</v>
      </c>
      <c r="P1337" s="33" t="s">
        <v>13831</v>
      </c>
      <c r="Q1337" s="33" t="s">
        <v>13832</v>
      </c>
      <c r="R1337" s="33" t="s">
        <v>13833</v>
      </c>
      <c r="S1337" s="33" t="s">
        <v>13834</v>
      </c>
      <c r="T1337" s="35" t="s">
        <v>13835</v>
      </c>
      <c r="U1337" s="33"/>
      <c r="V1337" s="37" t="s">
        <v>13836</v>
      </c>
      <c r="W1337" s="33"/>
      <c r="X1337" s="33"/>
      <c r="Y1337" s="33"/>
      <c r="Z1337" s="33"/>
      <c r="AA1337" s="33"/>
      <c r="AB1337" s="33"/>
      <c r="AC1337" s="33"/>
      <c r="AD1337" s="33"/>
      <c r="AE1337" s="33"/>
      <c r="AF1337" s="33"/>
      <c r="AG1337" s="33"/>
      <c r="AH1337" s="33"/>
      <c r="AI1337" s="33" t="s">
        <v>13837</v>
      </c>
      <c r="AJ1337" s="33"/>
      <c r="AK1337" s="33" t="s">
        <v>90</v>
      </c>
      <c r="AL1337" s="33" t="s">
        <v>13838</v>
      </c>
      <c r="AM1337" s="33"/>
      <c r="AN1337" s="38"/>
      <c r="AO1337" s="39"/>
      <c r="AP1337" s="40"/>
    </row>
    <row r="1338" spans="1:42" ht="27.75" customHeight="1">
      <c r="A1338" s="33" t="s">
        <v>13839</v>
      </c>
      <c r="B1338" s="122" t="s">
        <v>11686</v>
      </c>
      <c r="C1338" s="33" t="s">
        <v>13840</v>
      </c>
      <c r="D1338" s="33" t="s">
        <v>2032</v>
      </c>
      <c r="E1338" s="33" t="s">
        <v>13841</v>
      </c>
      <c r="F1338" s="102">
        <v>43948</v>
      </c>
      <c r="G1338" s="102">
        <v>43961</v>
      </c>
      <c r="H1338" s="122">
        <v>2004</v>
      </c>
      <c r="I1338" s="122" t="s">
        <v>49</v>
      </c>
      <c r="J1338" s="33" t="s">
        <v>13842</v>
      </c>
      <c r="K1338" s="33" t="s">
        <v>513</v>
      </c>
      <c r="L1338" s="33"/>
      <c r="M1338" s="33" t="s">
        <v>514</v>
      </c>
      <c r="N1338" s="33" t="s">
        <v>185</v>
      </c>
      <c r="O1338" s="33" t="s">
        <v>54</v>
      </c>
      <c r="P1338" s="33" t="s">
        <v>13843</v>
      </c>
      <c r="Q1338" s="33" t="s">
        <v>13844</v>
      </c>
      <c r="R1338" s="33" t="s">
        <v>13845</v>
      </c>
      <c r="S1338" s="33" t="s">
        <v>13846</v>
      </c>
      <c r="T1338" s="35" t="s">
        <v>13847</v>
      </c>
      <c r="U1338" s="42" t="s">
        <v>13848</v>
      </c>
      <c r="V1338" s="37" t="s">
        <v>13849</v>
      </c>
      <c r="W1338" s="33" t="s">
        <v>103</v>
      </c>
      <c r="X1338" s="33" t="s">
        <v>13850</v>
      </c>
      <c r="Y1338" s="33" t="s">
        <v>13851</v>
      </c>
      <c r="Z1338" s="33" t="s">
        <v>13852</v>
      </c>
      <c r="AA1338" s="33"/>
      <c r="AB1338" s="33"/>
      <c r="AC1338" s="33" t="s">
        <v>13853</v>
      </c>
      <c r="AD1338" s="33" t="s">
        <v>13854</v>
      </c>
      <c r="AE1338" s="33"/>
      <c r="AF1338" s="33"/>
      <c r="AG1338" s="33"/>
      <c r="AH1338" s="33"/>
      <c r="AI1338" s="33" t="s">
        <v>13837</v>
      </c>
      <c r="AJ1338" s="33"/>
      <c r="AK1338" s="33" t="s">
        <v>935</v>
      </c>
      <c r="AL1338" s="33" t="s">
        <v>13855</v>
      </c>
      <c r="AM1338" s="33"/>
      <c r="AN1338" s="38"/>
      <c r="AO1338" s="39"/>
      <c r="AP1338" s="40"/>
    </row>
    <row r="1339" spans="1:42" ht="27.75" customHeight="1">
      <c r="A1339" s="33" t="s">
        <v>13856</v>
      </c>
      <c r="B1339" s="122" t="s">
        <v>11686</v>
      </c>
      <c r="C1339" s="33" t="s">
        <v>13857</v>
      </c>
      <c r="D1339" s="33" t="s">
        <v>13858</v>
      </c>
      <c r="E1339" s="33" t="s">
        <v>13859</v>
      </c>
      <c r="F1339" s="102">
        <v>43948</v>
      </c>
      <c r="G1339" s="102">
        <v>43961</v>
      </c>
      <c r="H1339" s="122">
        <v>2018</v>
      </c>
      <c r="I1339" s="122" t="s">
        <v>49</v>
      </c>
      <c r="J1339" s="33" t="s">
        <v>13860</v>
      </c>
      <c r="K1339" s="33" t="s">
        <v>6832</v>
      </c>
      <c r="L1339" s="33"/>
      <c r="M1339" s="33" t="s">
        <v>4423</v>
      </c>
      <c r="N1339" s="33" t="s">
        <v>118</v>
      </c>
      <c r="O1339" s="33" t="s">
        <v>54</v>
      </c>
      <c r="P1339" s="33" t="s">
        <v>13861</v>
      </c>
      <c r="Q1339" s="33" t="s">
        <v>13862</v>
      </c>
      <c r="R1339" s="33" t="s">
        <v>13863</v>
      </c>
      <c r="S1339" s="33" t="s">
        <v>13864</v>
      </c>
      <c r="T1339" s="35" t="s">
        <v>13865</v>
      </c>
      <c r="U1339" s="33"/>
      <c r="V1339" s="37" t="s">
        <v>13866</v>
      </c>
      <c r="W1339" s="33"/>
      <c r="X1339" s="33" t="s">
        <v>1686</v>
      </c>
      <c r="Y1339" s="33" t="s">
        <v>90</v>
      </c>
      <c r="Z1339" s="33" t="s">
        <v>91</v>
      </c>
      <c r="AA1339" s="33"/>
      <c r="AB1339" s="33"/>
      <c r="AC1339" s="33" t="s">
        <v>13867</v>
      </c>
      <c r="AD1339" s="33"/>
      <c r="AE1339" s="33"/>
      <c r="AF1339" s="33"/>
      <c r="AG1339" s="33"/>
      <c r="AH1339" s="33"/>
      <c r="AI1339" s="33" t="s">
        <v>13866</v>
      </c>
      <c r="AJ1339" s="33" t="s">
        <v>178</v>
      </c>
      <c r="AK1339" s="33" t="s">
        <v>935</v>
      </c>
      <c r="AL1339" s="33" t="s">
        <v>13868</v>
      </c>
      <c r="AM1339" s="33"/>
      <c r="AN1339" s="38"/>
      <c r="AO1339" s="39"/>
      <c r="AP1339" s="40"/>
    </row>
    <row r="1340" spans="1:42" ht="27.75" customHeight="1">
      <c r="A1340" s="33" t="s">
        <v>13869</v>
      </c>
      <c r="B1340" s="122" t="s">
        <v>11686</v>
      </c>
      <c r="C1340" s="33" t="s">
        <v>13870</v>
      </c>
      <c r="D1340" s="33" t="s">
        <v>2032</v>
      </c>
      <c r="E1340" s="33" t="s">
        <v>13871</v>
      </c>
      <c r="F1340" s="102">
        <v>43949</v>
      </c>
      <c r="G1340" s="102">
        <v>43961</v>
      </c>
      <c r="H1340" s="122">
        <v>2019</v>
      </c>
      <c r="I1340" s="122" t="s">
        <v>49</v>
      </c>
      <c r="J1340" s="33" t="s">
        <v>13872</v>
      </c>
      <c r="K1340" s="33" t="s">
        <v>11690</v>
      </c>
      <c r="L1340" s="33"/>
      <c r="M1340" s="33" t="s">
        <v>5984</v>
      </c>
      <c r="N1340" s="33" t="s">
        <v>118</v>
      </c>
      <c r="O1340" s="33" t="s">
        <v>81</v>
      </c>
      <c r="P1340" s="33" t="s">
        <v>4424</v>
      </c>
      <c r="Q1340" s="33" t="s">
        <v>13873</v>
      </c>
      <c r="R1340" s="33" t="s">
        <v>13874</v>
      </c>
      <c r="S1340" s="33" t="s">
        <v>13875</v>
      </c>
      <c r="T1340" s="35" t="s">
        <v>13876</v>
      </c>
      <c r="U1340" s="33"/>
      <c r="V1340" s="37" t="s">
        <v>13877</v>
      </c>
      <c r="W1340" s="33"/>
      <c r="X1340" s="33"/>
      <c r="Y1340" s="33"/>
      <c r="Z1340" s="33"/>
      <c r="AA1340" s="33"/>
      <c r="AB1340" s="33"/>
      <c r="AC1340" s="33"/>
      <c r="AD1340" s="33"/>
      <c r="AE1340" s="33"/>
      <c r="AF1340" s="33"/>
      <c r="AG1340" s="33"/>
      <c r="AH1340" s="33"/>
      <c r="AI1340" s="33" t="s">
        <v>13837</v>
      </c>
      <c r="AJ1340" s="33"/>
      <c r="AK1340" s="33" t="s">
        <v>434</v>
      </c>
      <c r="AL1340" s="33" t="s">
        <v>8399</v>
      </c>
      <c r="AM1340" s="33"/>
      <c r="AN1340" s="38"/>
      <c r="AO1340" s="39"/>
      <c r="AP1340" s="40"/>
    </row>
    <row r="1341" spans="1:42" ht="27.75" customHeight="1">
      <c r="A1341" s="33" t="s">
        <v>13878</v>
      </c>
      <c r="B1341" s="122" t="s">
        <v>11686</v>
      </c>
      <c r="C1341" s="33" t="s">
        <v>13879</v>
      </c>
      <c r="D1341" s="33" t="s">
        <v>2032</v>
      </c>
      <c r="E1341" s="33" t="s">
        <v>13880</v>
      </c>
      <c r="F1341" s="102">
        <v>43949</v>
      </c>
      <c r="G1341" s="102">
        <v>43961</v>
      </c>
      <c r="H1341" s="122">
        <v>2010</v>
      </c>
      <c r="I1341" s="122" t="s">
        <v>49</v>
      </c>
      <c r="J1341" s="33" t="s">
        <v>13881</v>
      </c>
      <c r="K1341" s="33" t="s">
        <v>11831</v>
      </c>
      <c r="L1341" s="33"/>
      <c r="M1341" s="33" t="s">
        <v>13882</v>
      </c>
      <c r="N1341" s="33" t="s">
        <v>102</v>
      </c>
      <c r="O1341" s="33" t="s">
        <v>81</v>
      </c>
      <c r="P1341" s="33" t="s">
        <v>13883</v>
      </c>
      <c r="Q1341" s="33" t="s">
        <v>13884</v>
      </c>
      <c r="R1341" s="33" t="s">
        <v>13885</v>
      </c>
      <c r="S1341" s="33" t="s">
        <v>1532</v>
      </c>
      <c r="T1341" s="35" t="s">
        <v>13886</v>
      </c>
      <c r="U1341" s="33"/>
      <c r="V1341" s="37" t="s">
        <v>13887</v>
      </c>
      <c r="W1341" s="33" t="s">
        <v>81</v>
      </c>
      <c r="X1341" s="33" t="s">
        <v>13888</v>
      </c>
      <c r="Y1341" s="33" t="s">
        <v>13889</v>
      </c>
      <c r="Z1341" s="33" t="s">
        <v>13890</v>
      </c>
      <c r="AA1341" s="33"/>
      <c r="AB1341" s="33"/>
      <c r="AC1341" s="33" t="s">
        <v>13891</v>
      </c>
      <c r="AD1341" s="33"/>
      <c r="AE1341" s="33"/>
      <c r="AF1341" s="33"/>
      <c r="AG1341" s="33"/>
      <c r="AH1341" s="33"/>
      <c r="AI1341" s="33" t="s">
        <v>13837</v>
      </c>
      <c r="AJ1341" s="33"/>
      <c r="AK1341" s="33" t="s">
        <v>780</v>
      </c>
      <c r="AL1341" s="33" t="s">
        <v>13892</v>
      </c>
      <c r="AM1341" s="33"/>
      <c r="AN1341" s="38" t="s">
        <v>72</v>
      </c>
      <c r="AO1341" s="39"/>
      <c r="AP1341" s="40"/>
    </row>
    <row r="1342" spans="1:42" ht="27.75" customHeight="1">
      <c r="A1342" s="33" t="s">
        <v>13893</v>
      </c>
      <c r="B1342" s="122" t="s">
        <v>11686</v>
      </c>
      <c r="C1342" s="33" t="s">
        <v>13894</v>
      </c>
      <c r="D1342" s="33" t="s">
        <v>2032</v>
      </c>
      <c r="E1342" s="33" t="s">
        <v>13895</v>
      </c>
      <c r="F1342" s="102">
        <v>43950</v>
      </c>
      <c r="G1342" s="102">
        <v>43961</v>
      </c>
      <c r="H1342" s="122">
        <v>2001</v>
      </c>
      <c r="I1342" s="122" t="s">
        <v>49</v>
      </c>
      <c r="J1342" s="33" t="s">
        <v>13896</v>
      </c>
      <c r="K1342" s="33" t="s">
        <v>13897</v>
      </c>
      <c r="L1342" s="33"/>
      <c r="M1342" s="33" t="s">
        <v>5552</v>
      </c>
      <c r="N1342" s="33" t="s">
        <v>53</v>
      </c>
      <c r="O1342" s="33" t="s">
        <v>81</v>
      </c>
      <c r="P1342" s="33" t="s">
        <v>13898</v>
      </c>
      <c r="Q1342" s="33" t="s">
        <v>13899</v>
      </c>
      <c r="R1342" s="33" t="s">
        <v>13900</v>
      </c>
      <c r="S1342" s="33" t="s">
        <v>224</v>
      </c>
      <c r="T1342" s="35" t="s">
        <v>13901</v>
      </c>
      <c r="U1342" s="33"/>
      <c r="V1342" s="37" t="s">
        <v>13902</v>
      </c>
      <c r="W1342" s="33"/>
      <c r="X1342" s="33"/>
      <c r="Y1342" s="33"/>
      <c r="Z1342" s="33"/>
      <c r="AA1342" s="33"/>
      <c r="AB1342" s="33"/>
      <c r="AC1342" s="33"/>
      <c r="AD1342" s="33"/>
      <c r="AE1342" s="33"/>
      <c r="AF1342" s="33"/>
      <c r="AG1342" s="33"/>
      <c r="AH1342" s="33"/>
      <c r="AI1342" s="33" t="s">
        <v>13837</v>
      </c>
      <c r="AJ1342" s="33"/>
      <c r="AK1342" s="33" t="s">
        <v>434</v>
      </c>
      <c r="AL1342" s="33" t="s">
        <v>13903</v>
      </c>
      <c r="AM1342" s="33"/>
      <c r="AN1342" s="38"/>
      <c r="AO1342" s="39"/>
      <c r="AP1342" s="40"/>
    </row>
    <row r="1343" spans="1:42" ht="27.75" customHeight="1">
      <c r="A1343" s="33" t="s">
        <v>13904</v>
      </c>
      <c r="B1343" s="122" t="s">
        <v>11686</v>
      </c>
      <c r="C1343" s="33" t="s">
        <v>13905</v>
      </c>
      <c r="D1343" s="33" t="s">
        <v>12259</v>
      </c>
      <c r="E1343" s="33" t="s">
        <v>13906</v>
      </c>
      <c r="F1343" s="102">
        <v>43950</v>
      </c>
      <c r="G1343" s="102">
        <v>43961</v>
      </c>
      <c r="H1343" s="122">
        <v>2010</v>
      </c>
      <c r="I1343" s="122" t="s">
        <v>49</v>
      </c>
      <c r="J1343" s="33" t="s">
        <v>13907</v>
      </c>
      <c r="K1343" s="33" t="s">
        <v>256</v>
      </c>
      <c r="L1343" s="33"/>
      <c r="M1343" s="33" t="s">
        <v>257</v>
      </c>
      <c r="N1343" s="33" t="s">
        <v>118</v>
      </c>
      <c r="O1343" s="33" t="s">
        <v>54</v>
      </c>
      <c r="P1343" s="33" t="s">
        <v>13908</v>
      </c>
      <c r="Q1343" s="33" t="s">
        <v>13909</v>
      </c>
      <c r="R1343" s="33" t="s">
        <v>13910</v>
      </c>
      <c r="S1343" s="33" t="s">
        <v>13911</v>
      </c>
      <c r="T1343" s="35" t="s">
        <v>13912</v>
      </c>
      <c r="U1343" s="33"/>
      <c r="V1343" s="37" t="s">
        <v>13913</v>
      </c>
      <c r="W1343" s="33"/>
      <c r="X1343" s="33" t="s">
        <v>1686</v>
      </c>
      <c r="Y1343" s="33" t="s">
        <v>90</v>
      </c>
      <c r="Z1343" s="33" t="s">
        <v>91</v>
      </c>
      <c r="AA1343" s="33"/>
      <c r="AB1343" s="33"/>
      <c r="AC1343" s="33" t="s">
        <v>13914</v>
      </c>
      <c r="AD1343" s="33" t="s">
        <v>13915</v>
      </c>
      <c r="AE1343" s="33"/>
      <c r="AF1343" s="33"/>
      <c r="AG1343" s="33"/>
      <c r="AH1343" s="33"/>
      <c r="AI1343" s="33" t="s">
        <v>13837</v>
      </c>
      <c r="AJ1343" s="33"/>
      <c r="AK1343" s="33" t="s">
        <v>434</v>
      </c>
      <c r="AL1343" s="33" t="s">
        <v>8399</v>
      </c>
      <c r="AM1343" s="33"/>
      <c r="AN1343" s="38"/>
      <c r="AO1343" s="39"/>
      <c r="AP1343" s="40"/>
    </row>
    <row r="1344" spans="1:42" ht="27.75" customHeight="1">
      <c r="A1344" s="33" t="s">
        <v>13916</v>
      </c>
      <c r="B1344" s="122" t="s">
        <v>11686</v>
      </c>
      <c r="C1344" s="33" t="s">
        <v>13917</v>
      </c>
      <c r="D1344" s="33" t="s">
        <v>2032</v>
      </c>
      <c r="E1344" s="33" t="s">
        <v>13918</v>
      </c>
      <c r="F1344" s="102">
        <v>43951</v>
      </c>
      <c r="G1344" s="102">
        <v>43961</v>
      </c>
      <c r="H1344" s="122">
        <v>1982</v>
      </c>
      <c r="I1344" s="122" t="s">
        <v>49</v>
      </c>
      <c r="J1344" s="33" t="s">
        <v>13919</v>
      </c>
      <c r="K1344" s="107" t="s">
        <v>13920</v>
      </c>
      <c r="L1344" s="33"/>
      <c r="M1344" s="33" t="s">
        <v>239</v>
      </c>
      <c r="N1344" s="33" t="s">
        <v>80</v>
      </c>
      <c r="O1344" s="33" t="s">
        <v>81</v>
      </c>
      <c r="P1344" s="33" t="s">
        <v>13921</v>
      </c>
      <c r="Q1344" s="33" t="s">
        <v>13922</v>
      </c>
      <c r="R1344" s="33" t="s">
        <v>13923</v>
      </c>
      <c r="S1344" s="33" t="s">
        <v>13924</v>
      </c>
      <c r="T1344" s="35" t="s">
        <v>13925</v>
      </c>
      <c r="U1344" s="42" t="s">
        <v>13926</v>
      </c>
      <c r="V1344" s="37" t="s">
        <v>13927</v>
      </c>
      <c r="W1344" s="33" t="s">
        <v>81</v>
      </c>
      <c r="X1344" s="33" t="s">
        <v>13928</v>
      </c>
      <c r="Y1344" s="33" t="s">
        <v>13929</v>
      </c>
      <c r="Z1344" s="33" t="s">
        <v>13930</v>
      </c>
      <c r="AA1344" s="33"/>
      <c r="AB1344" s="33"/>
      <c r="AC1344" s="33" t="s">
        <v>13931</v>
      </c>
      <c r="AD1344" s="33"/>
      <c r="AE1344" s="33"/>
      <c r="AF1344" s="33"/>
      <c r="AG1344" s="33"/>
      <c r="AH1344" s="33"/>
      <c r="AI1344" s="33" t="s">
        <v>13837</v>
      </c>
      <c r="AJ1344" s="33"/>
      <c r="AK1344" s="33" t="s">
        <v>9183</v>
      </c>
      <c r="AL1344" s="33" t="s">
        <v>412</v>
      </c>
      <c r="AM1344" s="33"/>
      <c r="AN1344" s="38"/>
      <c r="AO1344" s="39"/>
      <c r="AP1344" s="40"/>
    </row>
    <row r="1345" spans="1:42" ht="27.75" customHeight="1">
      <c r="A1345" s="33" t="s">
        <v>13932</v>
      </c>
      <c r="B1345" s="122" t="s">
        <v>11686</v>
      </c>
      <c r="C1345" s="33" t="s">
        <v>13933</v>
      </c>
      <c r="D1345" s="33" t="s">
        <v>2032</v>
      </c>
      <c r="E1345" s="33" t="s">
        <v>13934</v>
      </c>
      <c r="F1345" s="102">
        <v>43951</v>
      </c>
      <c r="G1345" s="102">
        <v>43961</v>
      </c>
      <c r="H1345" s="122">
        <v>1972</v>
      </c>
      <c r="I1345" s="122" t="s">
        <v>49</v>
      </c>
      <c r="J1345" s="33" t="s">
        <v>13935</v>
      </c>
      <c r="K1345" s="33" t="s">
        <v>13936</v>
      </c>
      <c r="L1345" s="33"/>
      <c r="M1345" s="33" t="s">
        <v>6912</v>
      </c>
      <c r="N1345" s="33" t="s">
        <v>80</v>
      </c>
      <c r="O1345" s="33" t="s">
        <v>81</v>
      </c>
      <c r="P1345" s="33" t="s">
        <v>13937</v>
      </c>
      <c r="Q1345" s="33" t="s">
        <v>13938</v>
      </c>
      <c r="R1345" s="33" t="s">
        <v>13939</v>
      </c>
      <c r="S1345" s="33" t="s">
        <v>13940</v>
      </c>
      <c r="T1345" s="35" t="s">
        <v>13941</v>
      </c>
      <c r="U1345" s="33"/>
      <c r="V1345" s="37" t="s">
        <v>13942</v>
      </c>
      <c r="W1345" s="33" t="s">
        <v>81</v>
      </c>
      <c r="X1345" s="33" t="s">
        <v>13943</v>
      </c>
      <c r="Y1345" s="33" t="s">
        <v>13944</v>
      </c>
      <c r="Z1345" s="33" t="s">
        <v>13945</v>
      </c>
      <c r="AA1345" s="33"/>
      <c r="AB1345" s="33"/>
      <c r="AC1345" s="33" t="s">
        <v>13946</v>
      </c>
      <c r="AD1345" s="33"/>
      <c r="AE1345" s="33"/>
      <c r="AF1345" s="33"/>
      <c r="AG1345" s="33"/>
      <c r="AH1345" s="33"/>
      <c r="AI1345" s="33" t="s">
        <v>13837</v>
      </c>
      <c r="AJ1345" s="33"/>
      <c r="AK1345" s="33" t="s">
        <v>434</v>
      </c>
      <c r="AL1345" s="33" t="s">
        <v>13903</v>
      </c>
      <c r="AM1345" s="33"/>
      <c r="AN1345" s="38"/>
      <c r="AO1345" s="39"/>
      <c r="AP1345" s="40"/>
    </row>
    <row r="1346" spans="1:42" ht="27.75" customHeight="1">
      <c r="A1346" s="33" t="s">
        <v>13947</v>
      </c>
      <c r="B1346" s="122" t="s">
        <v>11686</v>
      </c>
      <c r="C1346" s="33" t="s">
        <v>13948</v>
      </c>
      <c r="D1346" s="33" t="s">
        <v>2032</v>
      </c>
      <c r="E1346" s="33" t="s">
        <v>13949</v>
      </c>
      <c r="F1346" s="102">
        <v>43951</v>
      </c>
      <c r="G1346" s="102">
        <v>43961</v>
      </c>
      <c r="H1346" s="122">
        <v>1974</v>
      </c>
      <c r="I1346" s="122" t="s">
        <v>49</v>
      </c>
      <c r="J1346" s="33" t="s">
        <v>13950</v>
      </c>
      <c r="K1346" s="33" t="s">
        <v>6739</v>
      </c>
      <c r="L1346" s="33"/>
      <c r="M1346" s="33" t="s">
        <v>10312</v>
      </c>
      <c r="N1346" s="33" t="s">
        <v>80</v>
      </c>
      <c r="O1346" s="33" t="s">
        <v>81</v>
      </c>
      <c r="P1346" s="33" t="s">
        <v>13951</v>
      </c>
      <c r="Q1346" s="33" t="s">
        <v>13952</v>
      </c>
      <c r="R1346" s="33" t="s">
        <v>13953</v>
      </c>
      <c r="S1346" s="33" t="s">
        <v>367</v>
      </c>
      <c r="T1346" s="35" t="s">
        <v>13954</v>
      </c>
      <c r="U1346" s="42" t="s">
        <v>13955</v>
      </c>
      <c r="V1346" s="37" t="s">
        <v>13956</v>
      </c>
      <c r="W1346" s="33" t="s">
        <v>81</v>
      </c>
      <c r="X1346" s="33" t="s">
        <v>13957</v>
      </c>
      <c r="Y1346" s="33" t="s">
        <v>13958</v>
      </c>
      <c r="Z1346" s="33" t="s">
        <v>13959</v>
      </c>
      <c r="AA1346" s="33"/>
      <c r="AB1346" s="33"/>
      <c r="AC1346" s="33" t="s">
        <v>13960</v>
      </c>
      <c r="AD1346" s="33"/>
      <c r="AE1346" s="33"/>
      <c r="AF1346" s="33"/>
      <c r="AG1346" s="33"/>
      <c r="AH1346" s="33"/>
      <c r="AI1346" s="33" t="s">
        <v>13837</v>
      </c>
      <c r="AJ1346" s="33"/>
      <c r="AK1346" s="33" t="s">
        <v>780</v>
      </c>
      <c r="AL1346" s="33" t="s">
        <v>9143</v>
      </c>
      <c r="AM1346" s="33"/>
      <c r="AN1346" s="38"/>
      <c r="AO1346" s="39"/>
      <c r="AP1346" s="40"/>
    </row>
    <row r="1347" spans="1:42" ht="27.75" customHeight="1">
      <c r="A1347" s="33" t="s">
        <v>13961</v>
      </c>
      <c r="B1347" s="122" t="s">
        <v>11686</v>
      </c>
      <c r="C1347" s="33" t="s">
        <v>13962</v>
      </c>
      <c r="D1347" s="33" t="s">
        <v>12259</v>
      </c>
      <c r="E1347" s="33" t="s">
        <v>13963</v>
      </c>
      <c r="F1347" s="102">
        <v>43951</v>
      </c>
      <c r="G1347" s="102">
        <v>43961</v>
      </c>
      <c r="H1347" s="122">
        <v>1987</v>
      </c>
      <c r="I1347" s="122" t="s">
        <v>49</v>
      </c>
      <c r="J1347" s="33" t="s">
        <v>13964</v>
      </c>
      <c r="K1347" s="33" t="s">
        <v>4454</v>
      </c>
      <c r="L1347" s="33"/>
      <c r="M1347" s="33" t="s">
        <v>4455</v>
      </c>
      <c r="N1347" s="33" t="s">
        <v>185</v>
      </c>
      <c r="O1347" s="33" t="s">
        <v>81</v>
      </c>
      <c r="P1347" s="33" t="s">
        <v>13965</v>
      </c>
      <c r="Q1347" s="33" t="s">
        <v>13966</v>
      </c>
      <c r="R1347" s="33" t="s">
        <v>13967</v>
      </c>
      <c r="S1347" s="33" t="s">
        <v>13968</v>
      </c>
      <c r="T1347" s="35" t="s">
        <v>13969</v>
      </c>
      <c r="U1347" s="42" t="s">
        <v>13970</v>
      </c>
      <c r="V1347" s="37" t="s">
        <v>13971</v>
      </c>
      <c r="W1347" s="33" t="s">
        <v>81</v>
      </c>
      <c r="X1347" s="33" t="s">
        <v>4592</v>
      </c>
      <c r="Y1347" s="33" t="s">
        <v>13972</v>
      </c>
      <c r="Z1347" s="33" t="s">
        <v>13973</v>
      </c>
      <c r="AA1347" s="33"/>
      <c r="AB1347" s="33"/>
      <c r="AC1347" s="33" t="s">
        <v>13974</v>
      </c>
      <c r="AD1347" s="33"/>
      <c r="AE1347" s="33"/>
      <c r="AF1347" s="33"/>
      <c r="AG1347" s="33"/>
      <c r="AH1347" s="33"/>
      <c r="AI1347" s="33" t="s">
        <v>13837</v>
      </c>
      <c r="AJ1347" s="33"/>
      <c r="AK1347" s="33" t="s">
        <v>434</v>
      </c>
      <c r="AL1347" s="33" t="s">
        <v>8399</v>
      </c>
      <c r="AM1347" s="33"/>
      <c r="AN1347" s="38"/>
      <c r="AO1347" s="39"/>
      <c r="AP1347" s="40"/>
    </row>
    <row r="1348" spans="1:42" ht="27.75" customHeight="1">
      <c r="A1348" s="33" t="s">
        <v>13975</v>
      </c>
      <c r="B1348" s="122" t="s">
        <v>11686</v>
      </c>
      <c r="C1348" s="33" t="s">
        <v>13976</v>
      </c>
      <c r="D1348" s="33" t="s">
        <v>2032</v>
      </c>
      <c r="E1348" s="33" t="s">
        <v>13977</v>
      </c>
      <c r="F1348" s="102">
        <v>43953</v>
      </c>
      <c r="G1348" s="102">
        <v>43961</v>
      </c>
      <c r="H1348" s="122">
        <v>1991</v>
      </c>
      <c r="I1348" s="122" t="s">
        <v>49</v>
      </c>
      <c r="J1348" s="33" t="s">
        <v>13978</v>
      </c>
      <c r="K1348" s="33" t="s">
        <v>13979</v>
      </c>
      <c r="L1348" s="33"/>
      <c r="M1348" s="33" t="s">
        <v>5470</v>
      </c>
      <c r="N1348" s="33" t="s">
        <v>80</v>
      </c>
      <c r="O1348" s="33" t="s">
        <v>81</v>
      </c>
      <c r="P1348" s="33" t="s">
        <v>8461</v>
      </c>
      <c r="Q1348" s="33" t="s">
        <v>13980</v>
      </c>
      <c r="R1348" s="33" t="s">
        <v>13981</v>
      </c>
      <c r="S1348" s="33" t="s">
        <v>13982</v>
      </c>
      <c r="T1348" s="35" t="s">
        <v>13983</v>
      </c>
      <c r="U1348" s="33"/>
      <c r="V1348" s="37" t="s">
        <v>13984</v>
      </c>
      <c r="W1348" s="33" t="s">
        <v>81</v>
      </c>
      <c r="X1348" s="33" t="s">
        <v>13985</v>
      </c>
      <c r="Y1348" s="33" t="s">
        <v>11832</v>
      </c>
      <c r="Z1348" s="33" t="s">
        <v>11833</v>
      </c>
      <c r="AA1348" s="33"/>
      <c r="AB1348" s="33"/>
      <c r="AC1348" s="33" t="s">
        <v>13986</v>
      </c>
      <c r="AD1348" s="33"/>
      <c r="AE1348" s="33"/>
      <c r="AF1348" s="33"/>
      <c r="AG1348" s="33"/>
      <c r="AH1348" s="33"/>
      <c r="AI1348" s="33" t="s">
        <v>13837</v>
      </c>
      <c r="AJ1348" s="33"/>
      <c r="AK1348" s="33" t="s">
        <v>71</v>
      </c>
      <c r="AL1348" s="33" t="s">
        <v>71</v>
      </c>
      <c r="AM1348" s="33"/>
      <c r="AN1348" s="38"/>
      <c r="AO1348" s="39"/>
      <c r="AP1348" s="40"/>
    </row>
    <row r="1349" spans="1:42" ht="27.75" customHeight="1">
      <c r="A1349" s="33" t="s">
        <v>13987</v>
      </c>
      <c r="B1349" s="122" t="s">
        <v>11686</v>
      </c>
      <c r="C1349" s="33" t="s">
        <v>13988</v>
      </c>
      <c r="D1349" s="33" t="s">
        <v>2032</v>
      </c>
      <c r="E1349" s="33" t="s">
        <v>13989</v>
      </c>
      <c r="F1349" s="102">
        <v>43954</v>
      </c>
      <c r="G1349" s="102">
        <v>43961</v>
      </c>
      <c r="H1349" s="122">
        <v>1924</v>
      </c>
      <c r="I1349" s="122" t="s">
        <v>49</v>
      </c>
      <c r="J1349" s="33" t="s">
        <v>13990</v>
      </c>
      <c r="K1349" s="33" t="s">
        <v>6911</v>
      </c>
      <c r="L1349" s="33"/>
      <c r="M1349" s="33" t="s">
        <v>6912</v>
      </c>
      <c r="N1349" s="33" t="s">
        <v>80</v>
      </c>
      <c r="O1349" s="33" t="s">
        <v>81</v>
      </c>
      <c r="P1349" s="33" t="s">
        <v>13991</v>
      </c>
      <c r="Q1349" s="33" t="s">
        <v>13992</v>
      </c>
      <c r="R1349" s="33" t="s">
        <v>13993</v>
      </c>
      <c r="S1349" s="33" t="s">
        <v>367</v>
      </c>
      <c r="T1349" s="35" t="s">
        <v>13994</v>
      </c>
      <c r="U1349" s="33"/>
      <c r="V1349" s="37" t="s">
        <v>13995</v>
      </c>
      <c r="W1349" s="33"/>
      <c r="X1349" s="33" t="s">
        <v>1686</v>
      </c>
      <c r="Y1349" s="33" t="s">
        <v>90</v>
      </c>
      <c r="Z1349" s="33" t="s">
        <v>91</v>
      </c>
      <c r="AA1349" s="33"/>
      <c r="AB1349" s="33"/>
      <c r="AC1349" s="33" t="s">
        <v>13996</v>
      </c>
      <c r="AD1349" s="33"/>
      <c r="AE1349" s="33"/>
      <c r="AF1349" s="33"/>
      <c r="AG1349" s="33"/>
      <c r="AH1349" s="33"/>
      <c r="AI1349" s="33" t="s">
        <v>13837</v>
      </c>
      <c r="AJ1349" s="33"/>
      <c r="AK1349" s="33" t="s">
        <v>434</v>
      </c>
      <c r="AL1349" s="33" t="s">
        <v>13903</v>
      </c>
      <c r="AM1349" s="33"/>
      <c r="AN1349" s="38"/>
      <c r="AO1349" s="39"/>
      <c r="AP1349" s="40"/>
    </row>
    <row r="1350" spans="1:42" ht="27.75" customHeight="1">
      <c r="A1350" s="33" t="s">
        <v>13997</v>
      </c>
      <c r="B1350" s="122" t="s">
        <v>11686</v>
      </c>
      <c r="C1350" s="33" t="s">
        <v>13998</v>
      </c>
      <c r="D1350" s="33" t="s">
        <v>2032</v>
      </c>
      <c r="E1350" s="33" t="s">
        <v>13999</v>
      </c>
      <c r="F1350" s="102">
        <v>43955</v>
      </c>
      <c r="G1350" s="102">
        <v>43965</v>
      </c>
      <c r="H1350" s="122">
        <v>1995</v>
      </c>
      <c r="I1350" s="122" t="s">
        <v>49</v>
      </c>
      <c r="J1350" s="33" t="s">
        <v>14000</v>
      </c>
      <c r="K1350" s="33" t="s">
        <v>12931</v>
      </c>
      <c r="L1350" s="33"/>
      <c r="M1350" s="33" t="s">
        <v>12932</v>
      </c>
      <c r="N1350" s="33" t="s">
        <v>102</v>
      </c>
      <c r="O1350" s="33" t="s">
        <v>142</v>
      </c>
      <c r="P1350" s="33" t="s">
        <v>9651</v>
      </c>
      <c r="Q1350" s="33" t="s">
        <v>14001</v>
      </c>
      <c r="R1350" s="33" t="s">
        <v>14002</v>
      </c>
      <c r="S1350" s="33" t="s">
        <v>14003</v>
      </c>
      <c r="T1350" s="35" t="s">
        <v>14004</v>
      </c>
      <c r="U1350" s="42" t="s">
        <v>14005</v>
      </c>
      <c r="V1350" s="37" t="s">
        <v>14006</v>
      </c>
      <c r="W1350" s="33" t="s">
        <v>165</v>
      </c>
      <c r="X1350" s="33" t="s">
        <v>14007</v>
      </c>
      <c r="Y1350" s="33" t="s">
        <v>14008</v>
      </c>
      <c r="Z1350" s="33" t="s">
        <v>14009</v>
      </c>
      <c r="AA1350" s="33"/>
      <c r="AB1350" s="33"/>
      <c r="AC1350" s="33" t="s">
        <v>14010</v>
      </c>
      <c r="AD1350" s="33" t="s">
        <v>14011</v>
      </c>
      <c r="AE1350" s="33"/>
      <c r="AF1350" s="33"/>
      <c r="AG1350" s="33"/>
      <c r="AH1350" s="33"/>
      <c r="AI1350" s="37" t="s">
        <v>14006</v>
      </c>
      <c r="AJ1350" s="32" t="s">
        <v>178</v>
      </c>
      <c r="AK1350" s="33" t="s">
        <v>90</v>
      </c>
      <c r="AL1350" s="33" t="s">
        <v>14012</v>
      </c>
      <c r="AM1350" s="33"/>
      <c r="AN1350" s="38"/>
      <c r="AO1350" s="39"/>
      <c r="AP1350" s="40"/>
    </row>
    <row r="1351" spans="1:42" ht="27.75" customHeight="1">
      <c r="A1351" s="33" t="s">
        <v>14013</v>
      </c>
      <c r="B1351" s="122" t="s">
        <v>11686</v>
      </c>
      <c r="C1351" s="33" t="s">
        <v>14014</v>
      </c>
      <c r="D1351" s="33" t="s">
        <v>2032</v>
      </c>
      <c r="E1351" s="33" t="s">
        <v>14015</v>
      </c>
      <c r="F1351" s="102">
        <v>43974</v>
      </c>
      <c r="G1351" s="102">
        <v>43986</v>
      </c>
      <c r="H1351" s="122">
        <v>2016</v>
      </c>
      <c r="I1351" s="122" t="s">
        <v>49</v>
      </c>
      <c r="J1351" s="33" t="s">
        <v>14016</v>
      </c>
      <c r="K1351" s="33" t="s">
        <v>4687</v>
      </c>
      <c r="L1351" s="33"/>
      <c r="M1351" s="33" t="s">
        <v>4688</v>
      </c>
      <c r="N1351" s="33" t="s">
        <v>185</v>
      </c>
      <c r="O1351" s="33" t="s">
        <v>81</v>
      </c>
      <c r="P1351" s="33" t="s">
        <v>14017</v>
      </c>
      <c r="Q1351" s="33" t="s">
        <v>14018</v>
      </c>
      <c r="R1351" s="33" t="s">
        <v>14019</v>
      </c>
      <c r="S1351" s="33" t="s">
        <v>14020</v>
      </c>
      <c r="T1351" s="35" t="s">
        <v>14021</v>
      </c>
      <c r="U1351" s="33"/>
      <c r="V1351" s="37" t="s">
        <v>14022</v>
      </c>
      <c r="W1351" s="33" t="s">
        <v>142</v>
      </c>
      <c r="X1351" s="33" t="s">
        <v>14023</v>
      </c>
      <c r="Y1351" s="33" t="s">
        <v>14024</v>
      </c>
      <c r="Z1351" s="33" t="s">
        <v>14025</v>
      </c>
      <c r="AA1351" s="33"/>
      <c r="AB1351" s="33"/>
      <c r="AC1351" s="33" t="s">
        <v>14026</v>
      </c>
      <c r="AD1351" s="33"/>
      <c r="AE1351" s="33"/>
      <c r="AF1351" s="33"/>
      <c r="AG1351" s="33"/>
      <c r="AH1351" s="33"/>
      <c r="AI1351" s="33" t="s">
        <v>14022</v>
      </c>
      <c r="AJ1351" s="32" t="s">
        <v>178</v>
      </c>
      <c r="AK1351" s="33" t="s">
        <v>90</v>
      </c>
      <c r="AL1351" s="33" t="s">
        <v>14027</v>
      </c>
      <c r="AM1351" s="33"/>
      <c r="AN1351" s="38"/>
      <c r="AO1351" s="39"/>
      <c r="AP1351" s="40"/>
    </row>
    <row r="1352" spans="1:42" ht="27.75" customHeight="1">
      <c r="A1352" s="33" t="s">
        <v>14028</v>
      </c>
      <c r="B1352" s="122" t="s">
        <v>11686</v>
      </c>
      <c r="C1352" s="33" t="s">
        <v>14029</v>
      </c>
      <c r="D1352" s="33" t="s">
        <v>2032</v>
      </c>
      <c r="E1352" s="33" t="s">
        <v>14030</v>
      </c>
      <c r="F1352" s="102">
        <v>43981</v>
      </c>
      <c r="G1352" s="102">
        <v>43986</v>
      </c>
      <c r="H1352" s="122">
        <v>2016</v>
      </c>
      <c r="I1352" s="122" t="s">
        <v>49</v>
      </c>
      <c r="J1352" s="33" t="s">
        <v>14031</v>
      </c>
      <c r="K1352" s="33" t="s">
        <v>5351</v>
      </c>
      <c r="L1352" s="33"/>
      <c r="M1352" s="33" t="s">
        <v>5352</v>
      </c>
      <c r="N1352" s="33" t="s">
        <v>80</v>
      </c>
      <c r="O1352" s="33" t="s">
        <v>54</v>
      </c>
      <c r="P1352" s="33" t="s">
        <v>14032</v>
      </c>
      <c r="Q1352" s="33" t="s">
        <v>14033</v>
      </c>
      <c r="R1352" s="33" t="s">
        <v>14034</v>
      </c>
      <c r="S1352" s="33" t="s">
        <v>14035</v>
      </c>
      <c r="T1352" s="35" t="s">
        <v>14036</v>
      </c>
      <c r="U1352" s="33"/>
      <c r="V1352" s="37" t="s">
        <v>14037</v>
      </c>
      <c r="W1352" s="33" t="s">
        <v>1091</v>
      </c>
      <c r="X1352" s="33" t="s">
        <v>14038</v>
      </c>
      <c r="Y1352" s="33" t="s">
        <v>14039</v>
      </c>
      <c r="Z1352" s="33" t="s">
        <v>14040</v>
      </c>
      <c r="AA1352" s="33"/>
      <c r="AB1352" s="33"/>
      <c r="AC1352" s="33" t="s">
        <v>14041</v>
      </c>
      <c r="AD1352" s="33"/>
      <c r="AE1352" s="33"/>
      <c r="AF1352" s="33"/>
      <c r="AG1352" s="33"/>
      <c r="AH1352" s="33"/>
      <c r="AI1352" s="33" t="s">
        <v>14037</v>
      </c>
      <c r="AJ1352" s="33" t="s">
        <v>178</v>
      </c>
      <c r="AK1352" s="33" t="s">
        <v>9183</v>
      </c>
      <c r="AL1352" s="33" t="s">
        <v>14042</v>
      </c>
      <c r="AM1352" s="33"/>
      <c r="AN1352" s="38"/>
      <c r="AO1352" s="39"/>
      <c r="AP1352" s="40"/>
    </row>
    <row r="1353" spans="1:42" ht="27.75" customHeight="1">
      <c r="A1353" s="33" t="s">
        <v>14043</v>
      </c>
      <c r="B1353" s="122" t="s">
        <v>11686</v>
      </c>
      <c r="C1353" s="33" t="s">
        <v>14044</v>
      </c>
      <c r="D1353" s="33" t="s">
        <v>12259</v>
      </c>
      <c r="E1353" s="33" t="s">
        <v>14045</v>
      </c>
      <c r="F1353" s="102">
        <v>44011</v>
      </c>
      <c r="G1353" s="102">
        <v>44021</v>
      </c>
      <c r="H1353" s="122">
        <v>2014</v>
      </c>
      <c r="I1353" s="122" t="s">
        <v>49</v>
      </c>
      <c r="J1353" s="33" t="s">
        <v>14046</v>
      </c>
      <c r="K1353" s="33" t="s">
        <v>120</v>
      </c>
      <c r="L1353" s="33"/>
      <c r="M1353" s="33" t="s">
        <v>257</v>
      </c>
      <c r="N1353" s="33" t="s">
        <v>118</v>
      </c>
      <c r="O1353" s="33" t="s">
        <v>13830</v>
      </c>
      <c r="P1353" s="33" t="s">
        <v>14047</v>
      </c>
      <c r="Q1353" s="33" t="s">
        <v>14048</v>
      </c>
      <c r="R1353" s="33" t="s">
        <v>14049</v>
      </c>
      <c r="S1353" s="33" t="s">
        <v>13834</v>
      </c>
      <c r="T1353" s="35" t="s">
        <v>14050</v>
      </c>
      <c r="U1353" s="33" t="s">
        <v>14051</v>
      </c>
      <c r="V1353" s="37" t="s">
        <v>14052</v>
      </c>
      <c r="W1353" s="33" t="s">
        <v>81</v>
      </c>
      <c r="X1353" s="33" t="s">
        <v>14053</v>
      </c>
      <c r="Y1353" s="33" t="s">
        <v>14054</v>
      </c>
      <c r="Z1353" s="33" t="s">
        <v>14055</v>
      </c>
      <c r="AA1353" s="33"/>
      <c r="AB1353" s="33"/>
      <c r="AC1353" s="33" t="s">
        <v>14056</v>
      </c>
      <c r="AD1353" s="33"/>
      <c r="AE1353" s="33"/>
      <c r="AF1353" s="33"/>
      <c r="AG1353" s="33"/>
      <c r="AH1353" s="33"/>
      <c r="AI1353" s="37" t="s">
        <v>14052</v>
      </c>
      <c r="AJ1353" s="32" t="s">
        <v>178</v>
      </c>
      <c r="AK1353" s="33" t="s">
        <v>434</v>
      </c>
      <c r="AL1353" s="33" t="s">
        <v>14057</v>
      </c>
      <c r="AM1353" s="33"/>
      <c r="AN1353" s="38"/>
      <c r="AO1353" s="39"/>
      <c r="AP1353" s="40"/>
    </row>
    <row r="1354" spans="1:42" ht="27.75" customHeight="1">
      <c r="A1354" s="33" t="s">
        <v>14058</v>
      </c>
      <c r="B1354" s="122" t="s">
        <v>11686</v>
      </c>
      <c r="C1354" s="33" t="s">
        <v>14059</v>
      </c>
      <c r="D1354" s="33" t="s">
        <v>12259</v>
      </c>
      <c r="E1354" s="33" t="s">
        <v>14060</v>
      </c>
      <c r="F1354" s="102">
        <v>44015</v>
      </c>
      <c r="G1354" s="102">
        <v>44047</v>
      </c>
      <c r="H1354" s="122">
        <v>1991</v>
      </c>
      <c r="I1354" s="122" t="s">
        <v>49</v>
      </c>
      <c r="J1354" s="33" t="s">
        <v>14061</v>
      </c>
      <c r="K1354" s="33"/>
      <c r="L1354" s="33"/>
      <c r="M1354" s="33" t="s">
        <v>5937</v>
      </c>
      <c r="N1354" s="33" t="s">
        <v>53</v>
      </c>
      <c r="O1354" s="33" t="s">
        <v>299</v>
      </c>
      <c r="P1354" s="42" t="s">
        <v>14062</v>
      </c>
      <c r="Q1354" s="33" t="s">
        <v>14063</v>
      </c>
      <c r="R1354" s="42" t="s">
        <v>14064</v>
      </c>
      <c r="S1354" s="33" t="s">
        <v>14065</v>
      </c>
      <c r="T1354" s="35" t="s">
        <v>14066</v>
      </c>
      <c r="U1354" s="33"/>
      <c r="V1354" s="37" t="s">
        <v>14067</v>
      </c>
      <c r="W1354" s="33"/>
      <c r="X1354" s="33"/>
      <c r="Y1354" s="33"/>
      <c r="Z1354" s="33"/>
      <c r="AA1354" s="33"/>
      <c r="AB1354" s="33"/>
      <c r="AC1354" s="33"/>
      <c r="AD1354" s="33"/>
      <c r="AE1354" s="33"/>
      <c r="AF1354" s="33"/>
      <c r="AG1354" s="33"/>
      <c r="AH1354" s="33"/>
      <c r="AI1354" s="37" t="s">
        <v>14067</v>
      </c>
      <c r="AJ1354" s="32" t="s">
        <v>178</v>
      </c>
      <c r="AK1354" s="33" t="s">
        <v>434</v>
      </c>
      <c r="AL1354" s="33" t="s">
        <v>8399</v>
      </c>
      <c r="AM1354" s="33"/>
      <c r="AN1354" s="38"/>
      <c r="AO1354" s="39"/>
      <c r="AP1354" s="40"/>
    </row>
    <row r="1355" spans="1:42" ht="27.75" customHeight="1">
      <c r="A1355" s="33" t="s">
        <v>14068</v>
      </c>
      <c r="B1355" s="122" t="s">
        <v>11686</v>
      </c>
      <c r="C1355" s="33" t="s">
        <v>14069</v>
      </c>
      <c r="D1355" s="33" t="s">
        <v>2032</v>
      </c>
      <c r="E1355" s="33" t="s">
        <v>14070</v>
      </c>
      <c r="F1355" s="102">
        <v>44032</v>
      </c>
      <c r="G1355" s="102">
        <v>44047</v>
      </c>
      <c r="H1355" s="122"/>
      <c r="I1355" s="122" t="s">
        <v>49</v>
      </c>
      <c r="J1355" s="33" t="s">
        <v>14071</v>
      </c>
      <c r="K1355" s="33" t="s">
        <v>14072</v>
      </c>
      <c r="L1355" s="33"/>
      <c r="M1355" s="33" t="s">
        <v>12711</v>
      </c>
      <c r="N1355" s="33" t="s">
        <v>102</v>
      </c>
      <c r="O1355" s="33" t="s">
        <v>299</v>
      </c>
      <c r="P1355" s="42" t="s">
        <v>14073</v>
      </c>
      <c r="Q1355" s="33" t="s">
        <v>14074</v>
      </c>
      <c r="R1355" s="42" t="s">
        <v>14075</v>
      </c>
      <c r="S1355" s="33" t="s">
        <v>11834</v>
      </c>
      <c r="T1355" s="35" t="s">
        <v>14076</v>
      </c>
      <c r="U1355" s="33"/>
      <c r="V1355" s="37" t="s">
        <v>14077</v>
      </c>
      <c r="W1355" s="33"/>
      <c r="X1355" s="33" t="s">
        <v>1686</v>
      </c>
      <c r="Y1355" s="33" t="s">
        <v>90</v>
      </c>
      <c r="Z1355" s="33" t="s">
        <v>91</v>
      </c>
      <c r="AA1355" s="33"/>
      <c r="AB1355" s="33"/>
      <c r="AC1355" s="33" t="s">
        <v>14078</v>
      </c>
      <c r="AD1355" s="33"/>
      <c r="AE1355" s="33"/>
      <c r="AF1355" s="33"/>
      <c r="AG1355" s="33"/>
      <c r="AH1355" s="33"/>
      <c r="AI1355" s="33" t="s">
        <v>14077</v>
      </c>
      <c r="AJ1355" s="33" t="s">
        <v>178</v>
      </c>
      <c r="AK1355" s="33" t="s">
        <v>434</v>
      </c>
      <c r="AL1355" s="33" t="s">
        <v>8399</v>
      </c>
      <c r="AM1355" s="33"/>
      <c r="AN1355" s="38"/>
      <c r="AO1355" s="39"/>
      <c r="AP1355" s="40"/>
    </row>
    <row r="1356" spans="1:42" ht="27.75" customHeight="1">
      <c r="A1356" s="33" t="s">
        <v>14079</v>
      </c>
      <c r="B1356" s="122" t="s">
        <v>11686</v>
      </c>
      <c r="C1356" s="33" t="s">
        <v>14080</v>
      </c>
      <c r="D1356" s="33" t="s">
        <v>2032</v>
      </c>
      <c r="E1356" s="33" t="s">
        <v>14081</v>
      </c>
      <c r="F1356" s="102">
        <v>44033</v>
      </c>
      <c r="G1356" s="102">
        <v>44047</v>
      </c>
      <c r="H1356" s="122">
        <v>2003</v>
      </c>
      <c r="I1356" s="122" t="s">
        <v>49</v>
      </c>
      <c r="J1356" s="33" t="s">
        <v>14082</v>
      </c>
      <c r="K1356" s="33" t="s">
        <v>14083</v>
      </c>
      <c r="L1356" s="33"/>
      <c r="M1356" s="33" t="s">
        <v>12741</v>
      </c>
      <c r="N1356" s="33" t="s">
        <v>102</v>
      </c>
      <c r="O1356" s="33" t="s">
        <v>299</v>
      </c>
      <c r="P1356" s="33" t="s">
        <v>14084</v>
      </c>
      <c r="Q1356" s="33" t="s">
        <v>14085</v>
      </c>
      <c r="R1356" s="33" t="s">
        <v>14086</v>
      </c>
      <c r="S1356" s="33" t="s">
        <v>14087</v>
      </c>
      <c r="T1356" s="35" t="s">
        <v>14088</v>
      </c>
      <c r="U1356" s="42" t="s">
        <v>14089</v>
      </c>
      <c r="V1356" s="37" t="s">
        <v>14090</v>
      </c>
      <c r="W1356" s="33" t="s">
        <v>81</v>
      </c>
      <c r="X1356" s="33" t="s">
        <v>14091</v>
      </c>
      <c r="Y1356" s="33" t="s">
        <v>14092</v>
      </c>
      <c r="Z1356" s="33" t="s">
        <v>14093</v>
      </c>
      <c r="AA1356" s="33"/>
      <c r="AB1356" s="33"/>
      <c r="AC1356" s="33" t="s">
        <v>14094</v>
      </c>
      <c r="AD1356" s="33"/>
      <c r="AE1356" s="33"/>
      <c r="AF1356" s="33"/>
      <c r="AG1356" s="33"/>
      <c r="AH1356" s="33"/>
      <c r="AI1356" s="33" t="s">
        <v>14090</v>
      </c>
      <c r="AJ1356" s="33" t="s">
        <v>178</v>
      </c>
      <c r="AK1356" s="33" t="s">
        <v>9183</v>
      </c>
      <c r="AL1356" s="33" t="s">
        <v>14095</v>
      </c>
      <c r="AM1356" s="33"/>
      <c r="AN1356" s="38"/>
      <c r="AO1356" s="39"/>
      <c r="AP1356" s="40"/>
    </row>
    <row r="1357" spans="1:42" ht="27.75" customHeight="1">
      <c r="A1357" s="33" t="s">
        <v>14096</v>
      </c>
      <c r="B1357" s="122" t="s">
        <v>11686</v>
      </c>
      <c r="C1357" s="33" t="s">
        <v>14097</v>
      </c>
      <c r="D1357" s="33" t="s">
        <v>2032</v>
      </c>
      <c r="E1357" s="33" t="s">
        <v>14098</v>
      </c>
      <c r="F1357" s="102">
        <v>44033</v>
      </c>
      <c r="G1357" s="102">
        <v>44047</v>
      </c>
      <c r="H1357" s="122">
        <v>2016</v>
      </c>
      <c r="I1357" s="122" t="s">
        <v>49</v>
      </c>
      <c r="J1357" s="33" t="s">
        <v>14099</v>
      </c>
      <c r="K1357" s="33" t="s">
        <v>13406</v>
      </c>
      <c r="L1357" s="33"/>
      <c r="M1357" s="33" t="s">
        <v>184</v>
      </c>
      <c r="N1357" s="33" t="s">
        <v>185</v>
      </c>
      <c r="O1357" s="33" t="s">
        <v>103</v>
      </c>
      <c r="P1357" s="33" t="s">
        <v>1315</v>
      </c>
      <c r="Q1357" s="33" t="s">
        <v>14100</v>
      </c>
      <c r="R1357" s="33" t="s">
        <v>14101</v>
      </c>
      <c r="S1357" s="33" t="s">
        <v>7351</v>
      </c>
      <c r="T1357" s="35" t="s">
        <v>14102</v>
      </c>
      <c r="U1357" s="33"/>
      <c r="V1357" s="37" t="s">
        <v>14103</v>
      </c>
      <c r="W1357" s="33"/>
      <c r="X1357" s="33" t="s">
        <v>1686</v>
      </c>
      <c r="Y1357" s="33" t="s">
        <v>90</v>
      </c>
      <c r="Z1357" s="33" t="s">
        <v>91</v>
      </c>
      <c r="AA1357" s="33"/>
      <c r="AB1357" s="33"/>
      <c r="AC1357" s="33" t="s">
        <v>14104</v>
      </c>
      <c r="AD1357" s="33"/>
      <c r="AE1357" s="33"/>
      <c r="AF1357" s="33"/>
      <c r="AG1357" s="33"/>
      <c r="AH1357" s="33"/>
      <c r="AI1357" s="33" t="s">
        <v>14103</v>
      </c>
      <c r="AJ1357" s="33" t="s">
        <v>178</v>
      </c>
      <c r="AK1357" s="33" t="s">
        <v>9183</v>
      </c>
      <c r="AL1357" s="33" t="s">
        <v>14105</v>
      </c>
      <c r="AM1357" s="33"/>
      <c r="AN1357" s="38"/>
      <c r="AO1357" s="39"/>
      <c r="AP1357" s="40"/>
    </row>
    <row r="1358" spans="1:42" ht="27.75" customHeight="1">
      <c r="A1358" s="33" t="s">
        <v>14106</v>
      </c>
      <c r="B1358" s="122" t="s">
        <v>11686</v>
      </c>
      <c r="C1358" s="33" t="s">
        <v>14107</v>
      </c>
      <c r="D1358" s="33" t="s">
        <v>2032</v>
      </c>
      <c r="E1358" s="33" t="s">
        <v>14108</v>
      </c>
      <c r="F1358" s="102">
        <v>44034</v>
      </c>
      <c r="G1358" s="102">
        <v>44047</v>
      </c>
      <c r="H1358" s="122">
        <v>1998</v>
      </c>
      <c r="I1358" s="122" t="s">
        <v>49</v>
      </c>
      <c r="J1358" s="33" t="s">
        <v>14109</v>
      </c>
      <c r="K1358" s="33" t="s">
        <v>1372</v>
      </c>
      <c r="L1358" s="33"/>
      <c r="M1358" s="33" t="s">
        <v>117</v>
      </c>
      <c r="N1358" s="33" t="s">
        <v>118</v>
      </c>
      <c r="O1358" s="33" t="s">
        <v>299</v>
      </c>
      <c r="P1358" s="33" t="s">
        <v>6783</v>
      </c>
      <c r="Q1358" s="33" t="s">
        <v>14110</v>
      </c>
      <c r="R1358" s="33" t="s">
        <v>14111</v>
      </c>
      <c r="S1358" s="33" t="s">
        <v>533</v>
      </c>
      <c r="T1358" s="35" t="s">
        <v>14112</v>
      </c>
      <c r="U1358" s="42" t="s">
        <v>14113</v>
      </c>
      <c r="V1358" s="37" t="s">
        <v>14114</v>
      </c>
      <c r="W1358" s="33" t="s">
        <v>103</v>
      </c>
      <c r="X1358" s="33" t="s">
        <v>14115</v>
      </c>
      <c r="Y1358" s="33" t="s">
        <v>14116</v>
      </c>
      <c r="Z1358" s="33" t="s">
        <v>14117</v>
      </c>
      <c r="AA1358" s="33"/>
      <c r="AB1358" s="33"/>
      <c r="AC1358" s="33" t="s">
        <v>14118</v>
      </c>
      <c r="AD1358" s="33"/>
      <c r="AE1358" s="33"/>
      <c r="AF1358" s="33"/>
      <c r="AG1358" s="33"/>
      <c r="AH1358" s="33"/>
      <c r="AI1358" s="33" t="s">
        <v>14114</v>
      </c>
      <c r="AJ1358" s="33" t="s">
        <v>178</v>
      </c>
      <c r="AK1358" s="33" t="s">
        <v>9183</v>
      </c>
      <c r="AL1358" s="33" t="s">
        <v>14119</v>
      </c>
      <c r="AM1358" s="33"/>
      <c r="AN1358" s="38" t="s">
        <v>1056</v>
      </c>
      <c r="AO1358" s="39"/>
      <c r="AP1358" s="40"/>
    </row>
    <row r="1359" spans="1:42" ht="27.75" customHeight="1">
      <c r="A1359" s="33" t="s">
        <v>14120</v>
      </c>
      <c r="B1359" s="122" t="s">
        <v>11686</v>
      </c>
      <c r="C1359" s="33" t="s">
        <v>14121</v>
      </c>
      <c r="D1359" s="33" t="s">
        <v>2032</v>
      </c>
      <c r="E1359" s="33" t="s">
        <v>14122</v>
      </c>
      <c r="F1359" s="102">
        <v>44035</v>
      </c>
      <c r="G1359" s="102">
        <v>44047</v>
      </c>
      <c r="H1359" s="122">
        <v>1761</v>
      </c>
      <c r="I1359" s="122" t="s">
        <v>49</v>
      </c>
      <c r="J1359" s="33" t="s">
        <v>14123</v>
      </c>
      <c r="K1359" s="33" t="s">
        <v>13294</v>
      </c>
      <c r="L1359" s="33"/>
      <c r="M1359" s="33" t="s">
        <v>12724</v>
      </c>
      <c r="N1359" s="33" t="s">
        <v>53</v>
      </c>
      <c r="O1359" s="33" t="s">
        <v>299</v>
      </c>
      <c r="P1359" s="42" t="s">
        <v>13295</v>
      </c>
      <c r="Q1359" s="42" t="s">
        <v>13296</v>
      </c>
      <c r="R1359" s="42" t="s">
        <v>13297</v>
      </c>
      <c r="S1359" s="42" t="s">
        <v>14124</v>
      </c>
      <c r="T1359" s="35" t="s">
        <v>14125</v>
      </c>
      <c r="U1359" s="33"/>
      <c r="V1359" s="35" t="s">
        <v>14126</v>
      </c>
      <c r="W1359" s="33" t="s">
        <v>81</v>
      </c>
      <c r="X1359" s="42" t="s">
        <v>14127</v>
      </c>
      <c r="Y1359" s="42" t="s">
        <v>14128</v>
      </c>
      <c r="Z1359" s="42" t="s">
        <v>14129</v>
      </c>
      <c r="AA1359" s="33"/>
      <c r="AB1359" s="33"/>
      <c r="AC1359" s="42" t="s">
        <v>14130</v>
      </c>
      <c r="AD1359" s="33"/>
      <c r="AE1359" s="33"/>
      <c r="AF1359" s="33"/>
      <c r="AG1359" s="33"/>
      <c r="AH1359" s="33"/>
      <c r="AI1359" s="33" t="s">
        <v>14126</v>
      </c>
      <c r="AJ1359" s="33" t="s">
        <v>178</v>
      </c>
      <c r="AK1359" s="33" t="s">
        <v>9183</v>
      </c>
      <c r="AL1359" s="33" t="s">
        <v>14061</v>
      </c>
      <c r="AM1359" s="33"/>
      <c r="AN1359" s="38"/>
      <c r="AO1359" s="39"/>
      <c r="AP1359" s="40"/>
    </row>
    <row r="1360" spans="1:42" ht="27.75" customHeight="1">
      <c r="A1360" s="33" t="s">
        <v>14131</v>
      </c>
      <c r="B1360" s="122" t="s">
        <v>11686</v>
      </c>
      <c r="C1360" s="33" t="s">
        <v>14132</v>
      </c>
      <c r="D1360" s="33" t="s">
        <v>2032</v>
      </c>
      <c r="E1360" s="33" t="s">
        <v>14133</v>
      </c>
      <c r="F1360" s="102">
        <v>44035</v>
      </c>
      <c r="G1360" s="102">
        <v>44047</v>
      </c>
      <c r="H1360" s="122">
        <v>2006</v>
      </c>
      <c r="I1360" s="122" t="s">
        <v>49</v>
      </c>
      <c r="J1360" s="33" t="s">
        <v>14134</v>
      </c>
      <c r="K1360" s="33" t="s">
        <v>11831</v>
      </c>
      <c r="L1360" s="33">
        <v>50561</v>
      </c>
      <c r="M1360" s="33" t="s">
        <v>10114</v>
      </c>
      <c r="N1360" s="33" t="s">
        <v>102</v>
      </c>
      <c r="O1360" s="33" t="s">
        <v>299</v>
      </c>
      <c r="P1360" s="42" t="s">
        <v>14135</v>
      </c>
      <c r="Q1360" s="42" t="s">
        <v>14136</v>
      </c>
      <c r="R1360" s="42" t="s">
        <v>14137</v>
      </c>
      <c r="S1360" s="42" t="s">
        <v>224</v>
      </c>
      <c r="T1360" s="35" t="s">
        <v>14138</v>
      </c>
      <c r="U1360" s="33"/>
      <c r="V1360" s="35" t="s">
        <v>14139</v>
      </c>
      <c r="W1360" s="33" t="s">
        <v>81</v>
      </c>
      <c r="X1360" s="42" t="s">
        <v>14140</v>
      </c>
      <c r="Y1360" s="42" t="s">
        <v>14141</v>
      </c>
      <c r="Z1360" s="42" t="s">
        <v>14142</v>
      </c>
      <c r="AA1360" s="33"/>
      <c r="AB1360" s="33"/>
      <c r="AC1360" s="33"/>
      <c r="AD1360" s="33"/>
      <c r="AE1360" s="33"/>
      <c r="AF1360" s="33"/>
      <c r="AG1360" s="33"/>
      <c r="AH1360" s="33"/>
      <c r="AI1360" s="33" t="s">
        <v>14139</v>
      </c>
      <c r="AJ1360" s="33" t="s">
        <v>178</v>
      </c>
      <c r="AK1360" s="33" t="s">
        <v>434</v>
      </c>
      <c r="AL1360" s="33" t="s">
        <v>14143</v>
      </c>
      <c r="AM1360" s="33"/>
      <c r="AN1360" s="38"/>
      <c r="AO1360" s="39"/>
      <c r="AP1360" s="40"/>
    </row>
    <row r="1361" spans="1:42" ht="27.75" customHeight="1">
      <c r="A1361" s="33" t="s">
        <v>14144</v>
      </c>
      <c r="B1361" s="122" t="s">
        <v>11686</v>
      </c>
      <c r="C1361" s="33" t="s">
        <v>14145</v>
      </c>
      <c r="D1361" s="33" t="s">
        <v>2032</v>
      </c>
      <c r="E1361" s="33" t="s">
        <v>14146</v>
      </c>
      <c r="F1361" s="102">
        <v>44040</v>
      </c>
      <c r="G1361" s="102">
        <v>44049</v>
      </c>
      <c r="H1361" s="122">
        <v>1990</v>
      </c>
      <c r="I1361" s="122" t="s">
        <v>49</v>
      </c>
      <c r="J1361" s="33" t="s">
        <v>14147</v>
      </c>
      <c r="K1361" s="33"/>
      <c r="L1361" s="33">
        <v>925</v>
      </c>
      <c r="M1361" s="33" t="s">
        <v>13788</v>
      </c>
      <c r="N1361" s="33" t="s">
        <v>80</v>
      </c>
      <c r="O1361" s="33" t="s">
        <v>299</v>
      </c>
      <c r="P1361" s="42" t="s">
        <v>14148</v>
      </c>
      <c r="Q1361" s="42" t="s">
        <v>14149</v>
      </c>
      <c r="R1361" s="42" t="s">
        <v>14150</v>
      </c>
      <c r="S1361" s="42" t="s">
        <v>367</v>
      </c>
      <c r="T1361" s="35" t="s">
        <v>14151</v>
      </c>
      <c r="U1361" s="42" t="s">
        <v>14152</v>
      </c>
      <c r="V1361" s="35" t="s">
        <v>14153</v>
      </c>
      <c r="W1361" s="33" t="s">
        <v>81</v>
      </c>
      <c r="X1361" s="42" t="s">
        <v>14154</v>
      </c>
      <c r="Y1361" s="42" t="s">
        <v>14155</v>
      </c>
      <c r="Z1361" s="42" t="s">
        <v>14156</v>
      </c>
      <c r="AA1361" s="33"/>
      <c r="AB1361" s="33"/>
      <c r="AC1361" s="42" t="s">
        <v>14157</v>
      </c>
      <c r="AD1361" s="33"/>
      <c r="AE1361" s="33"/>
      <c r="AF1361" s="33"/>
      <c r="AG1361" s="33"/>
      <c r="AH1361" s="33"/>
      <c r="AI1361" s="33" t="s">
        <v>14153</v>
      </c>
      <c r="AJ1361" s="33" t="s">
        <v>178</v>
      </c>
      <c r="AK1361" s="33" t="s">
        <v>434</v>
      </c>
      <c r="AL1361" s="33" t="s">
        <v>8399</v>
      </c>
      <c r="AM1361" s="33"/>
      <c r="AN1361" s="38"/>
      <c r="AO1361" s="39"/>
      <c r="AP1361" s="40"/>
    </row>
    <row r="1362" spans="1:42" ht="27.75" customHeight="1">
      <c r="A1362" s="33" t="s">
        <v>14158</v>
      </c>
      <c r="B1362" s="122" t="s">
        <v>11686</v>
      </c>
      <c r="C1362" s="33" t="s">
        <v>14159</v>
      </c>
      <c r="D1362" s="33" t="s">
        <v>2032</v>
      </c>
      <c r="E1362" s="33" t="s">
        <v>14160</v>
      </c>
      <c r="F1362" s="102">
        <v>44048</v>
      </c>
      <c r="G1362" s="102">
        <v>44060</v>
      </c>
      <c r="H1362" s="122">
        <v>2006</v>
      </c>
      <c r="I1362" s="122" t="s">
        <v>49</v>
      </c>
      <c r="J1362" s="107" t="s">
        <v>14161</v>
      </c>
      <c r="K1362" s="107"/>
      <c r="L1362" s="107"/>
      <c r="M1362" s="33" t="s">
        <v>184</v>
      </c>
      <c r="N1362" s="33" t="s">
        <v>185</v>
      </c>
      <c r="O1362" s="33" t="s">
        <v>54</v>
      </c>
      <c r="P1362" s="107" t="s">
        <v>14162</v>
      </c>
      <c r="Q1362" s="107" t="s">
        <v>14163</v>
      </c>
      <c r="R1362" s="107" t="s">
        <v>14164</v>
      </c>
      <c r="S1362" s="42" t="s">
        <v>224</v>
      </c>
      <c r="T1362" s="139" t="s">
        <v>14165</v>
      </c>
      <c r="U1362" s="107"/>
      <c r="V1362" s="108" t="s">
        <v>14166</v>
      </c>
      <c r="W1362" s="107"/>
      <c r="X1362" s="107"/>
      <c r="Y1362" s="107"/>
      <c r="Z1362" s="107"/>
      <c r="AA1362" s="107"/>
      <c r="AB1362" s="107"/>
      <c r="AC1362" s="107"/>
      <c r="AD1362" s="107"/>
      <c r="AE1362" s="33"/>
      <c r="AF1362" s="33"/>
      <c r="AG1362" s="33"/>
      <c r="AH1362" s="33"/>
      <c r="AI1362" s="33" t="s">
        <v>14166</v>
      </c>
      <c r="AJ1362" s="33" t="s">
        <v>178</v>
      </c>
      <c r="AK1362" s="33" t="s">
        <v>434</v>
      </c>
      <c r="AL1362" s="33" t="s">
        <v>14143</v>
      </c>
      <c r="AM1362" s="33"/>
      <c r="AN1362" s="38"/>
      <c r="AO1362" s="39"/>
      <c r="AP1362" s="40"/>
    </row>
    <row r="1363" spans="1:42" ht="27.75" customHeight="1">
      <c r="A1363" s="33" t="s">
        <v>14167</v>
      </c>
      <c r="B1363" s="122" t="s">
        <v>11686</v>
      </c>
      <c r="C1363" s="33" t="s">
        <v>14168</v>
      </c>
      <c r="D1363" s="33" t="s">
        <v>2032</v>
      </c>
      <c r="E1363" s="33" t="s">
        <v>14169</v>
      </c>
      <c r="F1363" s="102">
        <v>44068</v>
      </c>
      <c r="G1363" s="102">
        <v>44080</v>
      </c>
      <c r="H1363" s="122">
        <v>1995</v>
      </c>
      <c r="I1363" s="122" t="s">
        <v>49</v>
      </c>
      <c r="J1363" s="107" t="s">
        <v>14170</v>
      </c>
      <c r="K1363" s="107" t="s">
        <v>14171</v>
      </c>
      <c r="L1363" s="107"/>
      <c r="M1363" s="107" t="s">
        <v>239</v>
      </c>
      <c r="N1363" s="33" t="s">
        <v>80</v>
      </c>
      <c r="O1363" s="33" t="s">
        <v>299</v>
      </c>
      <c r="P1363" s="107" t="s">
        <v>13943</v>
      </c>
      <c r="Q1363" s="107" t="s">
        <v>14172</v>
      </c>
      <c r="R1363" s="107" t="s">
        <v>14173</v>
      </c>
      <c r="S1363" s="107" t="s">
        <v>14174</v>
      </c>
      <c r="T1363" s="139" t="s">
        <v>14175</v>
      </c>
      <c r="U1363" s="140" t="s">
        <v>14176</v>
      </c>
      <c r="V1363" s="108" t="s">
        <v>14177</v>
      </c>
      <c r="W1363" s="33" t="s">
        <v>81</v>
      </c>
      <c r="X1363" s="33" t="s">
        <v>14178</v>
      </c>
      <c r="Y1363" s="33" t="s">
        <v>14179</v>
      </c>
      <c r="Z1363" s="33" t="s">
        <v>14180</v>
      </c>
      <c r="AA1363" s="33"/>
      <c r="AB1363" s="33"/>
      <c r="AC1363" s="33" t="s">
        <v>14181</v>
      </c>
      <c r="AD1363" s="33"/>
      <c r="AE1363" s="33"/>
      <c r="AF1363" s="33"/>
      <c r="AG1363" s="33"/>
      <c r="AH1363" s="33"/>
      <c r="AI1363" s="107" t="s">
        <v>14177</v>
      </c>
      <c r="AJ1363" s="33" t="s">
        <v>178</v>
      </c>
      <c r="AK1363" s="33" t="s">
        <v>9183</v>
      </c>
      <c r="AL1363" s="33" t="s">
        <v>14182</v>
      </c>
      <c r="AM1363" s="33"/>
      <c r="AN1363" s="38"/>
      <c r="AO1363" s="39"/>
      <c r="AP1363" s="40"/>
    </row>
    <row r="1364" spans="1:42" ht="27.75" customHeight="1">
      <c r="A1364" s="33" t="s">
        <v>14183</v>
      </c>
      <c r="B1364" s="122" t="s">
        <v>11686</v>
      </c>
      <c r="C1364" s="33" t="s">
        <v>14184</v>
      </c>
      <c r="D1364" s="33" t="s">
        <v>2032</v>
      </c>
      <c r="E1364" s="33" t="s">
        <v>14185</v>
      </c>
      <c r="F1364" s="102">
        <v>44068</v>
      </c>
      <c r="G1364" s="102">
        <v>44080</v>
      </c>
      <c r="H1364" s="122">
        <v>2011</v>
      </c>
      <c r="I1364" s="122" t="s">
        <v>49</v>
      </c>
      <c r="J1364" s="33" t="s">
        <v>14186</v>
      </c>
      <c r="K1364" s="33" t="s">
        <v>14187</v>
      </c>
      <c r="L1364" s="33"/>
      <c r="M1364" s="33" t="s">
        <v>8336</v>
      </c>
      <c r="N1364" s="33" t="s">
        <v>80</v>
      </c>
      <c r="O1364" s="33" t="s">
        <v>299</v>
      </c>
      <c r="P1364" s="107" t="s">
        <v>14188</v>
      </c>
      <c r="Q1364" s="107" t="s">
        <v>14189</v>
      </c>
      <c r="R1364" s="107" t="s">
        <v>14190</v>
      </c>
      <c r="S1364" s="107" t="s">
        <v>14191</v>
      </c>
      <c r="T1364" s="139" t="s">
        <v>14192</v>
      </c>
      <c r="U1364" s="140" t="s">
        <v>14193</v>
      </c>
      <c r="V1364" s="108" t="s">
        <v>14194</v>
      </c>
      <c r="W1364" s="33" t="s">
        <v>299</v>
      </c>
      <c r="X1364" s="33" t="s">
        <v>14195</v>
      </c>
      <c r="Y1364" s="33" t="s">
        <v>5543</v>
      </c>
      <c r="Z1364" s="33" t="s">
        <v>14196</v>
      </c>
      <c r="AA1364" s="33"/>
      <c r="AB1364" s="33"/>
      <c r="AC1364" s="33" t="s">
        <v>14197</v>
      </c>
      <c r="AD1364" s="33"/>
      <c r="AE1364" s="33"/>
      <c r="AF1364" s="33"/>
      <c r="AG1364" s="33"/>
      <c r="AH1364" s="33"/>
      <c r="AI1364" s="107" t="s">
        <v>14194</v>
      </c>
      <c r="AJ1364" s="33" t="s">
        <v>178</v>
      </c>
      <c r="AK1364" s="33" t="s">
        <v>14198</v>
      </c>
      <c r="AL1364" s="33" t="s">
        <v>14199</v>
      </c>
      <c r="AM1364" s="33"/>
      <c r="AN1364" s="38"/>
      <c r="AO1364" s="39"/>
      <c r="AP1364" s="40"/>
    </row>
    <row r="1365" spans="1:42" ht="27.75" customHeight="1">
      <c r="A1365" s="33" t="s">
        <v>14200</v>
      </c>
      <c r="B1365" s="122" t="s">
        <v>11686</v>
      </c>
      <c r="C1365" s="33" t="s">
        <v>14201</v>
      </c>
      <c r="D1365" s="33" t="s">
        <v>2032</v>
      </c>
      <c r="E1365" s="33" t="s">
        <v>14202</v>
      </c>
      <c r="F1365" s="102">
        <v>44068</v>
      </c>
      <c r="G1365" s="102">
        <v>44080</v>
      </c>
      <c r="H1365" s="122">
        <v>1995</v>
      </c>
      <c r="I1365" s="122" t="s">
        <v>49</v>
      </c>
      <c r="J1365" s="33" t="s">
        <v>14203</v>
      </c>
      <c r="K1365" s="33" t="s">
        <v>14204</v>
      </c>
      <c r="L1365" s="33"/>
      <c r="M1365" s="33" t="s">
        <v>184</v>
      </c>
      <c r="N1365" s="33" t="s">
        <v>185</v>
      </c>
      <c r="O1365" s="33" t="s">
        <v>299</v>
      </c>
      <c r="P1365" s="33" t="s">
        <v>14205</v>
      </c>
      <c r="Q1365" s="33" t="s">
        <v>14206</v>
      </c>
      <c r="R1365" s="33" t="s">
        <v>14207</v>
      </c>
      <c r="S1365" s="33" t="s">
        <v>14208</v>
      </c>
      <c r="T1365" s="35" t="s">
        <v>14209</v>
      </c>
      <c r="U1365" s="33"/>
      <c r="V1365" s="37" t="s">
        <v>14210</v>
      </c>
      <c r="W1365" s="33" t="s">
        <v>81</v>
      </c>
      <c r="X1365" s="33" t="s">
        <v>14211</v>
      </c>
      <c r="Y1365" s="33" t="s">
        <v>14212</v>
      </c>
      <c r="Z1365" s="33" t="s">
        <v>14213</v>
      </c>
      <c r="AA1365" s="33"/>
      <c r="AB1365" s="33"/>
      <c r="AC1365" s="33" t="s">
        <v>14214</v>
      </c>
      <c r="AD1365" s="33"/>
      <c r="AE1365" s="33"/>
      <c r="AF1365" s="33"/>
      <c r="AG1365" s="33"/>
      <c r="AH1365" s="33"/>
      <c r="AI1365" s="33" t="s">
        <v>14210</v>
      </c>
      <c r="AJ1365" s="33" t="s">
        <v>178</v>
      </c>
      <c r="AK1365" s="33" t="s">
        <v>14198</v>
      </c>
      <c r="AL1365" s="33" t="s">
        <v>14215</v>
      </c>
      <c r="AM1365" s="33"/>
      <c r="AN1365" s="38"/>
      <c r="AO1365" s="39"/>
      <c r="AP1365" s="40"/>
    </row>
    <row r="1366" spans="1:42" ht="27.75" customHeight="1">
      <c r="A1366" s="33" t="s">
        <v>14216</v>
      </c>
      <c r="B1366" s="122" t="s">
        <v>11686</v>
      </c>
      <c r="C1366" s="33" t="s">
        <v>14217</v>
      </c>
      <c r="D1366" s="33" t="s">
        <v>2032</v>
      </c>
      <c r="E1366" s="33" t="s">
        <v>14218</v>
      </c>
      <c r="F1366" s="102">
        <v>44068</v>
      </c>
      <c r="G1366" s="102">
        <v>44080</v>
      </c>
      <c r="H1366" s="122"/>
      <c r="I1366" s="122" t="s">
        <v>49</v>
      </c>
      <c r="J1366" s="33" t="s">
        <v>14219</v>
      </c>
      <c r="K1366" s="33" t="s">
        <v>14220</v>
      </c>
      <c r="L1366" s="33"/>
      <c r="M1366" s="33" t="s">
        <v>5552</v>
      </c>
      <c r="N1366" s="33" t="s">
        <v>53</v>
      </c>
      <c r="O1366" s="33" t="s">
        <v>142</v>
      </c>
      <c r="P1366" s="33" t="s">
        <v>14221</v>
      </c>
      <c r="Q1366" s="33" t="s">
        <v>14222</v>
      </c>
      <c r="R1366" s="33" t="s">
        <v>14223</v>
      </c>
      <c r="S1366" s="33" t="s">
        <v>1117</v>
      </c>
      <c r="T1366" s="35" t="s">
        <v>14224</v>
      </c>
      <c r="U1366" s="33"/>
      <c r="V1366" s="37" t="s">
        <v>14225</v>
      </c>
      <c r="W1366" s="33"/>
      <c r="X1366" s="33" t="s">
        <v>1686</v>
      </c>
      <c r="Y1366" s="33" t="s">
        <v>90</v>
      </c>
      <c r="Z1366" s="33" t="s">
        <v>91</v>
      </c>
      <c r="AA1366" s="33"/>
      <c r="AB1366" s="33"/>
      <c r="AC1366" s="33" t="s">
        <v>14226</v>
      </c>
      <c r="AD1366" s="33"/>
      <c r="AE1366" s="33"/>
      <c r="AF1366" s="33"/>
      <c r="AG1366" s="33"/>
      <c r="AH1366" s="33"/>
      <c r="AI1366" s="33" t="s">
        <v>14225</v>
      </c>
      <c r="AJ1366" s="33" t="s">
        <v>178</v>
      </c>
      <c r="AK1366" s="33" t="s">
        <v>306</v>
      </c>
      <c r="AL1366" s="33" t="s">
        <v>14227</v>
      </c>
      <c r="AM1366" s="33"/>
      <c r="AN1366" s="38"/>
      <c r="AO1366" s="39"/>
      <c r="AP1366" s="40"/>
    </row>
    <row r="1367" spans="1:42" ht="27.75" customHeight="1">
      <c r="A1367" s="33" t="s">
        <v>14228</v>
      </c>
      <c r="B1367" s="122" t="s">
        <v>11686</v>
      </c>
      <c r="C1367" s="33" t="s">
        <v>14229</v>
      </c>
      <c r="D1367" s="33" t="s">
        <v>2032</v>
      </c>
      <c r="E1367" s="33" t="s">
        <v>14230</v>
      </c>
      <c r="F1367" s="102">
        <v>44074</v>
      </c>
      <c r="G1367" s="102">
        <v>44080</v>
      </c>
      <c r="H1367" s="122">
        <v>2006</v>
      </c>
      <c r="I1367" s="122" t="s">
        <v>49</v>
      </c>
      <c r="J1367" s="33" t="s">
        <v>14231</v>
      </c>
      <c r="K1367" s="33" t="s">
        <v>4687</v>
      </c>
      <c r="L1367" s="33"/>
      <c r="M1367" s="33" t="s">
        <v>4688</v>
      </c>
      <c r="N1367" s="33" t="s">
        <v>185</v>
      </c>
      <c r="O1367" s="33" t="s">
        <v>142</v>
      </c>
      <c r="P1367" s="33" t="s">
        <v>14232</v>
      </c>
      <c r="Q1367" s="33" t="s">
        <v>14233</v>
      </c>
      <c r="R1367" s="33" t="s">
        <v>14234</v>
      </c>
      <c r="S1367" s="33" t="s">
        <v>533</v>
      </c>
      <c r="T1367" s="35" t="s">
        <v>14235</v>
      </c>
      <c r="U1367" s="42" t="s">
        <v>14236</v>
      </c>
      <c r="V1367" s="37" t="s">
        <v>14237</v>
      </c>
      <c r="W1367" s="33" t="s">
        <v>81</v>
      </c>
      <c r="X1367" s="33" t="s">
        <v>14238</v>
      </c>
      <c r="Y1367" s="33" t="s">
        <v>14239</v>
      </c>
      <c r="Z1367" s="33" t="s">
        <v>14240</v>
      </c>
      <c r="AA1367" s="33"/>
      <c r="AB1367" s="33"/>
      <c r="AC1367" s="33" t="s">
        <v>14241</v>
      </c>
      <c r="AD1367" s="33"/>
      <c r="AE1367" s="33"/>
      <c r="AF1367" s="33"/>
      <c r="AG1367" s="33"/>
      <c r="AH1367" s="33"/>
      <c r="AI1367" s="33" t="s">
        <v>14237</v>
      </c>
      <c r="AJ1367" s="33" t="s">
        <v>178</v>
      </c>
      <c r="AK1367" s="33" t="s">
        <v>306</v>
      </c>
      <c r="AL1367" s="33" t="s">
        <v>14242</v>
      </c>
      <c r="AM1367" s="33"/>
      <c r="AN1367" s="38"/>
      <c r="AO1367" s="39"/>
      <c r="AP1367" s="40"/>
    </row>
    <row r="1368" spans="1:42" ht="27.75" customHeight="1">
      <c r="A1368" s="33" t="s">
        <v>14243</v>
      </c>
      <c r="B1368" s="122" t="s">
        <v>11686</v>
      </c>
      <c r="C1368" s="33" t="s">
        <v>14244</v>
      </c>
      <c r="D1368" s="33" t="s">
        <v>2032</v>
      </c>
      <c r="E1368" s="33" t="s">
        <v>14245</v>
      </c>
      <c r="F1368" s="102">
        <v>44074</v>
      </c>
      <c r="G1368" s="102">
        <v>44080</v>
      </c>
      <c r="H1368" s="122">
        <v>2003</v>
      </c>
      <c r="I1368" s="122" t="s">
        <v>49</v>
      </c>
      <c r="J1368" s="33" t="s">
        <v>14246</v>
      </c>
      <c r="K1368" s="33" t="s">
        <v>14247</v>
      </c>
      <c r="L1368" s="33"/>
      <c r="M1368" s="33" t="s">
        <v>8336</v>
      </c>
      <c r="N1368" s="33" t="s">
        <v>80</v>
      </c>
      <c r="O1368" s="33" t="s">
        <v>299</v>
      </c>
      <c r="P1368" s="33" t="s">
        <v>14248</v>
      </c>
      <c r="Q1368" s="33" t="s">
        <v>14249</v>
      </c>
      <c r="R1368" s="33" t="s">
        <v>14250</v>
      </c>
      <c r="S1368" s="33" t="s">
        <v>4416</v>
      </c>
      <c r="T1368" s="35" t="s">
        <v>14251</v>
      </c>
      <c r="U1368" s="33"/>
      <c r="V1368" s="37" t="s">
        <v>14252</v>
      </c>
      <c r="W1368" s="33"/>
      <c r="X1368" s="33" t="s">
        <v>1686</v>
      </c>
      <c r="Y1368" s="33" t="s">
        <v>90</v>
      </c>
      <c r="Z1368" s="33" t="s">
        <v>91</v>
      </c>
      <c r="AA1368" s="33"/>
      <c r="AB1368" s="33"/>
      <c r="AC1368" s="33" t="s">
        <v>14253</v>
      </c>
      <c r="AD1368" s="33"/>
      <c r="AE1368" s="33"/>
      <c r="AF1368" s="33"/>
      <c r="AG1368" s="33"/>
      <c r="AH1368" s="33"/>
      <c r="AI1368" s="33" t="s">
        <v>14252</v>
      </c>
      <c r="AJ1368" s="33" t="s">
        <v>178</v>
      </c>
      <c r="AK1368" s="33" t="s">
        <v>306</v>
      </c>
      <c r="AL1368" s="33" t="s">
        <v>14242</v>
      </c>
      <c r="AM1368" s="33"/>
      <c r="AN1368" s="38"/>
      <c r="AO1368" s="39"/>
      <c r="AP1368" s="40"/>
    </row>
    <row r="1369" spans="1:42" ht="27.75" customHeight="1">
      <c r="A1369" s="33" t="s">
        <v>14254</v>
      </c>
      <c r="B1369" s="122" t="s">
        <v>11686</v>
      </c>
      <c r="C1369" s="33" t="s">
        <v>14255</v>
      </c>
      <c r="D1369" s="33" t="s">
        <v>2032</v>
      </c>
      <c r="E1369" s="33" t="s">
        <v>14256</v>
      </c>
      <c r="F1369" s="102">
        <v>44074</v>
      </c>
      <c r="G1369" s="102">
        <v>44080</v>
      </c>
      <c r="H1369" s="122">
        <v>1958</v>
      </c>
      <c r="I1369" s="122" t="s">
        <v>49</v>
      </c>
      <c r="J1369" s="33" t="s">
        <v>14257</v>
      </c>
      <c r="K1369" s="33" t="s">
        <v>14258</v>
      </c>
      <c r="L1369" s="33"/>
      <c r="M1369" s="33" t="s">
        <v>1665</v>
      </c>
      <c r="N1369" s="33" t="s">
        <v>185</v>
      </c>
      <c r="O1369" s="33" t="s">
        <v>299</v>
      </c>
      <c r="P1369" s="33" t="s">
        <v>14259</v>
      </c>
      <c r="Q1369" s="33" t="s">
        <v>14260</v>
      </c>
      <c r="R1369" s="33" t="s">
        <v>14261</v>
      </c>
      <c r="S1369" s="33" t="s">
        <v>6881</v>
      </c>
      <c r="T1369" s="35" t="s">
        <v>14262</v>
      </c>
      <c r="U1369" s="33"/>
      <c r="V1369" s="37" t="s">
        <v>14263</v>
      </c>
      <c r="W1369" s="33" t="s">
        <v>142</v>
      </c>
      <c r="X1369" s="33" t="s">
        <v>14264</v>
      </c>
      <c r="Y1369" s="33" t="s">
        <v>14265</v>
      </c>
      <c r="Z1369" s="33" t="s">
        <v>14266</v>
      </c>
      <c r="AA1369" s="33"/>
      <c r="AB1369" s="33"/>
      <c r="AC1369" s="33" t="s">
        <v>14267</v>
      </c>
      <c r="AD1369" s="33"/>
      <c r="AE1369" s="33"/>
      <c r="AF1369" s="33"/>
      <c r="AG1369" s="33"/>
      <c r="AH1369" s="33"/>
      <c r="AI1369" s="33" t="s">
        <v>14263</v>
      </c>
      <c r="AJ1369" s="33" t="s">
        <v>178</v>
      </c>
      <c r="AK1369" s="33" t="s">
        <v>434</v>
      </c>
      <c r="AL1369" s="33" t="s">
        <v>8399</v>
      </c>
      <c r="AM1369" s="33"/>
      <c r="AN1369" s="38"/>
      <c r="AO1369" s="39"/>
      <c r="AP1369" s="40"/>
    </row>
    <row r="1370" spans="1:42" ht="27.75" customHeight="1">
      <c r="A1370" s="33" t="s">
        <v>14268</v>
      </c>
      <c r="B1370" s="122" t="s">
        <v>11686</v>
      </c>
      <c r="C1370" s="33" t="s">
        <v>14269</v>
      </c>
      <c r="D1370" s="33" t="s">
        <v>12259</v>
      </c>
      <c r="E1370" s="33" t="s">
        <v>14270</v>
      </c>
      <c r="F1370" s="102">
        <v>44075</v>
      </c>
      <c r="G1370" s="102">
        <v>44088</v>
      </c>
      <c r="H1370" s="122">
        <v>1970</v>
      </c>
      <c r="I1370" s="122" t="s">
        <v>49</v>
      </c>
      <c r="J1370" s="33" t="s">
        <v>14271</v>
      </c>
      <c r="K1370" s="33" t="s">
        <v>199</v>
      </c>
      <c r="L1370" s="33"/>
      <c r="M1370" s="33" t="s">
        <v>184</v>
      </c>
      <c r="N1370" s="33" t="s">
        <v>185</v>
      </c>
      <c r="O1370" s="33" t="s">
        <v>299</v>
      </c>
      <c r="P1370" s="33" t="s">
        <v>14272</v>
      </c>
      <c r="Q1370" s="33" t="s">
        <v>14273</v>
      </c>
      <c r="R1370" s="33" t="s">
        <v>14274</v>
      </c>
      <c r="S1370" s="33" t="s">
        <v>13834</v>
      </c>
      <c r="T1370" s="35" t="s">
        <v>14275</v>
      </c>
      <c r="U1370" s="42" t="s">
        <v>14276</v>
      </c>
      <c r="V1370" s="37" t="s">
        <v>14277</v>
      </c>
      <c r="W1370" s="33"/>
      <c r="X1370" s="33" t="s">
        <v>1686</v>
      </c>
      <c r="Y1370" s="33" t="s">
        <v>14278</v>
      </c>
      <c r="Z1370" s="33" t="s">
        <v>91</v>
      </c>
      <c r="AA1370" s="33"/>
      <c r="AB1370" s="33"/>
      <c r="AC1370" s="33" t="s">
        <v>14279</v>
      </c>
      <c r="AD1370" s="33"/>
      <c r="AE1370" s="33"/>
      <c r="AF1370" s="33"/>
      <c r="AG1370" s="33"/>
      <c r="AH1370" s="33"/>
      <c r="AI1370" s="33" t="s">
        <v>14277</v>
      </c>
      <c r="AJ1370" s="33" t="s">
        <v>178</v>
      </c>
      <c r="AK1370" s="33" t="s">
        <v>780</v>
      </c>
      <c r="AL1370" s="33" t="s">
        <v>9143</v>
      </c>
      <c r="AM1370" s="33"/>
      <c r="AN1370" s="38"/>
      <c r="AO1370" s="39"/>
      <c r="AP1370" s="40"/>
    </row>
    <row r="1371" spans="1:42" ht="27.75" customHeight="1">
      <c r="A1371" s="33" t="s">
        <v>14280</v>
      </c>
      <c r="B1371" s="122" t="s">
        <v>11686</v>
      </c>
      <c r="C1371" s="33" t="s">
        <v>14281</v>
      </c>
      <c r="D1371" s="33" t="s">
        <v>2032</v>
      </c>
      <c r="E1371" s="33" t="s">
        <v>14282</v>
      </c>
      <c r="F1371" s="102">
        <v>44082</v>
      </c>
      <c r="G1371" s="102">
        <v>44088</v>
      </c>
      <c r="H1371" s="122">
        <v>2016</v>
      </c>
      <c r="I1371" s="122" t="s">
        <v>49</v>
      </c>
      <c r="J1371" s="33" t="s">
        <v>14283</v>
      </c>
      <c r="K1371" s="33" t="s">
        <v>12723</v>
      </c>
      <c r="L1371" s="33"/>
      <c r="M1371" s="33" t="s">
        <v>12724</v>
      </c>
      <c r="N1371" s="33" t="s">
        <v>53</v>
      </c>
      <c r="O1371" s="33" t="s">
        <v>299</v>
      </c>
      <c r="P1371" s="33" t="s">
        <v>14284</v>
      </c>
      <c r="Q1371" s="33" t="s">
        <v>14285</v>
      </c>
      <c r="R1371" s="33" t="s">
        <v>14286</v>
      </c>
      <c r="S1371" s="33" t="s">
        <v>224</v>
      </c>
      <c r="T1371" s="35" t="s">
        <v>14287</v>
      </c>
      <c r="U1371" s="42" t="s">
        <v>14288</v>
      </c>
      <c r="V1371" s="37" t="s">
        <v>14289</v>
      </c>
      <c r="W1371" s="33" t="s">
        <v>299</v>
      </c>
      <c r="X1371" s="33" t="s">
        <v>14290</v>
      </c>
      <c r="Y1371" s="33" t="s">
        <v>14291</v>
      </c>
      <c r="Z1371" s="33" t="s">
        <v>14292</v>
      </c>
      <c r="AA1371" s="33"/>
      <c r="AB1371" s="33"/>
      <c r="AC1371" s="33" t="s">
        <v>14293</v>
      </c>
      <c r="AD1371" s="33"/>
      <c r="AE1371" s="33"/>
      <c r="AF1371" s="33"/>
      <c r="AG1371" s="33"/>
      <c r="AH1371" s="33"/>
      <c r="AI1371" s="33" t="s">
        <v>14289</v>
      </c>
      <c r="AJ1371" s="33" t="s">
        <v>178</v>
      </c>
      <c r="AK1371" s="33" t="s">
        <v>780</v>
      </c>
      <c r="AL1371" s="33" t="s">
        <v>14294</v>
      </c>
      <c r="AM1371" s="33"/>
      <c r="AN1371" s="38"/>
      <c r="AO1371" s="39"/>
      <c r="AP1371" s="40"/>
    </row>
    <row r="1372" spans="1:42" ht="27.75" customHeight="1">
      <c r="A1372" s="33" t="s">
        <v>14295</v>
      </c>
      <c r="B1372" s="122" t="s">
        <v>11686</v>
      </c>
      <c r="C1372" s="33" t="s">
        <v>14296</v>
      </c>
      <c r="D1372" s="33" t="s">
        <v>12259</v>
      </c>
      <c r="E1372" s="33" t="s">
        <v>14297</v>
      </c>
      <c r="F1372" s="102">
        <v>44083</v>
      </c>
      <c r="G1372" s="102">
        <v>44091</v>
      </c>
      <c r="H1372" s="122"/>
      <c r="I1372" s="122" t="s">
        <v>49</v>
      </c>
      <c r="J1372" s="33" t="s">
        <v>14298</v>
      </c>
      <c r="K1372" s="33" t="s">
        <v>6798</v>
      </c>
      <c r="L1372" s="33"/>
      <c r="M1372" s="33" t="s">
        <v>6799</v>
      </c>
      <c r="N1372" s="33" t="s">
        <v>102</v>
      </c>
      <c r="O1372" s="33" t="s">
        <v>54</v>
      </c>
      <c r="P1372" s="33" t="s">
        <v>14299</v>
      </c>
      <c r="Q1372" s="33" t="s">
        <v>14300</v>
      </c>
      <c r="R1372" s="33" t="s">
        <v>14301</v>
      </c>
      <c r="S1372" s="33" t="s">
        <v>13834</v>
      </c>
      <c r="T1372" s="35" t="s">
        <v>14302</v>
      </c>
      <c r="U1372" s="33"/>
      <c r="V1372" s="37" t="s">
        <v>14303</v>
      </c>
      <c r="W1372" s="33" t="s">
        <v>299</v>
      </c>
      <c r="X1372" s="33" t="s">
        <v>14304</v>
      </c>
      <c r="Y1372" s="33" t="s">
        <v>14305</v>
      </c>
      <c r="Z1372" s="33" t="s">
        <v>14306</v>
      </c>
      <c r="AA1372" s="33"/>
      <c r="AB1372" s="33"/>
      <c r="AC1372" s="33" t="s">
        <v>14307</v>
      </c>
      <c r="AD1372" s="33"/>
      <c r="AE1372" s="33"/>
      <c r="AF1372" s="33"/>
      <c r="AG1372" s="33"/>
      <c r="AH1372" s="33"/>
      <c r="AI1372" s="33" t="s">
        <v>14303</v>
      </c>
      <c r="AJ1372" s="33" t="s">
        <v>178</v>
      </c>
      <c r="AK1372" s="33" t="s">
        <v>71</v>
      </c>
      <c r="AL1372" s="33" t="s">
        <v>71</v>
      </c>
      <c r="AM1372" s="33"/>
      <c r="AN1372" s="38"/>
      <c r="AO1372" s="39"/>
      <c r="AP1372" s="40"/>
    </row>
    <row r="1373" spans="1:42" ht="27.75" customHeight="1">
      <c r="A1373" s="33" t="s">
        <v>14308</v>
      </c>
      <c r="B1373" s="122" t="s">
        <v>11686</v>
      </c>
      <c r="C1373" s="33" t="s">
        <v>14309</v>
      </c>
      <c r="D1373" s="33" t="s">
        <v>2032</v>
      </c>
      <c r="E1373" s="33" t="s">
        <v>14310</v>
      </c>
      <c r="F1373" s="102">
        <v>44085</v>
      </c>
      <c r="G1373" s="102">
        <v>44091</v>
      </c>
      <c r="H1373" s="122">
        <v>1962</v>
      </c>
      <c r="I1373" s="122" t="s">
        <v>49</v>
      </c>
      <c r="J1373" s="33" t="s">
        <v>14311</v>
      </c>
      <c r="K1373" s="33" t="s">
        <v>14312</v>
      </c>
      <c r="L1373" s="33"/>
      <c r="M1373" s="33" t="s">
        <v>14313</v>
      </c>
      <c r="N1373" s="33" t="s">
        <v>11926</v>
      </c>
      <c r="O1373" s="33" t="s">
        <v>54</v>
      </c>
      <c r="P1373" s="33" t="s">
        <v>14314</v>
      </c>
      <c r="Q1373" s="33" t="s">
        <v>14315</v>
      </c>
      <c r="R1373" s="33" t="s">
        <v>14316</v>
      </c>
      <c r="S1373" s="33" t="s">
        <v>14317</v>
      </c>
      <c r="T1373" s="35" t="s">
        <v>14318</v>
      </c>
      <c r="U1373" s="33"/>
      <c r="V1373" s="37" t="s">
        <v>14319</v>
      </c>
      <c r="W1373" s="33"/>
      <c r="X1373" s="33" t="s">
        <v>1686</v>
      </c>
      <c r="Y1373" s="33" t="s">
        <v>90</v>
      </c>
      <c r="Z1373" s="33" t="s">
        <v>91</v>
      </c>
      <c r="AA1373" s="33"/>
      <c r="AB1373" s="33"/>
      <c r="AC1373" s="33" t="s">
        <v>14320</v>
      </c>
      <c r="AD1373" s="33"/>
      <c r="AE1373" s="33"/>
      <c r="AF1373" s="33"/>
      <c r="AG1373" s="33"/>
      <c r="AH1373" s="33"/>
      <c r="AI1373" s="33" t="s">
        <v>14319</v>
      </c>
      <c r="AJ1373" s="33" t="s">
        <v>178</v>
      </c>
      <c r="AK1373" s="33" t="s">
        <v>434</v>
      </c>
      <c r="AL1373" s="33" t="s">
        <v>8399</v>
      </c>
      <c r="AM1373" s="33"/>
      <c r="AN1373" s="38"/>
      <c r="AO1373" s="39"/>
      <c r="AP1373" s="40"/>
    </row>
    <row r="1374" spans="1:42" ht="27.75" customHeight="1">
      <c r="A1374" s="33" t="s">
        <v>14321</v>
      </c>
      <c r="B1374" s="122" t="s">
        <v>11686</v>
      </c>
      <c r="C1374" s="33" t="s">
        <v>14322</v>
      </c>
      <c r="D1374" s="33" t="s">
        <v>2032</v>
      </c>
      <c r="E1374" s="33" t="s">
        <v>14323</v>
      </c>
      <c r="F1374" s="102">
        <v>44087</v>
      </c>
      <c r="G1374" s="102">
        <v>44091</v>
      </c>
      <c r="H1374" s="122">
        <v>1918</v>
      </c>
      <c r="I1374" s="122" t="s">
        <v>49</v>
      </c>
      <c r="J1374" s="33" t="s">
        <v>14324</v>
      </c>
      <c r="K1374" s="33" t="s">
        <v>4493</v>
      </c>
      <c r="L1374" s="33"/>
      <c r="M1374" s="33" t="s">
        <v>1665</v>
      </c>
      <c r="N1374" s="33" t="s">
        <v>185</v>
      </c>
      <c r="O1374" s="33" t="s">
        <v>299</v>
      </c>
      <c r="P1374" s="33" t="s">
        <v>5926</v>
      </c>
      <c r="Q1374" s="33" t="s">
        <v>14325</v>
      </c>
      <c r="R1374" s="33" t="s">
        <v>14326</v>
      </c>
      <c r="S1374" s="33" t="s">
        <v>14327</v>
      </c>
      <c r="T1374" s="35" t="s">
        <v>14328</v>
      </c>
      <c r="U1374" s="33"/>
      <c r="V1374" s="37" t="s">
        <v>14329</v>
      </c>
      <c r="W1374" s="33" t="s">
        <v>299</v>
      </c>
      <c r="X1374" s="33" t="s">
        <v>14330</v>
      </c>
      <c r="Y1374" s="33" t="s">
        <v>14325</v>
      </c>
      <c r="Z1374" s="33" t="s">
        <v>14331</v>
      </c>
      <c r="AA1374" s="33"/>
      <c r="AB1374" s="33"/>
      <c r="AC1374" s="33" t="s">
        <v>14332</v>
      </c>
      <c r="AD1374" s="33"/>
      <c r="AE1374" s="33"/>
      <c r="AF1374" s="33"/>
      <c r="AG1374" s="33"/>
      <c r="AH1374" s="33"/>
      <c r="AI1374" s="33" t="s">
        <v>14329</v>
      </c>
      <c r="AJ1374" s="33" t="s">
        <v>178</v>
      </c>
      <c r="AK1374" s="33" t="s">
        <v>9183</v>
      </c>
      <c r="AL1374" s="33" t="s">
        <v>14333</v>
      </c>
      <c r="AM1374" s="33"/>
      <c r="AN1374" s="38"/>
      <c r="AO1374" s="39"/>
      <c r="AP1374" s="40"/>
    </row>
    <row r="1375" spans="1:42" ht="27.75" customHeight="1">
      <c r="A1375" s="33" t="s">
        <v>14334</v>
      </c>
      <c r="B1375" s="122" t="s">
        <v>11686</v>
      </c>
      <c r="C1375" s="33" t="s">
        <v>14335</v>
      </c>
      <c r="D1375" s="33" t="s">
        <v>14336</v>
      </c>
      <c r="E1375" s="33" t="s">
        <v>14337</v>
      </c>
      <c r="F1375" s="102">
        <v>44088</v>
      </c>
      <c r="G1375" s="102">
        <v>44098</v>
      </c>
      <c r="H1375" s="122">
        <v>2011</v>
      </c>
      <c r="I1375" s="122" t="s">
        <v>49</v>
      </c>
      <c r="J1375" s="33" t="s">
        <v>14338</v>
      </c>
      <c r="K1375" s="33" t="s">
        <v>5351</v>
      </c>
      <c r="L1375" s="33"/>
      <c r="M1375" s="33" t="s">
        <v>5352</v>
      </c>
      <c r="N1375" s="33" t="s">
        <v>80</v>
      </c>
      <c r="O1375" s="33" t="s">
        <v>81</v>
      </c>
      <c r="P1375" s="33" t="s">
        <v>14339</v>
      </c>
      <c r="Q1375" s="33" t="s">
        <v>14340</v>
      </c>
      <c r="R1375" s="33" t="s">
        <v>14341</v>
      </c>
      <c r="S1375" s="33" t="s">
        <v>14342</v>
      </c>
      <c r="T1375" s="35" t="s">
        <v>14343</v>
      </c>
      <c r="U1375" s="33"/>
      <c r="V1375" s="37" t="s">
        <v>14344</v>
      </c>
      <c r="W1375" s="33" t="s">
        <v>81</v>
      </c>
      <c r="X1375" s="33" t="s">
        <v>14345</v>
      </c>
      <c r="Y1375" s="33" t="s">
        <v>14346</v>
      </c>
      <c r="Z1375" s="33" t="s">
        <v>14347</v>
      </c>
      <c r="AA1375" s="33"/>
      <c r="AB1375" s="33"/>
      <c r="AC1375" s="33" t="s">
        <v>14348</v>
      </c>
      <c r="AD1375" s="33" t="s">
        <v>14349</v>
      </c>
      <c r="AE1375" s="33"/>
      <c r="AF1375" s="33"/>
      <c r="AG1375" s="33"/>
      <c r="AH1375" s="33"/>
      <c r="AI1375" s="33" t="s">
        <v>14344</v>
      </c>
      <c r="AJ1375" s="33" t="s">
        <v>178</v>
      </c>
      <c r="AK1375" s="33" t="s">
        <v>71</v>
      </c>
      <c r="AL1375" s="33" t="s">
        <v>71</v>
      </c>
      <c r="AM1375" s="33"/>
      <c r="AN1375" s="38"/>
      <c r="AO1375" s="39"/>
      <c r="AP1375" s="40"/>
    </row>
    <row r="1376" spans="1:42" ht="27.75" customHeight="1">
      <c r="A1376" s="33" t="s">
        <v>14350</v>
      </c>
      <c r="B1376" s="122" t="s">
        <v>11686</v>
      </c>
      <c r="C1376" s="33" t="s">
        <v>14351</v>
      </c>
      <c r="D1376" s="33" t="s">
        <v>2032</v>
      </c>
      <c r="E1376" s="33" t="s">
        <v>14352</v>
      </c>
      <c r="F1376" s="102">
        <v>44088</v>
      </c>
      <c r="G1376" s="102">
        <v>44098</v>
      </c>
      <c r="H1376" s="122">
        <v>1995</v>
      </c>
      <c r="I1376" s="122" t="s">
        <v>49</v>
      </c>
      <c r="J1376" s="33" t="s">
        <v>14353</v>
      </c>
      <c r="K1376" s="33" t="s">
        <v>11831</v>
      </c>
      <c r="L1376" s="33"/>
      <c r="M1376" s="33" t="s">
        <v>10114</v>
      </c>
      <c r="N1376" s="33" t="s">
        <v>102</v>
      </c>
      <c r="O1376" s="33" t="s">
        <v>142</v>
      </c>
      <c r="P1376" s="33" t="s">
        <v>14354</v>
      </c>
      <c r="Q1376" s="33" t="s">
        <v>14355</v>
      </c>
      <c r="R1376" s="33" t="s">
        <v>14356</v>
      </c>
      <c r="S1376" s="33" t="s">
        <v>442</v>
      </c>
      <c r="T1376" s="35" t="s">
        <v>14357</v>
      </c>
      <c r="U1376" s="42" t="s">
        <v>14358</v>
      </c>
      <c r="V1376" s="37" t="s">
        <v>14359</v>
      </c>
      <c r="W1376" s="33" t="s">
        <v>103</v>
      </c>
      <c r="X1376" s="33" t="s">
        <v>14115</v>
      </c>
      <c r="Y1376" s="33" t="s">
        <v>14360</v>
      </c>
      <c r="Z1376" s="33" t="s">
        <v>14361</v>
      </c>
      <c r="AA1376" s="33"/>
      <c r="AB1376" s="33"/>
      <c r="AC1376" s="33" t="s">
        <v>14362</v>
      </c>
      <c r="AD1376" s="33"/>
      <c r="AE1376" s="33"/>
      <c r="AF1376" s="33"/>
      <c r="AG1376" s="33"/>
      <c r="AH1376" s="33"/>
      <c r="AI1376" s="33" t="s">
        <v>14359</v>
      </c>
      <c r="AJ1376" s="33" t="s">
        <v>178</v>
      </c>
      <c r="AK1376" s="33" t="s">
        <v>780</v>
      </c>
      <c r="AL1376" s="33" t="s">
        <v>9143</v>
      </c>
      <c r="AM1376" s="33"/>
      <c r="AN1376" s="38"/>
      <c r="AO1376" s="39"/>
      <c r="AP1376" s="40"/>
    </row>
    <row r="1377" spans="1:42" ht="27.75" customHeight="1">
      <c r="A1377" s="33" t="s">
        <v>14363</v>
      </c>
      <c r="B1377" s="122" t="s">
        <v>11686</v>
      </c>
      <c r="C1377" s="33" t="s">
        <v>14364</v>
      </c>
      <c r="D1377" s="33" t="s">
        <v>2032</v>
      </c>
      <c r="E1377" s="33" t="s">
        <v>14365</v>
      </c>
      <c r="F1377" s="102">
        <v>44088</v>
      </c>
      <c r="G1377" s="102">
        <v>44098</v>
      </c>
      <c r="H1377" s="122">
        <v>1960</v>
      </c>
      <c r="I1377" s="122" t="s">
        <v>49</v>
      </c>
      <c r="J1377" s="33" t="s">
        <v>14366</v>
      </c>
      <c r="K1377" s="33"/>
      <c r="L1377" s="33"/>
      <c r="M1377" s="33" t="s">
        <v>479</v>
      </c>
      <c r="N1377" s="33" t="s">
        <v>53</v>
      </c>
      <c r="O1377" s="33" t="s">
        <v>81</v>
      </c>
      <c r="P1377" s="33" t="s">
        <v>14367</v>
      </c>
      <c r="Q1377" s="33" t="s">
        <v>14368</v>
      </c>
      <c r="R1377" s="33" t="s">
        <v>14369</v>
      </c>
      <c r="S1377" s="33" t="s">
        <v>243</v>
      </c>
      <c r="T1377" s="35" t="s">
        <v>14370</v>
      </c>
      <c r="U1377" s="42" t="s">
        <v>14371</v>
      </c>
      <c r="V1377" s="37" t="s">
        <v>14372</v>
      </c>
      <c r="W1377" s="33"/>
      <c r="X1377" s="33" t="s">
        <v>1686</v>
      </c>
      <c r="Y1377" s="33" t="s">
        <v>90</v>
      </c>
      <c r="Z1377" s="33" t="s">
        <v>91</v>
      </c>
      <c r="AA1377" s="33"/>
      <c r="AB1377" s="33"/>
      <c r="AC1377" s="33" t="s">
        <v>14373</v>
      </c>
      <c r="AD1377" s="33"/>
      <c r="AE1377" s="33"/>
      <c r="AF1377" s="33"/>
      <c r="AG1377" s="33"/>
      <c r="AH1377" s="33"/>
      <c r="AI1377" s="33" t="s">
        <v>14372</v>
      </c>
      <c r="AJ1377" s="33" t="s">
        <v>178</v>
      </c>
      <c r="AK1377" s="33" t="s">
        <v>306</v>
      </c>
      <c r="AL1377" s="33" t="s">
        <v>9534</v>
      </c>
      <c r="AM1377" s="33"/>
      <c r="AN1377" s="38"/>
      <c r="AO1377" s="39"/>
      <c r="AP1377" s="40"/>
    </row>
    <row r="1378" spans="1:42" ht="27.75" customHeight="1">
      <c r="A1378" s="33" t="s">
        <v>14374</v>
      </c>
      <c r="B1378" s="122" t="s">
        <v>11686</v>
      </c>
      <c r="C1378" s="33" t="s">
        <v>14375</v>
      </c>
      <c r="D1378" s="33" t="s">
        <v>12259</v>
      </c>
      <c r="E1378" s="33" t="s">
        <v>14376</v>
      </c>
      <c r="F1378" s="102">
        <v>44089</v>
      </c>
      <c r="G1378" s="102">
        <v>44098</v>
      </c>
      <c r="H1378" s="122">
        <v>1988</v>
      </c>
      <c r="I1378" s="122" t="s">
        <v>49</v>
      </c>
      <c r="J1378" s="33" t="s">
        <v>14377</v>
      </c>
      <c r="K1378" s="33" t="s">
        <v>292</v>
      </c>
      <c r="L1378" s="33"/>
      <c r="M1378" s="33" t="s">
        <v>52</v>
      </c>
      <c r="N1378" s="33" t="s">
        <v>53</v>
      </c>
      <c r="O1378" s="33" t="s">
        <v>142</v>
      </c>
      <c r="P1378" s="33" t="s">
        <v>14378</v>
      </c>
      <c r="Q1378" s="33" t="s">
        <v>14379</v>
      </c>
      <c r="R1378" s="33" t="s">
        <v>14380</v>
      </c>
      <c r="S1378" s="33" t="s">
        <v>13834</v>
      </c>
      <c r="T1378" s="35" t="s">
        <v>14381</v>
      </c>
      <c r="U1378" s="33"/>
      <c r="V1378" s="37" t="s">
        <v>14382</v>
      </c>
      <c r="W1378" s="33" t="s">
        <v>103</v>
      </c>
      <c r="X1378" s="33" t="s">
        <v>14383</v>
      </c>
      <c r="Y1378" s="33" t="s">
        <v>14384</v>
      </c>
      <c r="Z1378" s="33" t="s">
        <v>14385</v>
      </c>
      <c r="AA1378" s="33"/>
      <c r="AB1378" s="33"/>
      <c r="AC1378" s="33" t="s">
        <v>14386</v>
      </c>
      <c r="AD1378" s="33"/>
      <c r="AE1378" s="33"/>
      <c r="AF1378" s="33"/>
      <c r="AG1378" s="33"/>
      <c r="AH1378" s="33"/>
      <c r="AI1378" s="33" t="s">
        <v>14382</v>
      </c>
      <c r="AJ1378" s="33" t="s">
        <v>178</v>
      </c>
      <c r="AK1378" s="33" t="s">
        <v>434</v>
      </c>
      <c r="AL1378" s="33" t="s">
        <v>8399</v>
      </c>
      <c r="AM1378" s="33"/>
      <c r="AN1378" s="38"/>
      <c r="AO1378" s="39"/>
      <c r="AP1378" s="40"/>
    </row>
    <row r="1379" spans="1:42" ht="27.75" customHeight="1">
      <c r="A1379" s="33" t="s">
        <v>14387</v>
      </c>
      <c r="B1379" s="122" t="s">
        <v>11686</v>
      </c>
      <c r="C1379" s="33" t="s">
        <v>14388</v>
      </c>
      <c r="D1379" s="33" t="s">
        <v>12259</v>
      </c>
      <c r="E1379" s="33" t="s">
        <v>14389</v>
      </c>
      <c r="F1379" s="102">
        <v>44090</v>
      </c>
      <c r="G1379" s="102">
        <v>44098</v>
      </c>
      <c r="H1379" s="122">
        <v>1981</v>
      </c>
      <c r="I1379" s="122" t="s">
        <v>49</v>
      </c>
      <c r="J1379" s="33" t="s">
        <v>14390</v>
      </c>
      <c r="K1379" s="33" t="s">
        <v>14391</v>
      </c>
      <c r="L1379" s="33"/>
      <c r="M1379" s="33" t="s">
        <v>79</v>
      </c>
      <c r="N1379" s="33" t="s">
        <v>80</v>
      </c>
      <c r="O1379" s="33" t="s">
        <v>81</v>
      </c>
      <c r="P1379" s="33" t="s">
        <v>14392</v>
      </c>
      <c r="Q1379" s="33" t="s">
        <v>14393</v>
      </c>
      <c r="R1379" s="33" t="s">
        <v>14394</v>
      </c>
      <c r="S1379" s="33" t="s">
        <v>14395</v>
      </c>
      <c r="T1379" s="35" t="s">
        <v>14396</v>
      </c>
      <c r="U1379" s="33"/>
      <c r="V1379" s="37" t="s">
        <v>14397</v>
      </c>
      <c r="W1379" s="33"/>
      <c r="X1379" s="33" t="s">
        <v>1686</v>
      </c>
      <c r="Y1379" s="33" t="s">
        <v>90</v>
      </c>
      <c r="Z1379" s="33" t="s">
        <v>91</v>
      </c>
      <c r="AA1379" s="33"/>
      <c r="AB1379" s="33"/>
      <c r="AC1379" s="33" t="s">
        <v>14398</v>
      </c>
      <c r="AD1379" s="33"/>
      <c r="AE1379" s="33"/>
      <c r="AF1379" s="33"/>
      <c r="AG1379" s="33"/>
      <c r="AH1379" s="33"/>
      <c r="AI1379" s="33" t="s">
        <v>14397</v>
      </c>
      <c r="AJ1379" s="33" t="s">
        <v>178</v>
      </c>
      <c r="AK1379" s="33" t="s">
        <v>434</v>
      </c>
      <c r="AL1379" s="33" t="s">
        <v>8399</v>
      </c>
      <c r="AM1379" s="33"/>
      <c r="AN1379" s="38"/>
      <c r="AO1379" s="39"/>
      <c r="AP1379" s="40"/>
    </row>
    <row r="1380" spans="1:42" ht="27.75" customHeight="1">
      <c r="A1380" s="33" t="s">
        <v>14399</v>
      </c>
      <c r="B1380" s="122" t="s">
        <v>11686</v>
      </c>
      <c r="C1380" s="33" t="s">
        <v>14400</v>
      </c>
      <c r="D1380" s="33" t="s">
        <v>2032</v>
      </c>
      <c r="E1380" s="33" t="s">
        <v>14401</v>
      </c>
      <c r="F1380" s="102">
        <v>44090</v>
      </c>
      <c r="G1380" s="102">
        <v>44098</v>
      </c>
      <c r="H1380" s="122">
        <v>2007</v>
      </c>
      <c r="I1380" s="122" t="s">
        <v>49</v>
      </c>
      <c r="J1380" s="33" t="s">
        <v>14402</v>
      </c>
      <c r="K1380" s="33" t="s">
        <v>952</v>
      </c>
      <c r="L1380" s="33"/>
      <c r="M1380" s="33" t="s">
        <v>164</v>
      </c>
      <c r="N1380" s="33" t="s">
        <v>53</v>
      </c>
      <c r="O1380" s="33" t="s">
        <v>81</v>
      </c>
      <c r="P1380" s="33" t="s">
        <v>14403</v>
      </c>
      <c r="Q1380" s="33" t="s">
        <v>1712</v>
      </c>
      <c r="R1380" s="33" t="s">
        <v>14404</v>
      </c>
      <c r="S1380" s="33" t="s">
        <v>533</v>
      </c>
      <c r="T1380" s="35" t="s">
        <v>14405</v>
      </c>
      <c r="U1380" s="33"/>
      <c r="V1380" s="37" t="s">
        <v>14406</v>
      </c>
      <c r="W1380" s="33" t="s">
        <v>81</v>
      </c>
      <c r="X1380" s="33" t="s">
        <v>14407</v>
      </c>
      <c r="Y1380" s="33" t="s">
        <v>14408</v>
      </c>
      <c r="Z1380" s="33" t="s">
        <v>14409</v>
      </c>
      <c r="AA1380" s="33"/>
      <c r="AB1380" s="33"/>
      <c r="AC1380" s="33" t="s">
        <v>14410</v>
      </c>
      <c r="AD1380" s="33"/>
      <c r="AE1380" s="33"/>
      <c r="AF1380" s="33"/>
      <c r="AG1380" s="33"/>
      <c r="AH1380" s="33"/>
      <c r="AI1380" s="33" t="s">
        <v>14406</v>
      </c>
      <c r="AJ1380" s="33" t="s">
        <v>178</v>
      </c>
      <c r="AK1380" s="33" t="s">
        <v>306</v>
      </c>
      <c r="AL1380" s="33" t="s">
        <v>9534</v>
      </c>
      <c r="AM1380" s="33"/>
      <c r="AN1380" s="38"/>
      <c r="AO1380" s="39"/>
      <c r="AP1380" s="40"/>
    </row>
    <row r="1381" spans="1:42" ht="27.75" customHeight="1">
      <c r="A1381" s="33" t="s">
        <v>14411</v>
      </c>
      <c r="B1381" s="122" t="s">
        <v>11686</v>
      </c>
      <c r="C1381" s="33" t="s">
        <v>14412</v>
      </c>
      <c r="D1381" s="33" t="s">
        <v>2032</v>
      </c>
      <c r="E1381" s="33" t="s">
        <v>14413</v>
      </c>
      <c r="F1381" s="102">
        <v>44090</v>
      </c>
      <c r="G1381" s="102">
        <v>44098</v>
      </c>
      <c r="H1381" s="122">
        <v>1970</v>
      </c>
      <c r="I1381" s="122" t="s">
        <v>49</v>
      </c>
      <c r="J1381" s="33" t="s">
        <v>14414</v>
      </c>
      <c r="K1381" s="33" t="s">
        <v>14415</v>
      </c>
      <c r="L1381" s="33"/>
      <c r="M1381" s="33" t="s">
        <v>5653</v>
      </c>
      <c r="N1381" s="33" t="s">
        <v>185</v>
      </c>
      <c r="O1381" s="33" t="s">
        <v>142</v>
      </c>
      <c r="P1381" s="33" t="s">
        <v>14416</v>
      </c>
      <c r="Q1381" s="33" t="s">
        <v>14417</v>
      </c>
      <c r="R1381" s="33" t="s">
        <v>14418</v>
      </c>
      <c r="S1381" s="33" t="s">
        <v>14419</v>
      </c>
      <c r="T1381" s="35" t="s">
        <v>14420</v>
      </c>
      <c r="U1381" s="33"/>
      <c r="V1381" s="37" t="s">
        <v>14421</v>
      </c>
      <c r="W1381" s="33"/>
      <c r="X1381" s="33" t="s">
        <v>1686</v>
      </c>
      <c r="Y1381" s="33" t="s">
        <v>90</v>
      </c>
      <c r="Z1381" s="33" t="s">
        <v>91</v>
      </c>
      <c r="AA1381" s="33"/>
      <c r="AB1381" s="33"/>
      <c r="AC1381" s="33" t="s">
        <v>14422</v>
      </c>
      <c r="AD1381" s="33" t="s">
        <v>14423</v>
      </c>
      <c r="AE1381" s="33"/>
      <c r="AF1381" s="33"/>
      <c r="AG1381" s="33"/>
      <c r="AH1381" s="33"/>
      <c r="AI1381" s="33" t="s">
        <v>14424</v>
      </c>
      <c r="AJ1381" s="33" t="s">
        <v>178</v>
      </c>
      <c r="AK1381" s="33" t="s">
        <v>71</v>
      </c>
      <c r="AL1381" s="33"/>
      <c r="AM1381" s="33"/>
      <c r="AN1381" s="38"/>
      <c r="AO1381" s="39"/>
      <c r="AP1381" s="40"/>
    </row>
    <row r="1382" spans="1:42" ht="27.75" customHeight="1">
      <c r="A1382" s="33" t="s">
        <v>14425</v>
      </c>
      <c r="B1382" s="122" t="s">
        <v>11686</v>
      </c>
      <c r="C1382" s="33" t="s">
        <v>14426</v>
      </c>
      <c r="D1382" s="33" t="s">
        <v>2032</v>
      </c>
      <c r="E1382" s="33" t="s">
        <v>14427</v>
      </c>
      <c r="F1382" s="102">
        <v>44102</v>
      </c>
      <c r="G1382" s="102">
        <v>44119</v>
      </c>
      <c r="H1382" s="122">
        <v>2015</v>
      </c>
      <c r="I1382" s="122" t="s">
        <v>49</v>
      </c>
      <c r="J1382" s="33" t="s">
        <v>14428</v>
      </c>
      <c r="K1382" s="33" t="s">
        <v>14429</v>
      </c>
      <c r="L1382" s="33"/>
      <c r="M1382" s="33" t="s">
        <v>5954</v>
      </c>
      <c r="N1382" s="33" t="s">
        <v>80</v>
      </c>
      <c r="O1382" s="33" t="s">
        <v>299</v>
      </c>
      <c r="P1382" s="33" t="s">
        <v>14430</v>
      </c>
      <c r="Q1382" s="33" t="s">
        <v>14431</v>
      </c>
      <c r="R1382" s="33" t="s">
        <v>14432</v>
      </c>
      <c r="S1382" s="33" t="s">
        <v>367</v>
      </c>
      <c r="T1382" s="35" t="s">
        <v>14433</v>
      </c>
      <c r="U1382" s="42" t="s">
        <v>14434</v>
      </c>
      <c r="V1382" s="37" t="s">
        <v>14435</v>
      </c>
      <c r="W1382" s="33" t="s">
        <v>299</v>
      </c>
      <c r="X1382" s="33" t="s">
        <v>14436</v>
      </c>
      <c r="Y1382" s="33" t="s">
        <v>14437</v>
      </c>
      <c r="Z1382" s="33" t="s">
        <v>14438</v>
      </c>
      <c r="AA1382" s="33"/>
      <c r="AB1382" s="33"/>
      <c r="AC1382" s="33" t="s">
        <v>14439</v>
      </c>
      <c r="AD1382" s="33"/>
      <c r="AE1382" s="33"/>
      <c r="AF1382" s="33"/>
      <c r="AG1382" s="33"/>
      <c r="AH1382" s="33"/>
      <c r="AI1382" s="33" t="s">
        <v>14435</v>
      </c>
      <c r="AJ1382" s="33" t="s">
        <v>178</v>
      </c>
      <c r="AK1382" s="33" t="s">
        <v>90</v>
      </c>
      <c r="AL1382" s="33" t="s">
        <v>14440</v>
      </c>
      <c r="AM1382" s="33"/>
      <c r="AN1382" s="38"/>
      <c r="AO1382" s="39"/>
      <c r="AP1382" s="40"/>
    </row>
    <row r="1383" spans="1:42" ht="27.75" customHeight="1">
      <c r="A1383" s="33" t="s">
        <v>14441</v>
      </c>
      <c r="B1383" s="122" t="s">
        <v>11686</v>
      </c>
      <c r="C1383" s="33" t="s">
        <v>14442</v>
      </c>
      <c r="D1383" s="33" t="s">
        <v>2032</v>
      </c>
      <c r="E1383" s="33" t="s">
        <v>14443</v>
      </c>
      <c r="F1383" s="102">
        <v>44090</v>
      </c>
      <c r="G1383" s="102">
        <v>44098</v>
      </c>
      <c r="H1383" s="122">
        <v>1978</v>
      </c>
      <c r="I1383" s="122" t="s">
        <v>49</v>
      </c>
      <c r="J1383" s="33" t="s">
        <v>14444</v>
      </c>
      <c r="K1383" s="33" t="s">
        <v>14445</v>
      </c>
      <c r="L1383" s="33"/>
      <c r="M1383" s="33" t="s">
        <v>14446</v>
      </c>
      <c r="N1383" s="33" t="s">
        <v>11926</v>
      </c>
      <c r="O1383" s="33" t="s">
        <v>299</v>
      </c>
      <c r="P1383" s="33" t="s">
        <v>14447</v>
      </c>
      <c r="Q1383" s="33" t="s">
        <v>14448</v>
      </c>
      <c r="R1383" s="33" t="s">
        <v>14449</v>
      </c>
      <c r="S1383" s="33" t="s">
        <v>14450</v>
      </c>
      <c r="T1383" s="35" t="s">
        <v>14451</v>
      </c>
      <c r="U1383" s="42" t="s">
        <v>14452</v>
      </c>
      <c r="V1383" s="37" t="s">
        <v>14453</v>
      </c>
      <c r="W1383" s="33" t="s">
        <v>81</v>
      </c>
      <c r="X1383" s="33" t="s">
        <v>14454</v>
      </c>
      <c r="Y1383" s="33" t="s">
        <v>14455</v>
      </c>
      <c r="Z1383" s="33" t="s">
        <v>14456</v>
      </c>
      <c r="AA1383" s="33"/>
      <c r="AB1383" s="33"/>
      <c r="AC1383" s="33" t="s">
        <v>14457</v>
      </c>
      <c r="AD1383" s="33"/>
      <c r="AE1383" s="33"/>
      <c r="AF1383" s="33"/>
      <c r="AG1383" s="33"/>
      <c r="AH1383" s="33"/>
      <c r="AI1383" s="33" t="s">
        <v>14453</v>
      </c>
      <c r="AJ1383" s="33" t="s">
        <v>178</v>
      </c>
      <c r="AK1383" s="33" t="s">
        <v>434</v>
      </c>
      <c r="AL1383" s="33" t="s">
        <v>8947</v>
      </c>
      <c r="AM1383" s="33"/>
      <c r="AN1383" s="38"/>
      <c r="AO1383" s="39"/>
      <c r="AP1383" s="40"/>
    </row>
    <row r="1384" spans="1:42" ht="27.75" customHeight="1">
      <c r="A1384" s="33" t="s">
        <v>14458</v>
      </c>
      <c r="B1384" s="122" t="s">
        <v>11686</v>
      </c>
      <c r="C1384" s="33" t="s">
        <v>14459</v>
      </c>
      <c r="D1384" s="33" t="s">
        <v>2032</v>
      </c>
      <c r="E1384" s="33" t="s">
        <v>14460</v>
      </c>
      <c r="F1384" s="102">
        <v>44091</v>
      </c>
      <c r="G1384" s="102">
        <v>44098</v>
      </c>
      <c r="H1384" s="122">
        <v>1933</v>
      </c>
      <c r="I1384" s="122" t="s">
        <v>49</v>
      </c>
      <c r="J1384" s="33" t="s">
        <v>14461</v>
      </c>
      <c r="K1384" s="33"/>
      <c r="L1384" s="33"/>
      <c r="M1384" s="33" t="s">
        <v>12888</v>
      </c>
      <c r="N1384" s="33" t="s">
        <v>102</v>
      </c>
      <c r="O1384" s="33" t="s">
        <v>299</v>
      </c>
      <c r="P1384" s="33" t="s">
        <v>14462</v>
      </c>
      <c r="Q1384" s="33" t="s">
        <v>14463</v>
      </c>
      <c r="R1384" s="33" t="s">
        <v>14464</v>
      </c>
      <c r="S1384" s="33"/>
      <c r="T1384" s="35" t="s">
        <v>14465</v>
      </c>
      <c r="U1384" s="33"/>
      <c r="V1384" s="37" t="s">
        <v>14466</v>
      </c>
      <c r="W1384" s="33"/>
      <c r="X1384" s="33"/>
      <c r="Y1384" s="33"/>
      <c r="Z1384" s="33"/>
      <c r="AA1384" s="33"/>
      <c r="AB1384" s="33"/>
      <c r="AC1384" s="33"/>
      <c r="AD1384" s="33"/>
      <c r="AE1384" s="33"/>
      <c r="AF1384" s="33"/>
      <c r="AG1384" s="33"/>
      <c r="AH1384" s="33"/>
      <c r="AI1384" s="33" t="s">
        <v>14466</v>
      </c>
      <c r="AJ1384" s="33" t="s">
        <v>178</v>
      </c>
      <c r="AK1384" s="33" t="s">
        <v>434</v>
      </c>
      <c r="AL1384" s="33" t="s">
        <v>14143</v>
      </c>
      <c r="AM1384" s="33"/>
      <c r="AN1384" s="38"/>
      <c r="AO1384" s="39"/>
      <c r="AP1384" s="40"/>
    </row>
    <row r="1385" spans="1:42" ht="27.75" customHeight="1">
      <c r="A1385" s="33" t="s">
        <v>14467</v>
      </c>
      <c r="B1385" s="122" t="s">
        <v>11686</v>
      </c>
      <c r="C1385" s="33" t="s">
        <v>14468</v>
      </c>
      <c r="D1385" s="33" t="s">
        <v>2032</v>
      </c>
      <c r="E1385" s="33" t="s">
        <v>14469</v>
      </c>
      <c r="F1385" s="102">
        <v>44095</v>
      </c>
      <c r="G1385" s="102">
        <v>44105</v>
      </c>
      <c r="H1385" s="122">
        <v>1992</v>
      </c>
      <c r="I1385" s="122" t="s">
        <v>49</v>
      </c>
      <c r="J1385" s="33" t="s">
        <v>14470</v>
      </c>
      <c r="K1385" s="33" t="s">
        <v>6798</v>
      </c>
      <c r="L1385" s="33"/>
      <c r="M1385" s="33" t="s">
        <v>6799</v>
      </c>
      <c r="N1385" s="33" t="s">
        <v>102</v>
      </c>
      <c r="O1385" s="33" t="s">
        <v>299</v>
      </c>
      <c r="P1385" s="33" t="s">
        <v>14471</v>
      </c>
      <c r="Q1385" s="33" t="s">
        <v>14472</v>
      </c>
      <c r="R1385" s="33" t="s">
        <v>14473</v>
      </c>
      <c r="S1385" s="33" t="s">
        <v>367</v>
      </c>
      <c r="T1385" s="35" t="s">
        <v>14474</v>
      </c>
      <c r="U1385" s="33"/>
      <c r="V1385" s="37" t="s">
        <v>14475</v>
      </c>
      <c r="W1385" s="33" t="s">
        <v>299</v>
      </c>
      <c r="X1385" s="33" t="s">
        <v>14476</v>
      </c>
      <c r="Y1385" s="33" t="s">
        <v>14477</v>
      </c>
      <c r="Z1385" s="33" t="s">
        <v>14478</v>
      </c>
      <c r="AA1385" s="33"/>
      <c r="AB1385" s="33"/>
      <c r="AC1385" s="33" t="s">
        <v>14479</v>
      </c>
      <c r="AD1385" s="33"/>
      <c r="AE1385" s="33"/>
      <c r="AF1385" s="33"/>
      <c r="AG1385" s="33"/>
      <c r="AH1385" s="33"/>
      <c r="AI1385" s="33" t="s">
        <v>14475</v>
      </c>
      <c r="AJ1385" s="33" t="s">
        <v>178</v>
      </c>
      <c r="AK1385" s="33" t="s">
        <v>434</v>
      </c>
      <c r="AL1385" s="33" t="s">
        <v>8399</v>
      </c>
      <c r="AM1385" s="33"/>
      <c r="AN1385" s="38"/>
      <c r="AO1385" s="39" t="s">
        <v>14480</v>
      </c>
      <c r="AP1385" s="40"/>
    </row>
    <row r="1386" spans="1:42" ht="27.75" customHeight="1">
      <c r="A1386" s="33" t="s">
        <v>14481</v>
      </c>
      <c r="B1386" s="122" t="s">
        <v>11686</v>
      </c>
      <c r="C1386" s="33" t="s">
        <v>14482</v>
      </c>
      <c r="D1386" s="33" t="s">
        <v>14483</v>
      </c>
      <c r="E1386" s="33" t="s">
        <v>14484</v>
      </c>
      <c r="F1386" s="102">
        <v>44097</v>
      </c>
      <c r="G1386" s="102">
        <v>44105</v>
      </c>
      <c r="H1386" s="122">
        <v>2017</v>
      </c>
      <c r="I1386" s="122" t="s">
        <v>49</v>
      </c>
      <c r="J1386" s="33" t="s">
        <v>14485</v>
      </c>
      <c r="K1386" s="33" t="s">
        <v>2173</v>
      </c>
      <c r="L1386" s="33"/>
      <c r="M1386" s="33" t="s">
        <v>651</v>
      </c>
      <c r="N1386" s="33" t="s">
        <v>53</v>
      </c>
      <c r="O1386" s="33" t="s">
        <v>299</v>
      </c>
      <c r="P1386" s="33" t="s">
        <v>14486</v>
      </c>
      <c r="Q1386" s="33" t="s">
        <v>14487</v>
      </c>
      <c r="R1386" s="33" t="s">
        <v>14488</v>
      </c>
      <c r="S1386" s="33" t="s">
        <v>14489</v>
      </c>
      <c r="T1386" s="35" t="s">
        <v>14490</v>
      </c>
      <c r="U1386" s="33"/>
      <c r="V1386" s="37" t="s">
        <v>14491</v>
      </c>
      <c r="W1386" s="33" t="s">
        <v>299</v>
      </c>
      <c r="X1386" s="33" t="s">
        <v>13883</v>
      </c>
      <c r="Y1386" s="33" t="s">
        <v>14492</v>
      </c>
      <c r="Z1386" s="33" t="s">
        <v>14493</v>
      </c>
      <c r="AA1386" s="33"/>
      <c r="AB1386" s="33"/>
      <c r="AC1386" s="33" t="s">
        <v>14494</v>
      </c>
      <c r="AD1386" s="33"/>
      <c r="AE1386" s="33"/>
      <c r="AF1386" s="33"/>
      <c r="AG1386" s="33"/>
      <c r="AH1386" s="33"/>
      <c r="AI1386" s="33" t="s">
        <v>14491</v>
      </c>
      <c r="AJ1386" s="33" t="s">
        <v>178</v>
      </c>
      <c r="AK1386" s="33" t="s">
        <v>434</v>
      </c>
      <c r="AL1386" s="33" t="s">
        <v>14495</v>
      </c>
      <c r="AM1386" s="33"/>
      <c r="AN1386" s="38"/>
      <c r="AO1386" s="39"/>
      <c r="AP1386" s="40"/>
    </row>
    <row r="1387" spans="1:42" ht="27.75" customHeight="1">
      <c r="A1387" s="33" t="s">
        <v>14496</v>
      </c>
      <c r="B1387" s="122" t="s">
        <v>11686</v>
      </c>
      <c r="C1387" s="33" t="s">
        <v>14497</v>
      </c>
      <c r="D1387" s="33" t="s">
        <v>2032</v>
      </c>
      <c r="E1387" s="33" t="s">
        <v>14498</v>
      </c>
      <c r="F1387" s="102">
        <v>44097</v>
      </c>
      <c r="G1387" s="102">
        <v>44105</v>
      </c>
      <c r="H1387" s="122">
        <v>1991</v>
      </c>
      <c r="I1387" s="122" t="s">
        <v>49</v>
      </c>
      <c r="J1387" s="33" t="s">
        <v>14499</v>
      </c>
      <c r="K1387" s="33" t="s">
        <v>14500</v>
      </c>
      <c r="L1387" s="33"/>
      <c r="M1387" s="33" t="s">
        <v>14501</v>
      </c>
      <c r="N1387" s="33" t="s">
        <v>102</v>
      </c>
      <c r="O1387" s="33" t="s">
        <v>54</v>
      </c>
      <c r="P1387" s="33" t="s">
        <v>14502</v>
      </c>
      <c r="Q1387" s="33" t="s">
        <v>14503</v>
      </c>
      <c r="R1387" s="33" t="s">
        <v>14504</v>
      </c>
      <c r="S1387" s="33" t="s">
        <v>367</v>
      </c>
      <c r="T1387" s="35" t="s">
        <v>14505</v>
      </c>
      <c r="U1387" s="33"/>
      <c r="V1387" s="37" t="s">
        <v>14506</v>
      </c>
      <c r="W1387" s="33" t="s">
        <v>54</v>
      </c>
      <c r="X1387" s="33" t="s">
        <v>14507</v>
      </c>
      <c r="Y1387" s="33" t="s">
        <v>14508</v>
      </c>
      <c r="Z1387" s="33" t="s">
        <v>14509</v>
      </c>
      <c r="AA1387" s="33"/>
      <c r="AB1387" s="33"/>
      <c r="AC1387" s="33" t="s">
        <v>14510</v>
      </c>
      <c r="AD1387" s="33"/>
      <c r="AE1387" s="33"/>
      <c r="AF1387" s="33"/>
      <c r="AG1387" s="33"/>
      <c r="AH1387" s="33"/>
      <c r="AI1387" s="33" t="s">
        <v>14506</v>
      </c>
      <c r="AJ1387" s="33" t="s">
        <v>178</v>
      </c>
      <c r="AK1387" s="33" t="s">
        <v>306</v>
      </c>
      <c r="AL1387" s="33" t="s">
        <v>9534</v>
      </c>
      <c r="AM1387" s="33"/>
      <c r="AN1387" s="38"/>
      <c r="AO1387" s="39"/>
      <c r="AP1387" s="40"/>
    </row>
    <row r="1388" spans="1:42" ht="27.75" customHeight="1">
      <c r="A1388" s="33" t="s">
        <v>14511</v>
      </c>
      <c r="B1388" s="122" t="s">
        <v>11686</v>
      </c>
      <c r="C1388" s="33" t="s">
        <v>14512</v>
      </c>
      <c r="D1388" s="33" t="s">
        <v>12259</v>
      </c>
      <c r="E1388" s="33" t="s">
        <v>14513</v>
      </c>
      <c r="F1388" s="102">
        <v>44104</v>
      </c>
      <c r="G1388" s="102">
        <v>44119</v>
      </c>
      <c r="H1388" s="122">
        <v>1975</v>
      </c>
      <c r="I1388" s="122" t="s">
        <v>49</v>
      </c>
      <c r="J1388" s="33" t="s">
        <v>14514</v>
      </c>
      <c r="K1388" s="33" t="s">
        <v>14515</v>
      </c>
      <c r="L1388" s="33"/>
      <c r="M1388" s="33" t="s">
        <v>184</v>
      </c>
      <c r="N1388" s="33" t="s">
        <v>185</v>
      </c>
      <c r="O1388" s="33" t="s">
        <v>54</v>
      </c>
      <c r="P1388" s="33" t="s">
        <v>14516</v>
      </c>
      <c r="Q1388" s="33" t="s">
        <v>14517</v>
      </c>
      <c r="R1388" s="33" t="s">
        <v>14518</v>
      </c>
      <c r="S1388" s="33" t="s">
        <v>367</v>
      </c>
      <c r="T1388" s="35" t="s">
        <v>14519</v>
      </c>
      <c r="U1388" s="42" t="s">
        <v>14520</v>
      </c>
      <c r="V1388" s="37" t="s">
        <v>14521</v>
      </c>
      <c r="W1388" s="33" t="s">
        <v>299</v>
      </c>
      <c r="X1388" s="33" t="s">
        <v>14522</v>
      </c>
      <c r="Y1388" s="33" t="s">
        <v>14523</v>
      </c>
      <c r="Z1388" s="33" t="s">
        <v>14524</v>
      </c>
      <c r="AA1388" s="33"/>
      <c r="AB1388" s="33"/>
      <c r="AC1388" s="33" t="s">
        <v>14525</v>
      </c>
      <c r="AD1388" s="33"/>
      <c r="AE1388" s="33"/>
      <c r="AF1388" s="33"/>
      <c r="AG1388" s="33"/>
      <c r="AH1388" s="33"/>
      <c r="AI1388" s="33" t="s">
        <v>14521</v>
      </c>
      <c r="AJ1388" s="33" t="s">
        <v>178</v>
      </c>
      <c r="AK1388" s="33" t="s">
        <v>780</v>
      </c>
      <c r="AL1388" s="33" t="s">
        <v>9143</v>
      </c>
      <c r="AM1388" s="33"/>
      <c r="AN1388" s="38"/>
      <c r="AO1388" s="39"/>
      <c r="AP1388" s="40"/>
    </row>
    <row r="1389" spans="1:42" ht="27.75" customHeight="1">
      <c r="A1389" s="33" t="s">
        <v>14526</v>
      </c>
      <c r="B1389" s="122" t="s">
        <v>11686</v>
      </c>
      <c r="C1389" s="33" t="s">
        <v>14527</v>
      </c>
      <c r="D1389" s="33" t="s">
        <v>2032</v>
      </c>
      <c r="E1389" s="33" t="s">
        <v>14528</v>
      </c>
      <c r="F1389" s="102">
        <v>44118</v>
      </c>
      <c r="G1389" s="102">
        <v>44126</v>
      </c>
      <c r="H1389" s="122">
        <v>1900</v>
      </c>
      <c r="I1389" s="122" t="s">
        <v>49</v>
      </c>
      <c r="J1389" s="33" t="s">
        <v>14529</v>
      </c>
      <c r="K1389" s="33" t="s">
        <v>6832</v>
      </c>
      <c r="L1389" s="33"/>
      <c r="M1389" s="33" t="s">
        <v>4423</v>
      </c>
      <c r="N1389" s="33" t="s">
        <v>118</v>
      </c>
      <c r="O1389" s="33" t="s">
        <v>81</v>
      </c>
      <c r="P1389" s="33" t="s">
        <v>14530</v>
      </c>
      <c r="Q1389" s="33" t="s">
        <v>14531</v>
      </c>
      <c r="R1389" s="33" t="s">
        <v>14532</v>
      </c>
      <c r="S1389" s="33" t="s">
        <v>129</v>
      </c>
      <c r="T1389" s="35" t="s">
        <v>14533</v>
      </c>
      <c r="U1389" s="42" t="s">
        <v>14534</v>
      </c>
      <c r="V1389" s="37" t="s">
        <v>14535</v>
      </c>
      <c r="W1389" s="33" t="s">
        <v>54</v>
      </c>
      <c r="X1389" s="33" t="s">
        <v>14536</v>
      </c>
      <c r="Y1389" s="33" t="s">
        <v>1465</v>
      </c>
      <c r="Z1389" s="33" t="s">
        <v>14537</v>
      </c>
      <c r="AA1389" s="33"/>
      <c r="AB1389" s="33"/>
      <c r="AC1389" s="33" t="s">
        <v>14538</v>
      </c>
      <c r="AD1389" s="33"/>
      <c r="AE1389" s="33"/>
      <c r="AF1389" s="33"/>
      <c r="AG1389" s="33"/>
      <c r="AH1389" s="33"/>
      <c r="AI1389" s="33" t="s">
        <v>14539</v>
      </c>
      <c r="AJ1389" s="33" t="s">
        <v>178</v>
      </c>
      <c r="AK1389" s="33" t="s">
        <v>156</v>
      </c>
      <c r="AL1389" s="33" t="s">
        <v>14540</v>
      </c>
      <c r="AM1389" s="33" t="s">
        <v>412</v>
      </c>
      <c r="AN1389" s="52"/>
      <c r="AO1389" s="53"/>
      <c r="AP1389" s="54"/>
    </row>
    <row r="1390" spans="1:42" ht="27.75" customHeight="1">
      <c r="A1390" s="33" t="s">
        <v>14541</v>
      </c>
      <c r="B1390" s="122" t="s">
        <v>11686</v>
      </c>
      <c r="C1390" s="33" t="s">
        <v>14542</v>
      </c>
      <c r="D1390" s="33" t="s">
        <v>2032</v>
      </c>
      <c r="E1390" s="33" t="s">
        <v>14543</v>
      </c>
      <c r="F1390" s="102">
        <v>44137</v>
      </c>
      <c r="G1390" s="102">
        <v>44147</v>
      </c>
      <c r="H1390" s="122">
        <v>2006</v>
      </c>
      <c r="I1390" s="122" t="s">
        <v>49</v>
      </c>
      <c r="J1390" s="33" t="s">
        <v>14544</v>
      </c>
      <c r="K1390" s="33"/>
      <c r="L1390" s="33"/>
      <c r="M1390" s="33" t="s">
        <v>14545</v>
      </c>
      <c r="N1390" s="33" t="s">
        <v>102</v>
      </c>
      <c r="O1390" s="33" t="s">
        <v>142</v>
      </c>
      <c r="P1390" s="33" t="s">
        <v>14546</v>
      </c>
      <c r="Q1390" s="33" t="s">
        <v>14547</v>
      </c>
      <c r="R1390" s="33" t="s">
        <v>14548</v>
      </c>
      <c r="S1390" s="33" t="s">
        <v>14549</v>
      </c>
      <c r="T1390" s="35" t="s">
        <v>14550</v>
      </c>
      <c r="U1390" s="42" t="s">
        <v>14551</v>
      </c>
      <c r="V1390" s="37" t="s">
        <v>14552</v>
      </c>
      <c r="W1390" s="33" t="s">
        <v>62</v>
      </c>
      <c r="X1390" s="33" t="s">
        <v>14553</v>
      </c>
      <c r="Y1390" s="33" t="s">
        <v>14554</v>
      </c>
      <c r="Z1390" s="33" t="s">
        <v>14555</v>
      </c>
      <c r="AA1390" s="33"/>
      <c r="AB1390" s="33"/>
      <c r="AC1390" s="33" t="s">
        <v>14556</v>
      </c>
      <c r="AD1390" s="33"/>
      <c r="AE1390" s="33"/>
      <c r="AF1390" s="33"/>
      <c r="AG1390" s="33"/>
      <c r="AH1390" s="33"/>
      <c r="AI1390" s="33" t="s">
        <v>14552</v>
      </c>
      <c r="AJ1390" s="33" t="s">
        <v>178</v>
      </c>
      <c r="AK1390" s="33" t="s">
        <v>306</v>
      </c>
      <c r="AL1390" s="33" t="s">
        <v>14557</v>
      </c>
      <c r="AM1390" s="33"/>
      <c r="AN1390" s="123"/>
      <c r="AO1390" s="124"/>
      <c r="AP1390" s="125"/>
    </row>
    <row r="1391" spans="1:42" ht="27.75" customHeight="1">
      <c r="A1391" s="33" t="s">
        <v>14558</v>
      </c>
      <c r="B1391" s="122" t="s">
        <v>11686</v>
      </c>
      <c r="C1391" s="33" t="s">
        <v>14559</v>
      </c>
      <c r="D1391" s="33" t="s">
        <v>2032</v>
      </c>
      <c r="E1391" s="33" t="s">
        <v>14560</v>
      </c>
      <c r="F1391" s="102">
        <v>44230</v>
      </c>
      <c r="G1391" s="102">
        <v>44259</v>
      </c>
      <c r="H1391" s="122">
        <v>2009</v>
      </c>
      <c r="I1391" s="122" t="s">
        <v>49</v>
      </c>
      <c r="J1391" s="33" t="s">
        <v>14561</v>
      </c>
      <c r="K1391" s="33" t="s">
        <v>9784</v>
      </c>
      <c r="L1391" s="33"/>
      <c r="M1391" s="33" t="s">
        <v>164</v>
      </c>
      <c r="N1391" s="33" t="s">
        <v>53</v>
      </c>
      <c r="O1391" s="33" t="s">
        <v>81</v>
      </c>
      <c r="P1391" s="33" t="s">
        <v>14562</v>
      </c>
      <c r="Q1391" s="33" t="s">
        <v>247</v>
      </c>
      <c r="R1391" s="33" t="s">
        <v>14563</v>
      </c>
      <c r="S1391" s="33" t="s">
        <v>14564</v>
      </c>
      <c r="T1391" s="35" t="s">
        <v>14565</v>
      </c>
      <c r="U1391" s="33"/>
      <c r="V1391" s="37" t="s">
        <v>14566</v>
      </c>
      <c r="W1391" s="33" t="s">
        <v>62</v>
      </c>
      <c r="X1391" s="33" t="s">
        <v>300</v>
      </c>
      <c r="Y1391" s="33" t="s">
        <v>14567</v>
      </c>
      <c r="Z1391" s="33" t="s">
        <v>14568</v>
      </c>
      <c r="AA1391" s="33"/>
      <c r="AB1391" s="33"/>
      <c r="AC1391" s="33" t="s">
        <v>14569</v>
      </c>
      <c r="AD1391" s="33" t="s">
        <v>14570</v>
      </c>
      <c r="AE1391" s="33"/>
      <c r="AF1391" s="33"/>
      <c r="AG1391" s="33"/>
      <c r="AH1391" s="33"/>
      <c r="AI1391" s="33" t="s">
        <v>14566</v>
      </c>
      <c r="AJ1391" s="33" t="s">
        <v>178</v>
      </c>
      <c r="AK1391" s="33" t="s">
        <v>412</v>
      </c>
      <c r="AL1391" s="33" t="s">
        <v>14571</v>
      </c>
      <c r="AM1391" s="33"/>
      <c r="AN1391" s="38"/>
      <c r="AO1391" s="39"/>
      <c r="AP1391" s="40"/>
    </row>
    <row r="1392" spans="1:42" ht="27.75" customHeight="1">
      <c r="A1392" s="33" t="s">
        <v>14572</v>
      </c>
      <c r="B1392" s="122" t="s">
        <v>11686</v>
      </c>
      <c r="C1392" s="33" t="s">
        <v>14573</v>
      </c>
      <c r="D1392" s="33" t="s">
        <v>2032</v>
      </c>
      <c r="E1392" s="33" t="s">
        <v>14574</v>
      </c>
      <c r="F1392" s="102">
        <v>44245</v>
      </c>
      <c r="G1392" s="102">
        <v>44259</v>
      </c>
      <c r="H1392" s="122">
        <v>2007</v>
      </c>
      <c r="I1392" s="122" t="s">
        <v>49</v>
      </c>
      <c r="J1392" s="33" t="s">
        <v>14575</v>
      </c>
      <c r="K1392" s="33" t="s">
        <v>13406</v>
      </c>
      <c r="L1392" s="33"/>
      <c r="M1392" s="33" t="s">
        <v>184</v>
      </c>
      <c r="N1392" s="33" t="s">
        <v>185</v>
      </c>
      <c r="O1392" s="33" t="s">
        <v>81</v>
      </c>
      <c r="P1392" s="33" t="s">
        <v>14576</v>
      </c>
      <c r="Q1392" s="33" t="s">
        <v>14577</v>
      </c>
      <c r="R1392" s="33" t="s">
        <v>14578</v>
      </c>
      <c r="S1392" s="33" t="s">
        <v>533</v>
      </c>
      <c r="T1392" s="35" t="s">
        <v>14579</v>
      </c>
      <c r="U1392" s="42" t="s">
        <v>14580</v>
      </c>
      <c r="V1392" s="37" t="s">
        <v>14581</v>
      </c>
      <c r="W1392" s="33" t="s">
        <v>62</v>
      </c>
      <c r="X1392" s="33" t="s">
        <v>9160</v>
      </c>
      <c r="Y1392" s="33" t="s">
        <v>14582</v>
      </c>
      <c r="Z1392" s="33" t="s">
        <v>14583</v>
      </c>
      <c r="AA1392" s="33"/>
      <c r="AB1392" s="33"/>
      <c r="AC1392" s="33" t="s">
        <v>14584</v>
      </c>
      <c r="AD1392" s="33"/>
      <c r="AE1392" s="33"/>
      <c r="AF1392" s="33"/>
      <c r="AG1392" s="33"/>
      <c r="AH1392" s="33"/>
      <c r="AI1392" s="33" t="s">
        <v>14581</v>
      </c>
      <c r="AJ1392" s="33" t="s">
        <v>178</v>
      </c>
      <c r="AK1392" s="33" t="s">
        <v>780</v>
      </c>
      <c r="AL1392" s="33" t="s">
        <v>14585</v>
      </c>
      <c r="AM1392" s="33"/>
      <c r="AN1392" s="38" t="s">
        <v>1357</v>
      </c>
      <c r="AO1392" s="39"/>
      <c r="AP1392" s="40"/>
    </row>
    <row r="1393" spans="1:42" ht="27.75" customHeight="1">
      <c r="A1393" s="33" t="s">
        <v>14586</v>
      </c>
      <c r="B1393" s="122" t="s">
        <v>11686</v>
      </c>
      <c r="C1393" s="33" t="s">
        <v>14587</v>
      </c>
      <c r="D1393" s="33" t="s">
        <v>2032</v>
      </c>
      <c r="E1393" s="33" t="s">
        <v>14588</v>
      </c>
      <c r="F1393" s="102">
        <v>44263</v>
      </c>
      <c r="G1393" s="102">
        <v>44269</v>
      </c>
      <c r="H1393" s="122">
        <v>2017</v>
      </c>
      <c r="I1393" s="122" t="s">
        <v>49</v>
      </c>
      <c r="J1393" s="33" t="s">
        <v>14589</v>
      </c>
      <c r="K1393" s="33" t="s">
        <v>14590</v>
      </c>
      <c r="L1393" s="33"/>
      <c r="M1393" s="33" t="s">
        <v>14591</v>
      </c>
      <c r="N1393" s="33" t="s">
        <v>102</v>
      </c>
      <c r="O1393" s="33" t="s">
        <v>81</v>
      </c>
      <c r="P1393" s="33" t="s">
        <v>14592</v>
      </c>
      <c r="Q1393" s="33" t="s">
        <v>6154</v>
      </c>
      <c r="R1393" s="33" t="s">
        <v>14593</v>
      </c>
      <c r="S1393" s="33" t="s">
        <v>1872</v>
      </c>
      <c r="T1393" s="35" t="s">
        <v>14594</v>
      </c>
      <c r="U1393" s="33"/>
      <c r="V1393" s="37" t="s">
        <v>14595</v>
      </c>
      <c r="W1393" s="33" t="s">
        <v>62</v>
      </c>
      <c r="X1393" s="33" t="s">
        <v>14596</v>
      </c>
      <c r="Y1393" s="33" t="s">
        <v>14597</v>
      </c>
      <c r="Z1393" s="33" t="s">
        <v>14598</v>
      </c>
      <c r="AA1393" s="33"/>
      <c r="AB1393" s="33"/>
      <c r="AC1393" s="33" t="s">
        <v>14599</v>
      </c>
      <c r="AD1393" s="33"/>
      <c r="AE1393" s="33"/>
      <c r="AF1393" s="33"/>
      <c r="AG1393" s="33"/>
      <c r="AH1393" s="33"/>
      <c r="AI1393" s="33" t="s">
        <v>14595</v>
      </c>
      <c r="AJ1393" s="33" t="s">
        <v>178</v>
      </c>
      <c r="AK1393" s="33" t="s">
        <v>780</v>
      </c>
      <c r="AL1393" s="33" t="s">
        <v>14600</v>
      </c>
      <c r="AM1393" s="33"/>
      <c r="AN1393" s="38"/>
      <c r="AO1393" s="39"/>
      <c r="AP1393" s="40"/>
    </row>
    <row r="1394" spans="1:42" ht="27.75" customHeight="1">
      <c r="A1394" s="33" t="s">
        <v>14601</v>
      </c>
      <c r="B1394" s="122" t="s">
        <v>11686</v>
      </c>
      <c r="C1394" s="33" t="s">
        <v>14602</v>
      </c>
      <c r="D1394" s="33" t="s">
        <v>12259</v>
      </c>
      <c r="E1394" s="33" t="s">
        <v>14603</v>
      </c>
      <c r="F1394" s="102">
        <v>44270</v>
      </c>
      <c r="G1394" s="102">
        <v>44283</v>
      </c>
      <c r="H1394" s="122">
        <v>1935</v>
      </c>
      <c r="I1394" s="122" t="s">
        <v>49</v>
      </c>
      <c r="J1394" s="33" t="s">
        <v>14604</v>
      </c>
      <c r="K1394" s="33" t="s">
        <v>14605</v>
      </c>
      <c r="L1394" s="33"/>
      <c r="M1394" s="33" t="s">
        <v>10114</v>
      </c>
      <c r="N1394" s="33" t="s">
        <v>102</v>
      </c>
      <c r="O1394" s="33" t="s">
        <v>81</v>
      </c>
      <c r="P1394" s="33" t="s">
        <v>14047</v>
      </c>
      <c r="Q1394" s="33" t="s">
        <v>14606</v>
      </c>
      <c r="R1394" s="33" t="s">
        <v>14607</v>
      </c>
      <c r="S1394" s="33" t="s">
        <v>367</v>
      </c>
      <c r="T1394" s="35" t="s">
        <v>14608</v>
      </c>
      <c r="U1394" s="42" t="s">
        <v>14609</v>
      </c>
      <c r="V1394" s="37" t="s">
        <v>14610</v>
      </c>
      <c r="W1394" s="33" t="s">
        <v>62</v>
      </c>
      <c r="X1394" s="33" t="s">
        <v>14611</v>
      </c>
      <c r="Y1394" s="33" t="s">
        <v>14612</v>
      </c>
      <c r="Z1394" s="33" t="s">
        <v>14613</v>
      </c>
      <c r="AA1394" s="33"/>
      <c r="AB1394" s="33"/>
      <c r="AC1394" s="33" t="s">
        <v>14614</v>
      </c>
      <c r="AD1394" s="33"/>
      <c r="AE1394" s="33"/>
      <c r="AF1394" s="33"/>
      <c r="AG1394" s="33"/>
      <c r="AH1394" s="33"/>
      <c r="AI1394" s="33" t="s">
        <v>14610</v>
      </c>
      <c r="AJ1394" s="33" t="s">
        <v>178</v>
      </c>
      <c r="AK1394" s="33" t="s">
        <v>434</v>
      </c>
      <c r="AL1394" s="33" t="s">
        <v>8399</v>
      </c>
      <c r="AM1394" s="33"/>
      <c r="AN1394" s="38" t="s">
        <v>1357</v>
      </c>
      <c r="AO1394" s="39"/>
      <c r="AP1394" s="40"/>
    </row>
    <row r="1395" spans="1:42" ht="27.75" customHeight="1">
      <c r="A1395" s="33" t="s">
        <v>14615</v>
      </c>
      <c r="B1395" s="122" t="s">
        <v>11686</v>
      </c>
      <c r="C1395" s="33" t="s">
        <v>14616</v>
      </c>
      <c r="D1395" s="33" t="s">
        <v>12259</v>
      </c>
      <c r="E1395" s="33" t="s">
        <v>14617</v>
      </c>
      <c r="F1395" s="102">
        <v>44274</v>
      </c>
      <c r="G1395" s="102">
        <v>44290</v>
      </c>
      <c r="H1395" s="122">
        <v>1990</v>
      </c>
      <c r="I1395" s="122" t="s">
        <v>49</v>
      </c>
      <c r="J1395" s="33" t="s">
        <v>14618</v>
      </c>
      <c r="K1395" s="33" t="s">
        <v>14619</v>
      </c>
      <c r="L1395" s="33"/>
      <c r="M1395" s="33" t="s">
        <v>4423</v>
      </c>
      <c r="N1395" s="33" t="s">
        <v>118</v>
      </c>
      <c r="O1395" s="33" t="s">
        <v>81</v>
      </c>
      <c r="P1395" s="33" t="s">
        <v>14620</v>
      </c>
      <c r="Q1395" s="33" t="s">
        <v>14621</v>
      </c>
      <c r="R1395" s="33" t="s">
        <v>14622</v>
      </c>
      <c r="S1395" s="33" t="s">
        <v>14623</v>
      </c>
      <c r="T1395" s="35" t="s">
        <v>14624</v>
      </c>
      <c r="U1395" s="42" t="s">
        <v>14625</v>
      </c>
      <c r="V1395" s="37" t="s">
        <v>14626</v>
      </c>
      <c r="W1395" s="33" t="s">
        <v>62</v>
      </c>
      <c r="X1395" s="33" t="s">
        <v>14627</v>
      </c>
      <c r="Y1395" s="33" t="s">
        <v>14628</v>
      </c>
      <c r="Z1395" s="33" t="s">
        <v>14629</v>
      </c>
      <c r="AA1395" s="33"/>
      <c r="AB1395" s="33"/>
      <c r="AC1395" s="33" t="s">
        <v>14630</v>
      </c>
      <c r="AD1395" s="33"/>
      <c r="AE1395" s="33"/>
      <c r="AF1395" s="33"/>
      <c r="AG1395" s="33"/>
      <c r="AH1395" s="33"/>
      <c r="AI1395" s="33" t="s">
        <v>14626</v>
      </c>
      <c r="AJ1395" s="33" t="s">
        <v>178</v>
      </c>
      <c r="AK1395" s="33" t="s">
        <v>9706</v>
      </c>
      <c r="AL1395" s="33"/>
      <c r="AM1395" s="33"/>
      <c r="AN1395" s="38"/>
      <c r="AO1395" s="39"/>
      <c r="AP1395" s="40"/>
    </row>
    <row r="1396" spans="1:42" ht="27.75" customHeight="1">
      <c r="A1396" s="33" t="s">
        <v>14631</v>
      </c>
      <c r="B1396" s="122" t="s">
        <v>11686</v>
      </c>
      <c r="C1396" s="33" t="s">
        <v>14632</v>
      </c>
      <c r="D1396" s="33" t="s">
        <v>2032</v>
      </c>
      <c r="E1396" s="33" t="s">
        <v>14633</v>
      </c>
      <c r="F1396" s="102">
        <v>44309</v>
      </c>
      <c r="G1396" s="102">
        <v>44292</v>
      </c>
      <c r="H1396" s="122">
        <v>1998</v>
      </c>
      <c r="I1396" s="122" t="s">
        <v>49</v>
      </c>
      <c r="J1396" s="33" t="s">
        <v>14634</v>
      </c>
      <c r="K1396" s="33"/>
      <c r="L1396" s="33"/>
      <c r="M1396" s="33" t="s">
        <v>9365</v>
      </c>
      <c r="N1396" s="33" t="s">
        <v>53</v>
      </c>
      <c r="O1396" s="33" t="s">
        <v>81</v>
      </c>
      <c r="P1396" s="33" t="s">
        <v>14635</v>
      </c>
      <c r="Q1396" s="33" t="s">
        <v>14636</v>
      </c>
      <c r="R1396" s="33" t="s">
        <v>14637</v>
      </c>
      <c r="S1396" s="33" t="s">
        <v>14638</v>
      </c>
      <c r="T1396" s="35" t="s">
        <v>14639</v>
      </c>
      <c r="U1396" s="42" t="s">
        <v>14640</v>
      </c>
      <c r="V1396" s="37" t="s">
        <v>14641</v>
      </c>
      <c r="W1396" s="33"/>
      <c r="X1396" s="33" t="s">
        <v>1686</v>
      </c>
      <c r="Y1396" s="33" t="s">
        <v>90</v>
      </c>
      <c r="Z1396" s="33" t="s">
        <v>91</v>
      </c>
      <c r="AA1396" s="33"/>
      <c r="AB1396" s="33"/>
      <c r="AC1396" s="33" t="s">
        <v>14642</v>
      </c>
      <c r="AD1396" s="33"/>
      <c r="AE1396" s="33"/>
      <c r="AF1396" s="33"/>
      <c r="AG1396" s="33"/>
      <c r="AH1396" s="33"/>
      <c r="AI1396" s="33" t="s">
        <v>14641</v>
      </c>
      <c r="AJ1396" s="33" t="s">
        <v>178</v>
      </c>
      <c r="AK1396" s="33" t="s">
        <v>9706</v>
      </c>
      <c r="AL1396" s="33" t="s">
        <v>14643</v>
      </c>
      <c r="AM1396" s="33"/>
      <c r="AN1396" s="38" t="s">
        <v>1357</v>
      </c>
      <c r="AO1396" s="39"/>
      <c r="AP1396" s="40"/>
    </row>
    <row r="1397" spans="1:42" ht="27.75" customHeight="1">
      <c r="A1397" s="33" t="s">
        <v>14644</v>
      </c>
      <c r="B1397" s="122" t="s">
        <v>11686</v>
      </c>
      <c r="C1397" s="33" t="s">
        <v>14645</v>
      </c>
      <c r="D1397" s="33" t="s">
        <v>2032</v>
      </c>
      <c r="E1397" s="33" t="s">
        <v>14646</v>
      </c>
      <c r="F1397" s="102">
        <v>44307</v>
      </c>
      <c r="G1397" s="102">
        <v>44292</v>
      </c>
      <c r="H1397" s="122">
        <v>2019</v>
      </c>
      <c r="I1397" s="122" t="s">
        <v>49</v>
      </c>
      <c r="J1397" s="33" t="s">
        <v>14647</v>
      </c>
      <c r="K1397" s="33" t="s">
        <v>5351</v>
      </c>
      <c r="L1397" s="33"/>
      <c r="M1397" s="33" t="s">
        <v>5352</v>
      </c>
      <c r="N1397" s="33" t="s">
        <v>80</v>
      </c>
      <c r="O1397" s="33" t="s">
        <v>81</v>
      </c>
      <c r="P1397" s="33" t="s">
        <v>7207</v>
      </c>
      <c r="Q1397" s="33" t="s">
        <v>14648</v>
      </c>
      <c r="R1397" s="33" t="s">
        <v>14649</v>
      </c>
      <c r="S1397" s="33" t="s">
        <v>14650</v>
      </c>
      <c r="T1397" s="35" t="s">
        <v>14651</v>
      </c>
      <c r="U1397" s="33"/>
      <c r="V1397" s="37" t="s">
        <v>14652</v>
      </c>
      <c r="W1397" s="33"/>
      <c r="X1397" s="33" t="s">
        <v>1686</v>
      </c>
      <c r="Y1397" s="33" t="s">
        <v>90</v>
      </c>
      <c r="Z1397" s="33" t="s">
        <v>91</v>
      </c>
      <c r="AA1397" s="33"/>
      <c r="AB1397" s="33"/>
      <c r="AC1397" s="33" t="s">
        <v>14653</v>
      </c>
      <c r="AD1397" s="33"/>
      <c r="AE1397" s="33"/>
      <c r="AF1397" s="33"/>
      <c r="AG1397" s="33"/>
      <c r="AH1397" s="33"/>
      <c r="AI1397" s="33" t="s">
        <v>14652</v>
      </c>
      <c r="AJ1397" s="33" t="s">
        <v>178</v>
      </c>
      <c r="AK1397" s="33" t="s">
        <v>9706</v>
      </c>
      <c r="AL1397" s="33" t="s">
        <v>14654</v>
      </c>
      <c r="AM1397" s="33"/>
      <c r="AN1397" s="38" t="s">
        <v>1357</v>
      </c>
      <c r="AO1397" s="39"/>
      <c r="AP1397" s="40"/>
    </row>
    <row r="1398" spans="1:42" ht="27.75" customHeight="1">
      <c r="A1398" s="33" t="s">
        <v>14655</v>
      </c>
      <c r="B1398" s="122" t="s">
        <v>11686</v>
      </c>
      <c r="C1398" s="33" t="s">
        <v>14656</v>
      </c>
      <c r="D1398" s="33" t="s">
        <v>2032</v>
      </c>
      <c r="E1398" s="33" t="s">
        <v>14657</v>
      </c>
      <c r="F1398" s="102">
        <v>44337</v>
      </c>
      <c r="G1398" s="102">
        <v>44371</v>
      </c>
      <c r="H1398" s="122">
        <v>1972</v>
      </c>
      <c r="I1398" s="122" t="s">
        <v>49</v>
      </c>
      <c r="J1398" s="33" t="s">
        <v>14658</v>
      </c>
      <c r="K1398" s="33" t="s">
        <v>14659</v>
      </c>
      <c r="L1398" s="33"/>
      <c r="M1398" s="33" t="s">
        <v>5984</v>
      </c>
      <c r="N1398" s="33" t="s">
        <v>118</v>
      </c>
      <c r="O1398" s="33" t="s">
        <v>165</v>
      </c>
      <c r="P1398" s="33" t="s">
        <v>14660</v>
      </c>
      <c r="Q1398" s="33" t="s">
        <v>14661</v>
      </c>
      <c r="R1398" s="33" t="s">
        <v>14662</v>
      </c>
      <c r="S1398" s="33" t="s">
        <v>14663</v>
      </c>
      <c r="T1398" s="35" t="s">
        <v>14664</v>
      </c>
      <c r="U1398" s="42" t="s">
        <v>14665</v>
      </c>
      <c r="V1398" s="37" t="s">
        <v>14666</v>
      </c>
      <c r="W1398" s="33" t="s">
        <v>142</v>
      </c>
      <c r="X1398" s="33" t="s">
        <v>14667</v>
      </c>
      <c r="Y1398" s="33" t="s">
        <v>14668</v>
      </c>
      <c r="Z1398" s="33" t="s">
        <v>14669</v>
      </c>
      <c r="AA1398" s="33"/>
      <c r="AB1398" s="33"/>
      <c r="AC1398" s="33" t="s">
        <v>14670</v>
      </c>
      <c r="AD1398" s="33"/>
      <c r="AE1398" s="33"/>
      <c r="AF1398" s="33"/>
      <c r="AG1398" s="33"/>
      <c r="AH1398" s="33"/>
      <c r="AI1398" s="33" t="s">
        <v>14666</v>
      </c>
      <c r="AJ1398" s="33" t="s">
        <v>178</v>
      </c>
      <c r="AK1398" s="33" t="s">
        <v>14671</v>
      </c>
      <c r="AL1398" s="33" t="s">
        <v>8399</v>
      </c>
      <c r="AM1398" s="33"/>
      <c r="AN1398" s="38" t="s">
        <v>1357</v>
      </c>
      <c r="AO1398" s="39"/>
      <c r="AP1398" s="40"/>
    </row>
    <row r="1399" spans="1:42" ht="27.75" customHeight="1">
      <c r="A1399" s="33" t="s">
        <v>14672</v>
      </c>
      <c r="B1399" s="122" t="s">
        <v>11686</v>
      </c>
      <c r="C1399" s="33" t="s">
        <v>14673</v>
      </c>
      <c r="D1399" s="33" t="s">
        <v>2032</v>
      </c>
      <c r="E1399" s="33" t="s">
        <v>14674</v>
      </c>
      <c r="F1399" s="102">
        <v>44390</v>
      </c>
      <c r="G1399" s="102">
        <v>44406</v>
      </c>
      <c r="H1399" s="122">
        <v>1989</v>
      </c>
      <c r="I1399" s="122" t="s">
        <v>49</v>
      </c>
      <c r="J1399" s="33" t="s">
        <v>14675</v>
      </c>
      <c r="K1399" s="33"/>
      <c r="L1399" s="33"/>
      <c r="M1399" s="33" t="s">
        <v>5984</v>
      </c>
      <c r="N1399" s="33" t="s">
        <v>118</v>
      </c>
      <c r="O1399" s="33" t="s">
        <v>81</v>
      </c>
      <c r="P1399" s="33" t="s">
        <v>14676</v>
      </c>
      <c r="Q1399" s="33" t="s">
        <v>14677</v>
      </c>
      <c r="R1399" s="33" t="s">
        <v>14678</v>
      </c>
      <c r="S1399" s="33" t="s">
        <v>533</v>
      </c>
      <c r="T1399" s="35" t="s">
        <v>14679</v>
      </c>
      <c r="U1399" s="33"/>
      <c r="V1399" s="37" t="s">
        <v>14680</v>
      </c>
      <c r="W1399" s="33" t="s">
        <v>62</v>
      </c>
      <c r="X1399" s="33" t="s">
        <v>14681</v>
      </c>
      <c r="Y1399" s="33" t="s">
        <v>14677</v>
      </c>
      <c r="Z1399" s="33" t="s">
        <v>14682</v>
      </c>
      <c r="AA1399" s="33"/>
      <c r="AB1399" s="33"/>
      <c r="AC1399" s="33" t="s">
        <v>14683</v>
      </c>
      <c r="AD1399" s="33"/>
      <c r="AE1399" s="33"/>
      <c r="AF1399" s="33"/>
      <c r="AG1399" s="33"/>
      <c r="AH1399" s="33"/>
      <c r="AI1399" s="33" t="s">
        <v>14680</v>
      </c>
      <c r="AJ1399" s="33" t="s">
        <v>178</v>
      </c>
      <c r="AK1399" s="33" t="s">
        <v>8399</v>
      </c>
      <c r="AL1399" s="33" t="s">
        <v>8399</v>
      </c>
      <c r="AM1399" s="33"/>
      <c r="AN1399" s="38" t="s">
        <v>1357</v>
      </c>
      <c r="AO1399" s="39"/>
      <c r="AP1399" s="40"/>
    </row>
    <row r="1400" spans="1:42" ht="27.75" customHeight="1">
      <c r="A1400" s="33" t="s">
        <v>14684</v>
      </c>
      <c r="B1400" s="122" t="s">
        <v>11686</v>
      </c>
      <c r="C1400" s="33" t="s">
        <v>14685</v>
      </c>
      <c r="D1400" s="33" t="s">
        <v>2032</v>
      </c>
      <c r="E1400" s="33" t="s">
        <v>14686</v>
      </c>
      <c r="F1400" s="102">
        <v>44391</v>
      </c>
      <c r="G1400" s="102">
        <v>44406</v>
      </c>
      <c r="H1400" s="122">
        <v>2016</v>
      </c>
      <c r="I1400" s="122" t="s">
        <v>49</v>
      </c>
      <c r="J1400" s="33" t="s">
        <v>14687</v>
      </c>
      <c r="K1400" s="33" t="s">
        <v>14688</v>
      </c>
      <c r="L1400" s="33"/>
      <c r="M1400" s="33" t="s">
        <v>5064</v>
      </c>
      <c r="N1400" s="33" t="s">
        <v>102</v>
      </c>
      <c r="O1400" s="33" t="s">
        <v>81</v>
      </c>
      <c r="P1400" s="33" t="s">
        <v>14689</v>
      </c>
      <c r="Q1400" s="33" t="s">
        <v>13274</v>
      </c>
      <c r="R1400" s="33" t="s">
        <v>13275</v>
      </c>
      <c r="S1400" s="33" t="s">
        <v>224</v>
      </c>
      <c r="T1400" s="35" t="s">
        <v>14690</v>
      </c>
      <c r="U1400" s="42" t="s">
        <v>14691</v>
      </c>
      <c r="V1400" s="37" t="s">
        <v>13276</v>
      </c>
      <c r="W1400" s="33" t="s">
        <v>142</v>
      </c>
      <c r="X1400" s="33" t="s">
        <v>14692</v>
      </c>
      <c r="Y1400" s="33" t="s">
        <v>14693</v>
      </c>
      <c r="Z1400" s="33" t="s">
        <v>14694</v>
      </c>
      <c r="AA1400" s="33"/>
      <c r="AB1400" s="33"/>
      <c r="AC1400" s="33" t="s">
        <v>14695</v>
      </c>
      <c r="AD1400" s="33"/>
      <c r="AE1400" s="33"/>
      <c r="AF1400" s="33"/>
      <c r="AG1400" s="33"/>
      <c r="AH1400" s="33"/>
      <c r="AI1400" s="33" t="s">
        <v>13276</v>
      </c>
      <c r="AJ1400" s="33" t="s">
        <v>178</v>
      </c>
      <c r="AK1400" s="33" t="s">
        <v>8399</v>
      </c>
      <c r="AL1400" s="33" t="s">
        <v>8399</v>
      </c>
      <c r="AM1400" s="33"/>
      <c r="AN1400" s="38" t="s">
        <v>1357</v>
      </c>
      <c r="AO1400" s="39"/>
      <c r="AP1400" s="40"/>
    </row>
    <row r="1401" spans="1:42" ht="27.75" customHeight="1">
      <c r="A1401" s="33" t="s">
        <v>14696</v>
      </c>
      <c r="B1401" s="122" t="s">
        <v>11686</v>
      </c>
      <c r="C1401" s="33" t="s">
        <v>14697</v>
      </c>
      <c r="D1401" s="33" t="s">
        <v>2032</v>
      </c>
      <c r="E1401" s="33" t="s">
        <v>14698</v>
      </c>
      <c r="F1401" s="102">
        <v>44391</v>
      </c>
      <c r="G1401" s="102">
        <v>44406</v>
      </c>
      <c r="H1401" s="122">
        <v>2015</v>
      </c>
      <c r="I1401" s="122" t="s">
        <v>49</v>
      </c>
      <c r="J1401" s="33" t="s">
        <v>14699</v>
      </c>
      <c r="K1401" s="33"/>
      <c r="L1401" s="33"/>
      <c r="M1401" s="33" t="s">
        <v>5470</v>
      </c>
      <c r="N1401" s="33" t="s">
        <v>80</v>
      </c>
      <c r="O1401" s="33" t="s">
        <v>81</v>
      </c>
      <c r="P1401" s="33" t="s">
        <v>1137</v>
      </c>
      <c r="Q1401" s="33" t="s">
        <v>14700</v>
      </c>
      <c r="R1401" s="33" t="s">
        <v>14701</v>
      </c>
      <c r="S1401" s="33" t="s">
        <v>107</v>
      </c>
      <c r="T1401" s="35" t="s">
        <v>14702</v>
      </c>
      <c r="U1401" s="33"/>
      <c r="V1401" s="37" t="s">
        <v>14703</v>
      </c>
      <c r="W1401" s="33" t="s">
        <v>62</v>
      </c>
      <c r="X1401" s="33" t="s">
        <v>14704</v>
      </c>
      <c r="Y1401" s="33" t="s">
        <v>14705</v>
      </c>
      <c r="Z1401" s="33" t="s">
        <v>14706</v>
      </c>
      <c r="AA1401" s="33"/>
      <c r="AB1401" s="33"/>
      <c r="AC1401" s="33" t="s">
        <v>14707</v>
      </c>
      <c r="AD1401" s="33"/>
      <c r="AE1401" s="33"/>
      <c r="AF1401" s="33"/>
      <c r="AG1401" s="33"/>
      <c r="AH1401" s="33"/>
      <c r="AI1401" s="33" t="s">
        <v>14703</v>
      </c>
      <c r="AJ1401" s="33" t="s">
        <v>178</v>
      </c>
      <c r="AK1401" s="33" t="s">
        <v>8399</v>
      </c>
      <c r="AL1401" s="33" t="s">
        <v>8399</v>
      </c>
      <c r="AM1401" s="33"/>
      <c r="AN1401" s="38" t="s">
        <v>1357</v>
      </c>
      <c r="AO1401" s="39"/>
      <c r="AP1401" s="40"/>
    </row>
    <row r="1402" spans="1:42" ht="27.75" customHeight="1">
      <c r="A1402" s="33" t="s">
        <v>14708</v>
      </c>
      <c r="B1402" s="122" t="s">
        <v>11686</v>
      </c>
      <c r="C1402" s="33" t="s">
        <v>14709</v>
      </c>
      <c r="D1402" s="33" t="s">
        <v>2032</v>
      </c>
      <c r="E1402" s="33" t="s">
        <v>14710</v>
      </c>
      <c r="F1402" s="102">
        <v>44421</v>
      </c>
      <c r="G1402" s="102">
        <v>44437</v>
      </c>
      <c r="H1402" s="122">
        <v>1888</v>
      </c>
      <c r="I1402" s="122" t="s">
        <v>49</v>
      </c>
      <c r="J1402" s="33" t="s">
        <v>14711</v>
      </c>
      <c r="K1402" s="33" t="s">
        <v>2020</v>
      </c>
      <c r="L1402" s="33"/>
      <c r="M1402" s="33" t="s">
        <v>2021</v>
      </c>
      <c r="N1402" s="33" t="s">
        <v>118</v>
      </c>
      <c r="O1402" s="33" t="s">
        <v>81</v>
      </c>
      <c r="P1402" s="33" t="s">
        <v>14712</v>
      </c>
      <c r="Q1402" s="33" t="s">
        <v>14713</v>
      </c>
      <c r="R1402" s="33" t="s">
        <v>14714</v>
      </c>
      <c r="S1402" s="33" t="s">
        <v>14715</v>
      </c>
      <c r="T1402" s="35" t="s">
        <v>14716</v>
      </c>
      <c r="U1402" s="42" t="s">
        <v>14717</v>
      </c>
      <c r="V1402" s="37" t="s">
        <v>14718</v>
      </c>
      <c r="W1402" s="33" t="s">
        <v>81</v>
      </c>
      <c r="X1402" s="33" t="s">
        <v>14719</v>
      </c>
      <c r="Y1402" s="33" t="s">
        <v>14720</v>
      </c>
      <c r="Z1402" s="33" t="s">
        <v>14721</v>
      </c>
      <c r="AA1402" s="33"/>
      <c r="AB1402" s="33"/>
      <c r="AC1402" s="33" t="s">
        <v>14722</v>
      </c>
      <c r="AD1402" s="33"/>
      <c r="AE1402" s="33"/>
      <c r="AF1402" s="33"/>
      <c r="AG1402" s="33"/>
      <c r="AH1402" s="33"/>
      <c r="AI1402" s="33" t="s">
        <v>14718</v>
      </c>
      <c r="AJ1402" s="33" t="s">
        <v>178</v>
      </c>
      <c r="AK1402" s="33" t="s">
        <v>8399</v>
      </c>
      <c r="AL1402" s="33" t="s">
        <v>8399</v>
      </c>
      <c r="AM1402" s="33"/>
      <c r="AN1402" s="38" t="s">
        <v>1357</v>
      </c>
      <c r="AO1402" s="39"/>
      <c r="AP1402" s="40"/>
    </row>
    <row r="1403" spans="1:42" ht="27.75" customHeight="1">
      <c r="A1403" s="33" t="s">
        <v>14723</v>
      </c>
      <c r="B1403" s="122" t="s">
        <v>11686</v>
      </c>
      <c r="C1403" s="33" t="s">
        <v>14724</v>
      </c>
      <c r="D1403" s="33" t="s">
        <v>2032</v>
      </c>
      <c r="E1403" s="33" t="s">
        <v>14725</v>
      </c>
      <c r="F1403" s="102">
        <v>44486</v>
      </c>
      <c r="G1403" s="102">
        <v>44501</v>
      </c>
      <c r="H1403" s="122">
        <v>2015</v>
      </c>
      <c r="I1403" s="122" t="s">
        <v>49</v>
      </c>
      <c r="J1403" s="33" t="s">
        <v>14726</v>
      </c>
      <c r="K1403" s="33" t="s">
        <v>7219</v>
      </c>
      <c r="L1403" s="33"/>
      <c r="M1403" s="33" t="s">
        <v>14727</v>
      </c>
      <c r="N1403" s="33" t="s">
        <v>53</v>
      </c>
      <c r="O1403" s="33" t="s">
        <v>142</v>
      </c>
      <c r="P1403" s="33" t="s">
        <v>14728</v>
      </c>
      <c r="Q1403" s="33" t="s">
        <v>14729</v>
      </c>
      <c r="R1403" s="33" t="s">
        <v>14730</v>
      </c>
      <c r="S1403" s="33" t="s">
        <v>14731</v>
      </c>
      <c r="T1403" s="35" t="s">
        <v>14732</v>
      </c>
      <c r="U1403" s="33"/>
      <c r="V1403" s="37" t="s">
        <v>14733</v>
      </c>
      <c r="W1403" s="33" t="s">
        <v>103</v>
      </c>
      <c r="X1403" s="33" t="s">
        <v>14734</v>
      </c>
      <c r="Y1403" s="33" t="s">
        <v>14735</v>
      </c>
      <c r="Z1403" s="33" t="s">
        <v>14736</v>
      </c>
      <c r="AA1403" s="33"/>
      <c r="AB1403" s="33"/>
      <c r="AC1403" s="33" t="s">
        <v>14737</v>
      </c>
      <c r="AD1403" s="33"/>
      <c r="AE1403" s="33"/>
      <c r="AF1403" s="33"/>
      <c r="AG1403" s="33"/>
      <c r="AH1403" s="33"/>
      <c r="AI1403" s="33" t="s">
        <v>14733</v>
      </c>
      <c r="AJ1403" s="33" t="s">
        <v>178</v>
      </c>
      <c r="AK1403" s="33" t="s">
        <v>9183</v>
      </c>
      <c r="AL1403" s="33" t="s">
        <v>14738</v>
      </c>
      <c r="AM1403" s="33"/>
      <c r="AN1403" s="38" t="s">
        <v>1357</v>
      </c>
      <c r="AO1403" s="39"/>
      <c r="AP1403" s="40"/>
    </row>
    <row r="1404" spans="1:42" ht="27.75" customHeight="1">
      <c r="A1404" s="33" t="s">
        <v>14739</v>
      </c>
      <c r="B1404" s="122" t="s">
        <v>11686</v>
      </c>
      <c r="C1404" s="33" t="s">
        <v>14740</v>
      </c>
      <c r="D1404" s="33" t="s">
        <v>2032</v>
      </c>
      <c r="E1404" s="33" t="s">
        <v>14741</v>
      </c>
      <c r="F1404" s="102">
        <v>44501</v>
      </c>
      <c r="G1404" s="102">
        <v>44511</v>
      </c>
      <c r="H1404" s="122">
        <v>2013</v>
      </c>
      <c r="I1404" s="122" t="s">
        <v>49</v>
      </c>
      <c r="J1404" s="33" t="s">
        <v>14742</v>
      </c>
      <c r="K1404" s="33" t="s">
        <v>14743</v>
      </c>
      <c r="L1404" s="33"/>
      <c r="M1404" s="33" t="s">
        <v>5352</v>
      </c>
      <c r="N1404" s="33" t="s">
        <v>80</v>
      </c>
      <c r="O1404" s="33" t="s">
        <v>62</v>
      </c>
      <c r="P1404" s="33" t="s">
        <v>14744</v>
      </c>
      <c r="Q1404" s="33" t="s">
        <v>14745</v>
      </c>
      <c r="R1404" s="33" t="s">
        <v>14746</v>
      </c>
      <c r="S1404" s="33" t="s">
        <v>533</v>
      </c>
      <c r="T1404" s="35" t="s">
        <v>14747</v>
      </c>
      <c r="U1404" s="33"/>
      <c r="V1404" s="37" t="s">
        <v>14748</v>
      </c>
      <c r="W1404" s="33" t="s">
        <v>81</v>
      </c>
      <c r="X1404" s="33" t="s">
        <v>14749</v>
      </c>
      <c r="Y1404" s="33" t="s">
        <v>14745</v>
      </c>
      <c r="Z1404" s="33" t="s">
        <v>14750</v>
      </c>
      <c r="AA1404" s="33"/>
      <c r="AB1404" s="33"/>
      <c r="AC1404" s="33" t="s">
        <v>14751</v>
      </c>
      <c r="AD1404" s="33"/>
      <c r="AE1404" s="33"/>
      <c r="AF1404" s="33"/>
      <c r="AG1404" s="33"/>
      <c r="AH1404" s="33"/>
      <c r="AI1404" s="33" t="s">
        <v>14748</v>
      </c>
      <c r="AJ1404" s="33" t="s">
        <v>178</v>
      </c>
      <c r="AK1404" s="33" t="s">
        <v>8399</v>
      </c>
      <c r="AL1404" s="33" t="s">
        <v>14752</v>
      </c>
      <c r="AM1404" s="33"/>
      <c r="AN1404" s="38" t="s">
        <v>1357</v>
      </c>
      <c r="AO1404" s="39"/>
      <c r="AP1404" s="40"/>
    </row>
    <row r="1405" spans="1:42" ht="27.75" customHeight="1">
      <c r="A1405" s="33" t="s">
        <v>14753</v>
      </c>
      <c r="B1405" s="122" t="s">
        <v>11686</v>
      </c>
      <c r="C1405" s="33" t="s">
        <v>14754</v>
      </c>
      <c r="D1405" s="33" t="s">
        <v>2032</v>
      </c>
      <c r="E1405" s="33" t="s">
        <v>14755</v>
      </c>
      <c r="F1405" s="102">
        <v>44574</v>
      </c>
      <c r="G1405" s="102">
        <v>44582</v>
      </c>
      <c r="H1405" s="122">
        <v>2021</v>
      </c>
      <c r="I1405" s="122" t="s">
        <v>49</v>
      </c>
      <c r="J1405" s="33" t="s">
        <v>14756</v>
      </c>
      <c r="K1405" s="33" t="s">
        <v>14757</v>
      </c>
      <c r="L1405" s="33"/>
      <c r="M1405" s="33" t="s">
        <v>14758</v>
      </c>
      <c r="N1405" s="33" t="s">
        <v>80</v>
      </c>
      <c r="O1405" s="33" t="s">
        <v>62</v>
      </c>
      <c r="P1405" s="33" t="s">
        <v>14759</v>
      </c>
      <c r="Q1405" s="33" t="s">
        <v>14760</v>
      </c>
      <c r="R1405" s="33" t="s">
        <v>14761</v>
      </c>
      <c r="S1405" s="33" t="s">
        <v>14762</v>
      </c>
      <c r="T1405" s="35" t="s">
        <v>14763</v>
      </c>
      <c r="U1405" s="42" t="s">
        <v>14764</v>
      </c>
      <c r="V1405" s="37" t="s">
        <v>14765</v>
      </c>
      <c r="W1405" s="33" t="s">
        <v>81</v>
      </c>
      <c r="X1405" s="33" t="s">
        <v>14766</v>
      </c>
      <c r="Y1405" s="33" t="s">
        <v>14767</v>
      </c>
      <c r="Z1405" s="33" t="s">
        <v>14768</v>
      </c>
      <c r="AA1405" s="33"/>
      <c r="AB1405" s="33"/>
      <c r="AC1405" s="33" t="s">
        <v>14769</v>
      </c>
      <c r="AD1405" s="33"/>
      <c r="AE1405" s="33"/>
      <c r="AF1405" s="33"/>
      <c r="AG1405" s="33"/>
      <c r="AH1405" s="33"/>
      <c r="AI1405" s="33" t="s">
        <v>14765</v>
      </c>
      <c r="AJ1405" s="33" t="s">
        <v>178</v>
      </c>
      <c r="AK1405" s="33" t="s">
        <v>14770</v>
      </c>
      <c r="AL1405" s="33" t="s">
        <v>14771</v>
      </c>
      <c r="AM1405" s="33"/>
      <c r="AN1405" s="38"/>
      <c r="AO1405" s="39"/>
      <c r="AP1405" s="40"/>
    </row>
    <row r="1406" spans="1:42" ht="27.75" customHeight="1">
      <c r="A1406" s="33" t="s">
        <v>14772</v>
      </c>
      <c r="B1406" s="122" t="s">
        <v>11686</v>
      </c>
      <c r="C1406" s="33" t="s">
        <v>14773</v>
      </c>
      <c r="D1406" s="33" t="s">
        <v>4151</v>
      </c>
      <c r="E1406" s="33" t="s">
        <v>14774</v>
      </c>
      <c r="F1406" s="102">
        <v>44601</v>
      </c>
      <c r="G1406" s="102">
        <v>44620</v>
      </c>
      <c r="H1406" s="122">
        <v>2017</v>
      </c>
      <c r="I1406" s="122" t="s">
        <v>49</v>
      </c>
      <c r="J1406" s="33" t="s">
        <v>14775</v>
      </c>
      <c r="K1406" s="33" t="s">
        <v>6571</v>
      </c>
      <c r="L1406" s="33"/>
      <c r="M1406" s="32" t="s">
        <v>5866</v>
      </c>
      <c r="N1406" s="33" t="s">
        <v>102</v>
      </c>
      <c r="O1406" s="33" t="s">
        <v>165</v>
      </c>
      <c r="P1406" s="33" t="s">
        <v>14776</v>
      </c>
      <c r="Q1406" s="33" t="s">
        <v>14777</v>
      </c>
      <c r="R1406" s="33" t="s">
        <v>8755</v>
      </c>
      <c r="S1406" s="33" t="s">
        <v>533</v>
      </c>
      <c r="T1406" s="35" t="s">
        <v>14778</v>
      </c>
      <c r="U1406" s="33"/>
      <c r="V1406" s="37" t="s">
        <v>14779</v>
      </c>
      <c r="W1406" s="33" t="s">
        <v>81</v>
      </c>
      <c r="X1406" s="33" t="s">
        <v>5872</v>
      </c>
      <c r="Y1406" s="33" t="s">
        <v>14780</v>
      </c>
      <c r="Z1406" s="33" t="s">
        <v>14781</v>
      </c>
      <c r="AA1406" s="33"/>
      <c r="AB1406" s="33"/>
      <c r="AC1406" s="33" t="s">
        <v>14782</v>
      </c>
      <c r="AD1406" s="33"/>
      <c r="AE1406" s="33"/>
      <c r="AF1406" s="33"/>
      <c r="AG1406" s="33"/>
      <c r="AH1406" s="33"/>
      <c r="AI1406" s="33" t="s">
        <v>14779</v>
      </c>
      <c r="AJ1406" s="33" t="s">
        <v>178</v>
      </c>
      <c r="AK1406" s="33"/>
      <c r="AL1406" s="33"/>
      <c r="AM1406" s="33"/>
      <c r="AN1406" s="38" t="s">
        <v>1357</v>
      </c>
      <c r="AO1406" s="39"/>
      <c r="AP1406" s="40"/>
    </row>
    <row r="1407" spans="1:42" ht="27.75" customHeight="1">
      <c r="A1407" s="33" t="s">
        <v>14783</v>
      </c>
      <c r="B1407" s="122" t="s">
        <v>14784</v>
      </c>
      <c r="C1407" s="33" t="s">
        <v>14785</v>
      </c>
      <c r="D1407" s="33" t="s">
        <v>47</v>
      </c>
      <c r="E1407" s="33"/>
      <c r="F1407" s="102">
        <v>41899</v>
      </c>
      <c r="G1407" s="102">
        <v>42061</v>
      </c>
      <c r="H1407" s="33"/>
      <c r="I1407" s="33" t="s">
        <v>14786</v>
      </c>
      <c r="J1407" s="33"/>
      <c r="K1407" s="33"/>
      <c r="L1407" s="33"/>
      <c r="M1407" s="33" t="s">
        <v>184</v>
      </c>
      <c r="N1407" s="33" t="s">
        <v>185</v>
      </c>
      <c r="O1407" s="33"/>
      <c r="P1407" s="33"/>
      <c r="Q1407" s="33"/>
      <c r="R1407" s="33"/>
      <c r="S1407" s="33"/>
      <c r="T1407" s="37"/>
      <c r="U1407" s="33"/>
      <c r="V1407" s="37" t="s">
        <v>14787</v>
      </c>
      <c r="W1407" s="32"/>
      <c r="X1407" s="33"/>
      <c r="Y1407" s="33"/>
      <c r="Z1407" s="33"/>
      <c r="AA1407" s="33"/>
      <c r="AB1407" s="33"/>
      <c r="AC1407" s="33"/>
      <c r="AD1407" s="33"/>
      <c r="AE1407" s="33"/>
      <c r="AF1407" s="33"/>
      <c r="AG1407" s="33"/>
      <c r="AH1407" s="33"/>
      <c r="AI1407" s="37" t="s">
        <v>14787</v>
      </c>
      <c r="AJ1407" s="33" t="s">
        <v>178</v>
      </c>
      <c r="AK1407" s="33" t="s">
        <v>71</v>
      </c>
      <c r="AL1407" s="33" t="s">
        <v>14788</v>
      </c>
      <c r="AM1407" s="33"/>
      <c r="AN1407" s="38"/>
      <c r="AO1407" s="39"/>
      <c r="AP1407" s="40"/>
    </row>
    <row r="1408" spans="1:42" ht="27.75" customHeight="1">
      <c r="A1408" s="33" t="s">
        <v>14789</v>
      </c>
      <c r="B1408" s="122" t="s">
        <v>14784</v>
      </c>
      <c r="C1408" s="33" t="s">
        <v>14790</v>
      </c>
      <c r="D1408" s="33" t="s">
        <v>47</v>
      </c>
      <c r="E1408" s="33"/>
      <c r="F1408" s="102">
        <v>42302</v>
      </c>
      <c r="G1408" s="102">
        <v>42061</v>
      </c>
      <c r="H1408" s="33"/>
      <c r="I1408" s="33" t="s">
        <v>14786</v>
      </c>
      <c r="J1408" s="33"/>
      <c r="K1408" s="33"/>
      <c r="L1408" s="33"/>
      <c r="M1408" s="33" t="s">
        <v>313</v>
      </c>
      <c r="N1408" s="33" t="s">
        <v>53</v>
      </c>
      <c r="O1408" s="33" t="s">
        <v>81</v>
      </c>
      <c r="P1408" s="33" t="s">
        <v>14791</v>
      </c>
      <c r="Q1408" s="33" t="s">
        <v>14792</v>
      </c>
      <c r="R1408" s="33" t="s">
        <v>14793</v>
      </c>
      <c r="S1408" s="33"/>
      <c r="T1408" s="37" t="s">
        <v>14794</v>
      </c>
      <c r="U1408" s="33"/>
      <c r="V1408" s="37" t="s">
        <v>14795</v>
      </c>
      <c r="W1408" s="32" t="s">
        <v>626</v>
      </c>
      <c r="X1408" s="33"/>
      <c r="Y1408" s="33"/>
      <c r="Z1408" s="33"/>
      <c r="AA1408" s="33"/>
      <c r="AB1408" s="33"/>
      <c r="AC1408" s="33"/>
      <c r="AD1408" s="33"/>
      <c r="AE1408" s="33"/>
      <c r="AF1408" s="33"/>
      <c r="AG1408" s="33"/>
      <c r="AH1408" s="33"/>
      <c r="AI1408" s="37" t="s">
        <v>14795</v>
      </c>
      <c r="AJ1408" s="33" t="s">
        <v>178</v>
      </c>
      <c r="AK1408" s="33" t="s">
        <v>71</v>
      </c>
      <c r="AL1408" s="33" t="s">
        <v>11741</v>
      </c>
      <c r="AM1408" s="33"/>
      <c r="AN1408" s="38"/>
      <c r="AO1408" s="39"/>
      <c r="AP1408" s="40"/>
    </row>
    <row r="1409" spans="1:42" ht="27.75" customHeight="1">
      <c r="A1409" s="33" t="s">
        <v>14796</v>
      </c>
      <c r="B1409" s="141" t="s">
        <v>14784</v>
      </c>
      <c r="C1409" s="49" t="s">
        <v>14797</v>
      </c>
      <c r="D1409" s="49" t="s">
        <v>13858</v>
      </c>
      <c r="E1409" s="49" t="s">
        <v>14798</v>
      </c>
      <c r="F1409" s="142">
        <v>42018</v>
      </c>
      <c r="G1409" s="142">
        <v>42108</v>
      </c>
      <c r="H1409" s="49"/>
      <c r="I1409" s="49" t="s">
        <v>14786</v>
      </c>
      <c r="J1409" s="49" t="s">
        <v>14799</v>
      </c>
      <c r="K1409" s="49" t="s">
        <v>8258</v>
      </c>
      <c r="L1409" s="49"/>
      <c r="M1409" s="49" t="s">
        <v>818</v>
      </c>
      <c r="N1409" s="49" t="s">
        <v>53</v>
      </c>
      <c r="O1409" s="49" t="s">
        <v>81</v>
      </c>
      <c r="P1409" s="49" t="s">
        <v>14800</v>
      </c>
      <c r="Q1409" s="49" t="s">
        <v>14801</v>
      </c>
      <c r="R1409" s="49" t="s">
        <v>14802</v>
      </c>
      <c r="S1409" s="49" t="s">
        <v>107</v>
      </c>
      <c r="T1409" s="51" t="s">
        <v>14803</v>
      </c>
      <c r="U1409" s="49" t="s">
        <v>14803</v>
      </c>
      <c r="V1409" s="51" t="s">
        <v>14804</v>
      </c>
      <c r="W1409" s="48" t="s">
        <v>626</v>
      </c>
      <c r="X1409" s="49"/>
      <c r="Y1409" s="49"/>
      <c r="Z1409" s="49"/>
      <c r="AA1409" s="49"/>
      <c r="AB1409" s="49"/>
      <c r="AC1409" s="49"/>
      <c r="AD1409" s="49"/>
      <c r="AE1409" s="49"/>
      <c r="AF1409" s="49"/>
      <c r="AG1409" s="49"/>
      <c r="AH1409" s="49"/>
      <c r="AI1409" s="49" t="s">
        <v>14804</v>
      </c>
      <c r="AJ1409" s="33" t="s">
        <v>14805</v>
      </c>
      <c r="AK1409" s="49" t="s">
        <v>71</v>
      </c>
      <c r="AL1409" s="33" t="s">
        <v>14806</v>
      </c>
      <c r="AM1409" s="33"/>
      <c r="AN1409" s="38" t="s">
        <v>72</v>
      </c>
      <c r="AO1409" s="39" t="s">
        <v>14807</v>
      </c>
      <c r="AP1409" s="40"/>
    </row>
    <row r="1410" spans="1:42" ht="27.75" customHeight="1">
      <c r="A1410" s="33" t="s">
        <v>14808</v>
      </c>
      <c r="B1410" s="122" t="s">
        <v>14784</v>
      </c>
      <c r="C1410" s="33" t="s">
        <v>14809</v>
      </c>
      <c r="D1410" s="33" t="s">
        <v>13858</v>
      </c>
      <c r="E1410" s="33" t="s">
        <v>14810</v>
      </c>
      <c r="F1410" s="102">
        <v>41954</v>
      </c>
      <c r="G1410" s="102">
        <v>42061</v>
      </c>
      <c r="H1410" s="33"/>
      <c r="I1410" s="33" t="s">
        <v>14786</v>
      </c>
      <c r="J1410" s="33" t="s">
        <v>14811</v>
      </c>
      <c r="K1410" s="33" t="s">
        <v>51</v>
      </c>
      <c r="L1410" s="33">
        <v>126299</v>
      </c>
      <c r="M1410" s="33" t="s">
        <v>52</v>
      </c>
      <c r="N1410" s="33" t="s">
        <v>53</v>
      </c>
      <c r="O1410" s="33" t="s">
        <v>81</v>
      </c>
      <c r="P1410" s="33" t="s">
        <v>14812</v>
      </c>
      <c r="Q1410" s="33" t="s">
        <v>14813</v>
      </c>
      <c r="R1410" s="33" t="s">
        <v>14814</v>
      </c>
      <c r="S1410" s="33" t="s">
        <v>14815</v>
      </c>
      <c r="T1410" s="37" t="s">
        <v>14816</v>
      </c>
      <c r="U1410" s="33" t="s">
        <v>14816</v>
      </c>
      <c r="V1410" s="37" t="s">
        <v>14817</v>
      </c>
      <c r="W1410" s="32" t="s">
        <v>626</v>
      </c>
      <c r="X1410" s="33"/>
      <c r="Y1410" s="33"/>
      <c r="Z1410" s="33"/>
      <c r="AA1410" s="33"/>
      <c r="AB1410" s="33"/>
      <c r="AC1410" s="33"/>
      <c r="AD1410" s="33"/>
      <c r="AE1410" s="33"/>
      <c r="AF1410" s="33"/>
      <c r="AG1410" s="33"/>
      <c r="AH1410" s="33"/>
      <c r="AI1410" s="33" t="s">
        <v>14817</v>
      </c>
      <c r="AJ1410" s="33" t="s">
        <v>14818</v>
      </c>
      <c r="AK1410" s="33" t="s">
        <v>71</v>
      </c>
      <c r="AL1410" s="33" t="s">
        <v>14819</v>
      </c>
      <c r="AM1410" s="33"/>
      <c r="AN1410" s="38" t="s">
        <v>617</v>
      </c>
      <c r="AO1410" s="39" t="s">
        <v>14820</v>
      </c>
      <c r="AP1410" s="40"/>
    </row>
    <row r="1411" spans="1:42" ht="27.75" customHeight="1">
      <c r="A1411" s="33" t="s">
        <v>14821</v>
      </c>
      <c r="B1411" s="122" t="s">
        <v>14784</v>
      </c>
      <c r="C1411" s="33" t="s">
        <v>14822</v>
      </c>
      <c r="D1411" s="33" t="s">
        <v>13858</v>
      </c>
      <c r="E1411" s="33" t="s">
        <v>14823</v>
      </c>
      <c r="F1411" s="102">
        <v>41914</v>
      </c>
      <c r="G1411" s="102">
        <v>42061</v>
      </c>
      <c r="H1411" s="33"/>
      <c r="I1411" s="33" t="s">
        <v>14786</v>
      </c>
      <c r="J1411" s="33" t="s">
        <v>14824</v>
      </c>
      <c r="K1411" s="33" t="s">
        <v>14825</v>
      </c>
      <c r="L1411" s="33">
        <v>50845</v>
      </c>
      <c r="M1411" s="33" t="s">
        <v>14826</v>
      </c>
      <c r="N1411" s="33" t="s">
        <v>53</v>
      </c>
      <c r="O1411" s="33" t="s">
        <v>81</v>
      </c>
      <c r="P1411" s="33" t="s">
        <v>293</v>
      </c>
      <c r="Q1411" s="33" t="s">
        <v>14827</v>
      </c>
      <c r="R1411" s="33" t="s">
        <v>14828</v>
      </c>
      <c r="S1411" s="33" t="s">
        <v>5599</v>
      </c>
      <c r="T1411" s="37" t="s">
        <v>14829</v>
      </c>
      <c r="U1411" s="33" t="s">
        <v>14830</v>
      </c>
      <c r="V1411" s="37" t="s">
        <v>14831</v>
      </c>
      <c r="W1411" s="32" t="s">
        <v>626</v>
      </c>
      <c r="X1411" s="33"/>
      <c r="Y1411" s="33"/>
      <c r="Z1411" s="33"/>
      <c r="AA1411" s="33"/>
      <c r="AB1411" s="33"/>
      <c r="AC1411" s="33"/>
      <c r="AD1411" s="33"/>
      <c r="AE1411" s="33"/>
      <c r="AF1411" s="33"/>
      <c r="AG1411" s="33"/>
      <c r="AH1411" s="33"/>
      <c r="AI1411" s="33" t="s">
        <v>14831</v>
      </c>
      <c r="AJ1411" s="33" t="s">
        <v>14832</v>
      </c>
      <c r="AK1411" s="33" t="s">
        <v>71</v>
      </c>
      <c r="AL1411" s="33" t="s">
        <v>14833</v>
      </c>
      <c r="AM1411" s="33"/>
      <c r="AN1411" s="38"/>
      <c r="AO1411" s="39"/>
      <c r="AP1411" s="40"/>
    </row>
    <row r="1412" spans="1:42" ht="27.75" customHeight="1">
      <c r="A1412" s="33" t="s">
        <v>14834</v>
      </c>
      <c r="B1412" s="122" t="s">
        <v>14784</v>
      </c>
      <c r="C1412" s="33" t="s">
        <v>14835</v>
      </c>
      <c r="D1412" s="33" t="s">
        <v>13858</v>
      </c>
      <c r="E1412" s="33"/>
      <c r="F1412" s="102" t="s">
        <v>11759</v>
      </c>
      <c r="G1412" s="102">
        <v>42061</v>
      </c>
      <c r="H1412" s="33"/>
      <c r="I1412" s="33" t="s">
        <v>14786</v>
      </c>
      <c r="J1412" s="33"/>
      <c r="K1412" s="33"/>
      <c r="L1412" s="33"/>
      <c r="M1412" s="33" t="s">
        <v>184</v>
      </c>
      <c r="N1412" s="33" t="s">
        <v>185</v>
      </c>
      <c r="O1412" s="33" t="s">
        <v>142</v>
      </c>
      <c r="P1412" s="33" t="s">
        <v>14836</v>
      </c>
      <c r="Q1412" s="33" t="s">
        <v>14837</v>
      </c>
      <c r="R1412" s="33" t="s">
        <v>14838</v>
      </c>
      <c r="S1412" s="33" t="s">
        <v>14839</v>
      </c>
      <c r="T1412" s="37" t="s">
        <v>14840</v>
      </c>
      <c r="U1412" s="33" t="s">
        <v>14841</v>
      </c>
      <c r="V1412" s="37" t="s">
        <v>14842</v>
      </c>
      <c r="W1412" s="32" t="s">
        <v>14843</v>
      </c>
      <c r="X1412" s="33"/>
      <c r="Y1412" s="33"/>
      <c r="Z1412" s="33"/>
      <c r="AA1412" s="33"/>
      <c r="AB1412" s="33"/>
      <c r="AC1412" s="33"/>
      <c r="AD1412" s="33"/>
      <c r="AE1412" s="33"/>
      <c r="AF1412" s="33"/>
      <c r="AG1412" s="33"/>
      <c r="AH1412" s="33"/>
      <c r="AI1412" s="37" t="s">
        <v>14842</v>
      </c>
      <c r="AJ1412" s="33" t="s">
        <v>178</v>
      </c>
      <c r="AK1412" s="33" t="s">
        <v>71</v>
      </c>
      <c r="AL1412" s="33" t="s">
        <v>14844</v>
      </c>
      <c r="AM1412" s="33"/>
      <c r="AN1412" s="38"/>
      <c r="AO1412" s="39"/>
      <c r="AP1412" s="40"/>
    </row>
    <row r="1413" spans="1:42" ht="27.75" customHeight="1">
      <c r="A1413" s="33" t="s">
        <v>14845</v>
      </c>
      <c r="B1413" s="122" t="s">
        <v>14784</v>
      </c>
      <c r="C1413" s="33" t="s">
        <v>14846</v>
      </c>
      <c r="D1413" s="33" t="s">
        <v>47</v>
      </c>
      <c r="E1413" s="33"/>
      <c r="F1413" s="102">
        <v>41956</v>
      </c>
      <c r="G1413" s="102">
        <v>42061</v>
      </c>
      <c r="H1413" s="33"/>
      <c r="I1413" s="33" t="s">
        <v>14786</v>
      </c>
      <c r="J1413" s="33"/>
      <c r="K1413" s="33"/>
      <c r="L1413" s="33"/>
      <c r="M1413" s="33" t="s">
        <v>496</v>
      </c>
      <c r="N1413" s="33" t="s">
        <v>118</v>
      </c>
      <c r="O1413" s="33" t="s">
        <v>81</v>
      </c>
      <c r="P1413" s="33" t="s">
        <v>14847</v>
      </c>
      <c r="Q1413" s="33" t="s">
        <v>14848</v>
      </c>
      <c r="R1413" s="33" t="s">
        <v>14849</v>
      </c>
      <c r="S1413" s="33" t="s">
        <v>6881</v>
      </c>
      <c r="T1413" s="37" t="s">
        <v>14850</v>
      </c>
      <c r="U1413" s="33">
        <v>0</v>
      </c>
      <c r="V1413" s="37" t="s">
        <v>14851</v>
      </c>
      <c r="W1413" s="32" t="s">
        <v>626</v>
      </c>
      <c r="X1413" s="33"/>
      <c r="Y1413" s="33"/>
      <c r="Z1413" s="33"/>
      <c r="AA1413" s="33"/>
      <c r="AB1413" s="33"/>
      <c r="AC1413" s="33"/>
      <c r="AD1413" s="33"/>
      <c r="AE1413" s="33"/>
      <c r="AF1413" s="33"/>
      <c r="AG1413" s="33"/>
      <c r="AH1413" s="33"/>
      <c r="AI1413" s="37" t="s">
        <v>14851</v>
      </c>
      <c r="AJ1413" s="33" t="s">
        <v>178</v>
      </c>
      <c r="AK1413" s="33" t="s">
        <v>71</v>
      </c>
      <c r="AL1413" s="33" t="s">
        <v>14852</v>
      </c>
      <c r="AM1413" s="33"/>
      <c r="AN1413" s="38"/>
      <c r="AO1413" s="39"/>
      <c r="AP1413" s="40"/>
    </row>
    <row r="1414" spans="1:42" ht="27.75" customHeight="1">
      <c r="A1414" s="33" t="s">
        <v>14853</v>
      </c>
      <c r="B1414" s="122" t="s">
        <v>14784</v>
      </c>
      <c r="C1414" s="33" t="s">
        <v>12459</v>
      </c>
      <c r="D1414" s="33" t="s">
        <v>13858</v>
      </c>
      <c r="E1414" s="33"/>
      <c r="F1414" s="102" t="s">
        <v>11759</v>
      </c>
      <c r="G1414" s="102">
        <v>42061</v>
      </c>
      <c r="H1414" s="33"/>
      <c r="I1414" s="33" t="s">
        <v>14786</v>
      </c>
      <c r="J1414" s="33"/>
      <c r="K1414" s="33"/>
      <c r="L1414" s="33"/>
      <c r="M1414" s="33" t="s">
        <v>117</v>
      </c>
      <c r="N1414" s="33" t="s">
        <v>118</v>
      </c>
      <c r="O1414" s="33" t="s">
        <v>81</v>
      </c>
      <c r="P1414" s="33" t="s">
        <v>258</v>
      </c>
      <c r="Q1414" s="33" t="s">
        <v>14854</v>
      </c>
      <c r="R1414" s="33" t="s">
        <v>12459</v>
      </c>
      <c r="S1414" s="33">
        <v>0</v>
      </c>
      <c r="T1414" s="37"/>
      <c r="U1414" s="33">
        <v>0</v>
      </c>
      <c r="V1414" s="37" t="s">
        <v>14855</v>
      </c>
      <c r="W1414" s="32" t="s">
        <v>626</v>
      </c>
      <c r="X1414" s="33"/>
      <c r="Y1414" s="33"/>
      <c r="Z1414" s="33"/>
      <c r="AA1414" s="33"/>
      <c r="AB1414" s="33"/>
      <c r="AC1414" s="33"/>
      <c r="AD1414" s="33"/>
      <c r="AE1414" s="33"/>
      <c r="AF1414" s="33"/>
      <c r="AG1414" s="33"/>
      <c r="AH1414" s="33"/>
      <c r="AI1414" s="37" t="s">
        <v>14855</v>
      </c>
      <c r="AJ1414" s="33" t="s">
        <v>178</v>
      </c>
      <c r="AK1414" s="33" t="s">
        <v>71</v>
      </c>
      <c r="AL1414" s="33" t="s">
        <v>14856</v>
      </c>
      <c r="AM1414" s="33"/>
      <c r="AN1414" s="38"/>
      <c r="AO1414" s="39"/>
      <c r="AP1414" s="40"/>
    </row>
    <row r="1415" spans="1:42" ht="27.75" customHeight="1">
      <c r="A1415" s="33" t="s">
        <v>14857</v>
      </c>
      <c r="B1415" s="122" t="s">
        <v>14784</v>
      </c>
      <c r="C1415" s="33" t="s">
        <v>14858</v>
      </c>
      <c r="D1415" s="33" t="s">
        <v>47</v>
      </c>
      <c r="E1415" s="33"/>
      <c r="F1415" s="102">
        <v>2014</v>
      </c>
      <c r="G1415" s="102">
        <v>42061</v>
      </c>
      <c r="H1415" s="33"/>
      <c r="I1415" s="33" t="s">
        <v>14786</v>
      </c>
      <c r="J1415" s="33"/>
      <c r="K1415" s="33"/>
      <c r="L1415" s="33"/>
      <c r="M1415" s="33" t="s">
        <v>1604</v>
      </c>
      <c r="N1415" s="33" t="s">
        <v>53</v>
      </c>
      <c r="O1415" s="33" t="s">
        <v>14859</v>
      </c>
      <c r="P1415" s="33" t="s">
        <v>14860</v>
      </c>
      <c r="Q1415" s="33" t="s">
        <v>14861</v>
      </c>
      <c r="R1415" s="33" t="s">
        <v>14862</v>
      </c>
      <c r="S1415" s="33" t="s">
        <v>14863</v>
      </c>
      <c r="T1415" s="37" t="s">
        <v>14864</v>
      </c>
      <c r="U1415" s="33" t="s">
        <v>14865</v>
      </c>
      <c r="V1415" s="37" t="s">
        <v>14866</v>
      </c>
      <c r="W1415" s="32" t="s">
        <v>14843</v>
      </c>
      <c r="X1415" s="33"/>
      <c r="Y1415" s="33"/>
      <c r="Z1415" s="33"/>
      <c r="AA1415" s="33"/>
      <c r="AB1415" s="33"/>
      <c r="AC1415" s="33"/>
      <c r="AD1415" s="33"/>
      <c r="AE1415" s="33"/>
      <c r="AF1415" s="33"/>
      <c r="AG1415" s="33"/>
      <c r="AH1415" s="33"/>
      <c r="AI1415" s="33" t="s">
        <v>14866</v>
      </c>
      <c r="AJ1415" s="33" t="s">
        <v>14867</v>
      </c>
      <c r="AK1415" s="33" t="s">
        <v>71</v>
      </c>
      <c r="AL1415" s="33" t="s">
        <v>11741</v>
      </c>
      <c r="AM1415" s="33"/>
      <c r="AN1415" s="38"/>
      <c r="AO1415" s="39"/>
      <c r="AP1415" s="40"/>
    </row>
    <row r="1416" spans="1:42" ht="27.75" customHeight="1">
      <c r="A1416" s="33" t="s">
        <v>14868</v>
      </c>
      <c r="B1416" s="122" t="s">
        <v>14784</v>
      </c>
      <c r="C1416" s="33" t="s">
        <v>14869</v>
      </c>
      <c r="D1416" s="33" t="s">
        <v>13858</v>
      </c>
      <c r="E1416" s="33"/>
      <c r="F1416" s="102">
        <v>41899</v>
      </c>
      <c r="G1416" s="102">
        <v>42061</v>
      </c>
      <c r="H1416" s="33"/>
      <c r="I1416" s="33" t="s">
        <v>14786</v>
      </c>
      <c r="J1416" s="33"/>
      <c r="K1416" s="33"/>
      <c r="L1416" s="33"/>
      <c r="M1416" s="33" t="s">
        <v>184</v>
      </c>
      <c r="N1416" s="33" t="s">
        <v>185</v>
      </c>
      <c r="O1416" s="33" t="s">
        <v>81</v>
      </c>
      <c r="P1416" s="33" t="s">
        <v>14870</v>
      </c>
      <c r="Q1416" s="33" t="s">
        <v>1183</v>
      </c>
      <c r="R1416" s="33" t="s">
        <v>14871</v>
      </c>
      <c r="S1416" s="33" t="s">
        <v>6515</v>
      </c>
      <c r="T1416" s="37" t="s">
        <v>14872</v>
      </c>
      <c r="U1416" s="33" t="s">
        <v>14873</v>
      </c>
      <c r="V1416" s="37" t="s">
        <v>14874</v>
      </c>
      <c r="W1416" s="32" t="s">
        <v>626</v>
      </c>
      <c r="X1416" s="33"/>
      <c r="Y1416" s="33"/>
      <c r="Z1416" s="33"/>
      <c r="AA1416" s="33"/>
      <c r="AB1416" s="33"/>
      <c r="AC1416" s="33"/>
      <c r="AD1416" s="33"/>
      <c r="AE1416" s="33"/>
      <c r="AF1416" s="33"/>
      <c r="AG1416" s="33"/>
      <c r="AH1416" s="33"/>
      <c r="AI1416" s="37" t="s">
        <v>14874</v>
      </c>
      <c r="AJ1416" s="33" t="s">
        <v>178</v>
      </c>
      <c r="AK1416" s="33" t="s">
        <v>71</v>
      </c>
      <c r="AL1416" s="33" t="s">
        <v>14875</v>
      </c>
      <c r="AM1416" s="33"/>
      <c r="AN1416" s="38"/>
      <c r="AO1416" s="39"/>
      <c r="AP1416" s="40"/>
    </row>
    <row r="1417" spans="1:42" ht="27.75" customHeight="1">
      <c r="A1417" s="33" t="s">
        <v>14876</v>
      </c>
      <c r="B1417" s="122" t="s">
        <v>14784</v>
      </c>
      <c r="C1417" s="33" t="s">
        <v>14877</v>
      </c>
      <c r="D1417" s="33" t="s">
        <v>13858</v>
      </c>
      <c r="E1417" s="33"/>
      <c r="F1417" s="102" t="s">
        <v>11759</v>
      </c>
      <c r="G1417" s="102">
        <v>42061</v>
      </c>
      <c r="H1417" s="33"/>
      <c r="I1417" s="33" t="s">
        <v>14786</v>
      </c>
      <c r="J1417" s="33"/>
      <c r="K1417" s="33"/>
      <c r="L1417" s="33"/>
      <c r="M1417" s="33" t="s">
        <v>184</v>
      </c>
      <c r="N1417" s="33" t="s">
        <v>185</v>
      </c>
      <c r="O1417" s="33" t="s">
        <v>81</v>
      </c>
      <c r="P1417" s="33" t="s">
        <v>8115</v>
      </c>
      <c r="Q1417" s="33" t="s">
        <v>14878</v>
      </c>
      <c r="R1417" s="33" t="s">
        <v>14879</v>
      </c>
      <c r="S1417" s="33" t="s">
        <v>14880</v>
      </c>
      <c r="T1417" s="37" t="s">
        <v>14881</v>
      </c>
      <c r="U1417" s="33" t="s">
        <v>14882</v>
      </c>
      <c r="V1417" s="37" t="s">
        <v>14883</v>
      </c>
      <c r="W1417" s="32" t="s">
        <v>626</v>
      </c>
      <c r="X1417" s="33"/>
      <c r="Y1417" s="33"/>
      <c r="Z1417" s="33"/>
      <c r="AA1417" s="33"/>
      <c r="AB1417" s="33"/>
      <c r="AC1417" s="33"/>
      <c r="AD1417" s="33"/>
      <c r="AE1417" s="33"/>
      <c r="AF1417" s="33"/>
      <c r="AG1417" s="33"/>
      <c r="AH1417" s="33"/>
      <c r="AI1417" s="33" t="s">
        <v>14883</v>
      </c>
      <c r="AJ1417" s="33" t="s">
        <v>178</v>
      </c>
      <c r="AK1417" s="33" t="s">
        <v>71</v>
      </c>
      <c r="AL1417" s="33" t="s">
        <v>11741</v>
      </c>
      <c r="AM1417" s="33"/>
      <c r="AN1417" s="38"/>
      <c r="AO1417" s="39"/>
      <c r="AP1417" s="40"/>
    </row>
    <row r="1418" spans="1:42" ht="27.75" customHeight="1">
      <c r="A1418" s="33" t="s">
        <v>14884</v>
      </c>
      <c r="B1418" s="122" t="s">
        <v>14784</v>
      </c>
      <c r="C1418" s="33" t="s">
        <v>14885</v>
      </c>
      <c r="D1418" s="33" t="s">
        <v>13858</v>
      </c>
      <c r="E1418" s="33"/>
      <c r="F1418" s="102" t="s">
        <v>11759</v>
      </c>
      <c r="G1418" s="102">
        <v>42061</v>
      </c>
      <c r="H1418" s="33"/>
      <c r="I1418" s="33" t="s">
        <v>14786</v>
      </c>
      <c r="J1418" s="33"/>
      <c r="K1418" s="33"/>
      <c r="L1418" s="33"/>
      <c r="M1418" s="33" t="s">
        <v>496</v>
      </c>
      <c r="N1418" s="33" t="s">
        <v>118</v>
      </c>
      <c r="O1418" s="33" t="s">
        <v>81</v>
      </c>
      <c r="P1418" s="33" t="s">
        <v>14886</v>
      </c>
      <c r="Q1418" s="33" t="s">
        <v>14887</v>
      </c>
      <c r="R1418" s="33" t="s">
        <v>14888</v>
      </c>
      <c r="S1418" s="33" t="s">
        <v>14889</v>
      </c>
      <c r="T1418" s="37">
        <v>0</v>
      </c>
      <c r="U1418" s="33" t="s">
        <v>14890</v>
      </c>
      <c r="V1418" s="37" t="s">
        <v>14891</v>
      </c>
      <c r="W1418" s="32" t="s">
        <v>626</v>
      </c>
      <c r="X1418" s="33"/>
      <c r="Y1418" s="33"/>
      <c r="Z1418" s="33"/>
      <c r="AA1418" s="33"/>
      <c r="AB1418" s="33"/>
      <c r="AC1418" s="33"/>
      <c r="AD1418" s="33"/>
      <c r="AE1418" s="33"/>
      <c r="AF1418" s="33"/>
      <c r="AG1418" s="33"/>
      <c r="AH1418" s="33"/>
      <c r="AI1418" s="37" t="s">
        <v>14891</v>
      </c>
      <c r="AJ1418" s="33" t="s">
        <v>178</v>
      </c>
      <c r="AK1418" s="33" t="s">
        <v>71</v>
      </c>
      <c r="AL1418" s="33" t="s">
        <v>11741</v>
      </c>
      <c r="AM1418" s="33"/>
      <c r="AN1418" s="38" t="s">
        <v>1056</v>
      </c>
      <c r="AO1418" s="39"/>
      <c r="AP1418" s="40"/>
    </row>
    <row r="1419" spans="1:42" ht="27.75" customHeight="1">
      <c r="A1419" s="33" t="s">
        <v>14892</v>
      </c>
      <c r="B1419" s="122" t="s">
        <v>14784</v>
      </c>
      <c r="C1419" s="33" t="s">
        <v>14893</v>
      </c>
      <c r="D1419" s="33" t="s">
        <v>13858</v>
      </c>
      <c r="E1419" s="33"/>
      <c r="F1419" s="102" t="s">
        <v>11759</v>
      </c>
      <c r="G1419" s="102">
        <v>42061</v>
      </c>
      <c r="H1419" s="33"/>
      <c r="I1419" s="33" t="s">
        <v>14786</v>
      </c>
      <c r="J1419" s="33"/>
      <c r="K1419" s="33"/>
      <c r="L1419" s="33"/>
      <c r="M1419" s="33" t="s">
        <v>14894</v>
      </c>
      <c r="N1419" s="33" t="s">
        <v>185</v>
      </c>
      <c r="O1419" s="33" t="s">
        <v>81</v>
      </c>
      <c r="P1419" s="33" t="s">
        <v>12101</v>
      </c>
      <c r="Q1419" s="33" t="s">
        <v>14895</v>
      </c>
      <c r="R1419" s="33" t="s">
        <v>14896</v>
      </c>
      <c r="S1419" s="33" t="s">
        <v>14897</v>
      </c>
      <c r="T1419" s="37">
        <v>0</v>
      </c>
      <c r="U1419" s="33" t="s">
        <v>14898</v>
      </c>
      <c r="V1419" s="37" t="s">
        <v>14899</v>
      </c>
      <c r="W1419" s="32" t="s">
        <v>626</v>
      </c>
      <c r="X1419" s="33"/>
      <c r="Y1419" s="33"/>
      <c r="Z1419" s="33"/>
      <c r="AA1419" s="33"/>
      <c r="AB1419" s="33"/>
      <c r="AC1419" s="33"/>
      <c r="AD1419" s="33"/>
      <c r="AE1419" s="33"/>
      <c r="AF1419" s="33"/>
      <c r="AG1419" s="33"/>
      <c r="AH1419" s="33"/>
      <c r="AI1419" s="37" t="s">
        <v>14899</v>
      </c>
      <c r="AJ1419" s="33" t="s">
        <v>178</v>
      </c>
      <c r="AK1419" s="33" t="s">
        <v>71</v>
      </c>
      <c r="AL1419" s="33" t="s">
        <v>14788</v>
      </c>
      <c r="AM1419" s="33"/>
      <c r="AN1419" s="38"/>
      <c r="AO1419" s="39"/>
      <c r="AP1419" s="40"/>
    </row>
    <row r="1420" spans="1:42" ht="27.75" customHeight="1">
      <c r="A1420" s="33" t="s">
        <v>14900</v>
      </c>
      <c r="B1420" s="122" t="s">
        <v>14784</v>
      </c>
      <c r="C1420" s="33" t="s">
        <v>14901</v>
      </c>
      <c r="D1420" s="33" t="s">
        <v>13858</v>
      </c>
      <c r="E1420" s="33"/>
      <c r="F1420" s="102" t="s">
        <v>11759</v>
      </c>
      <c r="G1420" s="102">
        <v>42061</v>
      </c>
      <c r="H1420" s="33"/>
      <c r="I1420" s="33" t="s">
        <v>14786</v>
      </c>
      <c r="J1420" s="33"/>
      <c r="K1420" s="33"/>
      <c r="L1420" s="33"/>
      <c r="M1420" s="33" t="s">
        <v>184</v>
      </c>
      <c r="N1420" s="33" t="s">
        <v>185</v>
      </c>
      <c r="O1420" s="33" t="s">
        <v>81</v>
      </c>
      <c r="P1420" s="33" t="s">
        <v>14902</v>
      </c>
      <c r="Q1420" s="33" t="s">
        <v>14903</v>
      </c>
      <c r="R1420" s="33" t="s">
        <v>14904</v>
      </c>
      <c r="S1420" s="33" t="s">
        <v>6515</v>
      </c>
      <c r="T1420" s="37"/>
      <c r="U1420" s="33" t="s">
        <v>14905</v>
      </c>
      <c r="V1420" s="37" t="s">
        <v>14906</v>
      </c>
      <c r="W1420" s="32" t="s">
        <v>626</v>
      </c>
      <c r="X1420" s="33"/>
      <c r="Y1420" s="33"/>
      <c r="Z1420" s="33"/>
      <c r="AA1420" s="33"/>
      <c r="AB1420" s="33"/>
      <c r="AC1420" s="33"/>
      <c r="AD1420" s="33"/>
      <c r="AE1420" s="33"/>
      <c r="AF1420" s="33"/>
      <c r="AG1420" s="33"/>
      <c r="AH1420" s="33"/>
      <c r="AI1420" s="37" t="s">
        <v>14906</v>
      </c>
      <c r="AJ1420" s="33" t="s">
        <v>178</v>
      </c>
      <c r="AK1420" s="33" t="s">
        <v>71</v>
      </c>
      <c r="AL1420" s="33" t="s">
        <v>11741</v>
      </c>
      <c r="AM1420" s="33"/>
      <c r="AN1420" s="38"/>
      <c r="AO1420" s="39" t="s">
        <v>1308</v>
      </c>
      <c r="AP1420" s="40"/>
    </row>
    <row r="1421" spans="1:42" ht="27.75" customHeight="1">
      <c r="A1421" s="33" t="s">
        <v>14907</v>
      </c>
      <c r="B1421" s="122" t="s">
        <v>14784</v>
      </c>
      <c r="C1421" s="33" t="s">
        <v>14908</v>
      </c>
      <c r="D1421" s="33" t="s">
        <v>2032</v>
      </c>
      <c r="E1421" s="33" t="s">
        <v>14909</v>
      </c>
      <c r="F1421" s="102">
        <v>42186</v>
      </c>
      <c r="G1421" s="102">
        <v>42222</v>
      </c>
      <c r="H1421" s="33"/>
      <c r="I1421" s="33" t="s">
        <v>14786</v>
      </c>
      <c r="J1421" s="33" t="s">
        <v>14910</v>
      </c>
      <c r="K1421" s="33" t="s">
        <v>7490</v>
      </c>
      <c r="L1421" s="33"/>
      <c r="M1421" s="33" t="s">
        <v>52</v>
      </c>
      <c r="N1421" s="33" t="s">
        <v>53</v>
      </c>
      <c r="O1421" s="33" t="s">
        <v>81</v>
      </c>
      <c r="P1421" s="33" t="s">
        <v>14911</v>
      </c>
      <c r="Q1421" s="33" t="s">
        <v>14912</v>
      </c>
      <c r="R1421" s="33" t="s">
        <v>14913</v>
      </c>
      <c r="S1421" s="33" t="s">
        <v>14914</v>
      </c>
      <c r="T1421" s="37" t="s">
        <v>14915</v>
      </c>
      <c r="U1421" s="33" t="s">
        <v>14916</v>
      </c>
      <c r="V1421" s="37" t="s">
        <v>14917</v>
      </c>
      <c r="W1421" s="33"/>
      <c r="X1421" s="33"/>
      <c r="Y1421" s="33"/>
      <c r="Z1421" s="33"/>
      <c r="AA1421" s="33"/>
      <c r="AB1421" s="33"/>
      <c r="AC1421" s="33"/>
      <c r="AD1421" s="33"/>
      <c r="AE1421" s="33"/>
      <c r="AF1421" s="33"/>
      <c r="AG1421" s="33"/>
      <c r="AH1421" s="33"/>
      <c r="AI1421" s="33" t="s">
        <v>14917</v>
      </c>
      <c r="AJ1421" s="33" t="s">
        <v>14918</v>
      </c>
      <c r="AK1421" s="33" t="s">
        <v>71</v>
      </c>
      <c r="AL1421" s="33" t="s">
        <v>454</v>
      </c>
      <c r="AM1421" s="33"/>
      <c r="AN1421" s="38" t="s">
        <v>72</v>
      </c>
      <c r="AO1421" s="39"/>
      <c r="AP1421" s="40"/>
    </row>
    <row r="1422" spans="1:42" ht="27.75" customHeight="1">
      <c r="A1422" s="33" t="s">
        <v>14919</v>
      </c>
      <c r="B1422" s="122" t="s">
        <v>14784</v>
      </c>
      <c r="C1422" s="110" t="s">
        <v>14920</v>
      </c>
      <c r="D1422" s="33" t="s">
        <v>2032</v>
      </c>
      <c r="E1422" s="110" t="s">
        <v>14921</v>
      </c>
      <c r="F1422" s="102">
        <v>42186</v>
      </c>
      <c r="G1422" s="102">
        <v>42222</v>
      </c>
      <c r="H1422" s="33"/>
      <c r="I1422" s="33" t="s">
        <v>14786</v>
      </c>
      <c r="J1422" s="110" t="s">
        <v>14922</v>
      </c>
      <c r="K1422" s="110" t="s">
        <v>7490</v>
      </c>
      <c r="L1422" s="110"/>
      <c r="M1422" s="110" t="s">
        <v>52</v>
      </c>
      <c r="N1422" s="110" t="s">
        <v>53</v>
      </c>
      <c r="O1422" s="110" t="s">
        <v>81</v>
      </c>
      <c r="P1422" s="110" t="s">
        <v>14923</v>
      </c>
      <c r="Q1422" s="110" t="s">
        <v>14924</v>
      </c>
      <c r="R1422" s="110" t="s">
        <v>14925</v>
      </c>
      <c r="S1422" s="110" t="s">
        <v>224</v>
      </c>
      <c r="T1422" s="110" t="s">
        <v>14926</v>
      </c>
      <c r="U1422" s="110" t="s">
        <v>14927</v>
      </c>
      <c r="V1422" s="110" t="s">
        <v>14928</v>
      </c>
      <c r="W1422" s="33"/>
      <c r="X1422" s="33"/>
      <c r="Y1422" s="33"/>
      <c r="Z1422" s="33"/>
      <c r="AA1422" s="33"/>
      <c r="AB1422" s="33" t="s">
        <v>14929</v>
      </c>
      <c r="AC1422" s="33"/>
      <c r="AD1422" s="33" t="s">
        <v>14928</v>
      </c>
      <c r="AE1422" s="33"/>
      <c r="AF1422" s="33"/>
      <c r="AG1422" s="33"/>
      <c r="AH1422" s="33"/>
      <c r="AI1422" s="110" t="s">
        <v>14928</v>
      </c>
      <c r="AJ1422" s="33" t="s">
        <v>178</v>
      </c>
      <c r="AK1422" s="33"/>
      <c r="AL1422" s="33"/>
      <c r="AM1422" s="33"/>
      <c r="AN1422" s="38" t="s">
        <v>617</v>
      </c>
      <c r="AO1422" s="39"/>
      <c r="AP1422" s="40"/>
    </row>
    <row r="1423" spans="1:42" ht="27.75" customHeight="1">
      <c r="A1423" s="33" t="s">
        <v>14930</v>
      </c>
      <c r="B1423" s="122" t="s">
        <v>14784</v>
      </c>
      <c r="C1423" s="33" t="s">
        <v>14931</v>
      </c>
      <c r="D1423" s="33" t="s">
        <v>47</v>
      </c>
      <c r="E1423" s="33" t="s">
        <v>14932</v>
      </c>
      <c r="F1423" s="102">
        <v>42307</v>
      </c>
      <c r="G1423" s="102">
        <v>42390</v>
      </c>
      <c r="H1423" s="33">
        <v>2009</v>
      </c>
      <c r="I1423" s="33" t="s">
        <v>14786</v>
      </c>
      <c r="J1423" s="33" t="s">
        <v>14933</v>
      </c>
      <c r="K1423" s="33" t="s">
        <v>14934</v>
      </c>
      <c r="L1423" s="33"/>
      <c r="M1423" s="33" t="s">
        <v>117</v>
      </c>
      <c r="N1423" s="33" t="s">
        <v>118</v>
      </c>
      <c r="O1423" s="33" t="s">
        <v>81</v>
      </c>
      <c r="P1423" s="33" t="s">
        <v>6312</v>
      </c>
      <c r="Q1423" s="33" t="s">
        <v>14935</v>
      </c>
      <c r="R1423" s="33" t="s">
        <v>14936</v>
      </c>
      <c r="S1423" s="33" t="s">
        <v>129</v>
      </c>
      <c r="T1423" s="37" t="s">
        <v>14937</v>
      </c>
      <c r="U1423" s="33" t="s">
        <v>14938</v>
      </c>
      <c r="V1423" s="37" t="s">
        <v>14939</v>
      </c>
      <c r="W1423" s="32" t="s">
        <v>626</v>
      </c>
      <c r="X1423" s="33"/>
      <c r="Y1423" s="33"/>
      <c r="Z1423" s="33"/>
      <c r="AA1423" s="33"/>
      <c r="AB1423" s="33"/>
      <c r="AC1423" s="33"/>
      <c r="AD1423" s="33"/>
      <c r="AE1423" s="33"/>
      <c r="AF1423" s="33"/>
      <c r="AG1423" s="33"/>
      <c r="AH1423" s="33"/>
      <c r="AI1423" s="33" t="s">
        <v>14939</v>
      </c>
      <c r="AJ1423" s="33" t="s">
        <v>14940</v>
      </c>
      <c r="AK1423" s="33" t="s">
        <v>71</v>
      </c>
      <c r="AL1423" s="33" t="s">
        <v>11741</v>
      </c>
      <c r="AM1423" s="33"/>
      <c r="AN1423" s="38" t="s">
        <v>1357</v>
      </c>
      <c r="AO1423" s="39"/>
      <c r="AP1423" s="40"/>
    </row>
    <row r="1424" spans="1:42" ht="27.75" customHeight="1">
      <c r="A1424" s="42" t="s">
        <v>14941</v>
      </c>
      <c r="B1424" s="122" t="s">
        <v>14784</v>
      </c>
      <c r="C1424" s="33" t="s">
        <v>14942</v>
      </c>
      <c r="D1424" s="33" t="s">
        <v>13858</v>
      </c>
      <c r="E1424" s="33"/>
      <c r="F1424" s="102">
        <v>42003</v>
      </c>
      <c r="G1424" s="102">
        <v>42061</v>
      </c>
      <c r="H1424" s="33"/>
      <c r="I1424" s="33" t="s">
        <v>14786</v>
      </c>
      <c r="J1424" s="33"/>
      <c r="K1424" s="33"/>
      <c r="L1424" s="33"/>
      <c r="M1424" s="33" t="s">
        <v>313</v>
      </c>
      <c r="N1424" s="33" t="s">
        <v>53</v>
      </c>
      <c r="O1424" s="33"/>
      <c r="P1424" s="33"/>
      <c r="Q1424" s="33"/>
      <c r="R1424" s="33"/>
      <c r="S1424" s="33"/>
      <c r="T1424" s="37"/>
      <c r="U1424" s="33"/>
      <c r="V1424" s="37"/>
      <c r="W1424" s="32"/>
      <c r="X1424" s="33"/>
      <c r="Y1424" s="33"/>
      <c r="Z1424" s="33"/>
      <c r="AA1424" s="33"/>
      <c r="AB1424" s="33"/>
      <c r="AC1424" s="33"/>
      <c r="AD1424" s="33"/>
      <c r="AE1424" s="33"/>
      <c r="AF1424" s="33"/>
      <c r="AG1424" s="33"/>
      <c r="AH1424" s="33"/>
      <c r="AI1424" s="33"/>
      <c r="AJ1424" s="33"/>
      <c r="AK1424" s="33" t="s">
        <v>71</v>
      </c>
      <c r="AL1424" s="33" t="s">
        <v>14788</v>
      </c>
      <c r="AM1424" s="33"/>
      <c r="AN1424" s="38" t="s">
        <v>72</v>
      </c>
      <c r="AO1424" s="39"/>
      <c r="AP1424" s="40"/>
    </row>
    <row r="1425" spans="1:42" ht="27.75" customHeight="1">
      <c r="A1425" s="33" t="s">
        <v>14943</v>
      </c>
      <c r="B1425" s="122" t="s">
        <v>14784</v>
      </c>
      <c r="C1425" s="33" t="s">
        <v>14944</v>
      </c>
      <c r="D1425" s="33" t="s">
        <v>47</v>
      </c>
      <c r="E1425" s="33"/>
      <c r="F1425" s="102" t="s">
        <v>11759</v>
      </c>
      <c r="G1425" s="102">
        <v>42061</v>
      </c>
      <c r="H1425" s="33"/>
      <c r="I1425" s="33" t="s">
        <v>14786</v>
      </c>
      <c r="J1425" s="33"/>
      <c r="K1425" s="33"/>
      <c r="L1425" s="33"/>
      <c r="M1425" s="33" t="s">
        <v>117</v>
      </c>
      <c r="N1425" s="33" t="s">
        <v>118</v>
      </c>
      <c r="O1425" s="33"/>
      <c r="P1425" s="33"/>
      <c r="Q1425" s="33"/>
      <c r="R1425" s="33"/>
      <c r="S1425" s="33"/>
      <c r="T1425" s="37"/>
      <c r="U1425" s="33"/>
      <c r="V1425" s="37"/>
      <c r="W1425" s="32"/>
      <c r="X1425" s="33"/>
      <c r="Y1425" s="33"/>
      <c r="Z1425" s="33"/>
      <c r="AA1425" s="33"/>
      <c r="AB1425" s="33"/>
      <c r="AC1425" s="33"/>
      <c r="AD1425" s="33"/>
      <c r="AE1425" s="33"/>
      <c r="AF1425" s="33"/>
      <c r="AG1425" s="33"/>
      <c r="AH1425" s="33"/>
      <c r="AI1425" s="33"/>
      <c r="AJ1425" s="33"/>
      <c r="AK1425" s="33" t="s">
        <v>71</v>
      </c>
      <c r="AL1425" s="33" t="s">
        <v>14945</v>
      </c>
      <c r="AM1425" s="33"/>
      <c r="AN1425" s="38" t="s">
        <v>72</v>
      </c>
      <c r="AO1425" s="39"/>
      <c r="AP1425" s="40"/>
    </row>
    <row r="1426" spans="1:42" ht="27.75" customHeight="1">
      <c r="A1426" s="33" t="s">
        <v>14946</v>
      </c>
      <c r="B1426" s="122" t="s">
        <v>14784</v>
      </c>
      <c r="C1426" s="33" t="s">
        <v>14947</v>
      </c>
      <c r="D1426" s="33" t="s">
        <v>47</v>
      </c>
      <c r="E1426" s="33"/>
      <c r="F1426" s="102" t="s">
        <v>11759</v>
      </c>
      <c r="G1426" s="102">
        <v>42061</v>
      </c>
      <c r="H1426" s="33"/>
      <c r="I1426" s="33" t="s">
        <v>14786</v>
      </c>
      <c r="J1426" s="33"/>
      <c r="K1426" s="33"/>
      <c r="L1426" s="33"/>
      <c r="M1426" s="33" t="s">
        <v>1665</v>
      </c>
      <c r="N1426" s="33" t="s">
        <v>185</v>
      </c>
      <c r="O1426" s="33"/>
      <c r="P1426" s="33"/>
      <c r="Q1426" s="33"/>
      <c r="R1426" s="33"/>
      <c r="S1426" s="33"/>
      <c r="T1426" s="37"/>
      <c r="U1426" s="33"/>
      <c r="V1426" s="37"/>
      <c r="W1426" s="32"/>
      <c r="X1426" s="33"/>
      <c r="Y1426" s="33"/>
      <c r="Z1426" s="33"/>
      <c r="AA1426" s="33"/>
      <c r="AB1426" s="33"/>
      <c r="AC1426" s="33"/>
      <c r="AD1426" s="33"/>
      <c r="AE1426" s="33"/>
      <c r="AF1426" s="33"/>
      <c r="AG1426" s="33"/>
      <c r="AH1426" s="33"/>
      <c r="AI1426" s="33"/>
      <c r="AJ1426" s="33"/>
      <c r="AK1426" s="33" t="s">
        <v>71</v>
      </c>
      <c r="AL1426" s="33" t="s">
        <v>14788</v>
      </c>
      <c r="AM1426" s="33"/>
      <c r="AN1426" s="38" t="s">
        <v>1357</v>
      </c>
      <c r="AO1426" s="39"/>
      <c r="AP1426" s="40"/>
    </row>
    <row r="1427" spans="1:42" ht="27.75" customHeight="1">
      <c r="A1427" s="33" t="s">
        <v>14948</v>
      </c>
      <c r="B1427" s="122" t="s">
        <v>14784</v>
      </c>
      <c r="C1427" s="33" t="s">
        <v>14949</v>
      </c>
      <c r="D1427" s="33" t="s">
        <v>47</v>
      </c>
      <c r="E1427" s="33"/>
      <c r="F1427" s="102">
        <v>42003</v>
      </c>
      <c r="G1427" s="102">
        <v>42061</v>
      </c>
      <c r="H1427" s="33"/>
      <c r="I1427" s="33" t="s">
        <v>14786</v>
      </c>
      <c r="J1427" s="33"/>
      <c r="K1427" s="33"/>
      <c r="L1427" s="33"/>
      <c r="M1427" s="33" t="s">
        <v>313</v>
      </c>
      <c r="N1427" s="33" t="s">
        <v>53</v>
      </c>
      <c r="O1427" s="33"/>
      <c r="P1427" s="33"/>
      <c r="Q1427" s="33"/>
      <c r="R1427" s="33"/>
      <c r="S1427" s="33"/>
      <c r="T1427" s="37"/>
      <c r="U1427" s="33"/>
      <c r="V1427" s="37"/>
      <c r="W1427" s="32"/>
      <c r="X1427" s="33"/>
      <c r="Y1427" s="33"/>
      <c r="Z1427" s="33"/>
      <c r="AA1427" s="33"/>
      <c r="AB1427" s="33"/>
      <c r="AC1427" s="33"/>
      <c r="AD1427" s="33"/>
      <c r="AE1427" s="33"/>
      <c r="AF1427" s="33"/>
      <c r="AG1427" s="33"/>
      <c r="AH1427" s="33"/>
      <c r="AI1427" s="33"/>
      <c r="AJ1427" s="33"/>
      <c r="AK1427" s="33" t="s">
        <v>71</v>
      </c>
      <c r="AL1427" s="33" t="s">
        <v>14788</v>
      </c>
      <c r="AM1427" s="33"/>
      <c r="AN1427" s="38" t="s">
        <v>1357</v>
      </c>
      <c r="AO1427" s="39"/>
      <c r="AP1427" s="40"/>
    </row>
    <row r="1428" spans="1:42" ht="27.75" customHeight="1">
      <c r="A1428" s="33" t="s">
        <v>14950</v>
      </c>
      <c r="B1428" s="122" t="s">
        <v>14784</v>
      </c>
      <c r="C1428" s="33" t="s">
        <v>14951</v>
      </c>
      <c r="D1428" s="33" t="s">
        <v>47</v>
      </c>
      <c r="E1428" s="33" t="s">
        <v>14952</v>
      </c>
      <c r="F1428" s="102">
        <v>41899</v>
      </c>
      <c r="G1428" s="102">
        <v>42061</v>
      </c>
      <c r="H1428" s="33">
        <v>1984</v>
      </c>
      <c r="I1428" s="33" t="s">
        <v>14786</v>
      </c>
      <c r="J1428" s="33" t="s">
        <v>14953</v>
      </c>
      <c r="K1428" s="33" t="s">
        <v>14954</v>
      </c>
      <c r="L1428" s="33">
        <v>128</v>
      </c>
      <c r="M1428" s="33" t="s">
        <v>14955</v>
      </c>
      <c r="N1428" s="33" t="s">
        <v>185</v>
      </c>
      <c r="O1428" s="33" t="s">
        <v>81</v>
      </c>
      <c r="P1428" s="33" t="s">
        <v>14956</v>
      </c>
      <c r="Q1428" s="33" t="s">
        <v>14957</v>
      </c>
      <c r="R1428" s="33" t="s">
        <v>14958</v>
      </c>
      <c r="S1428" s="33" t="s">
        <v>14959</v>
      </c>
      <c r="T1428" s="37" t="s">
        <v>14960</v>
      </c>
      <c r="U1428" s="33" t="s">
        <v>14961</v>
      </c>
      <c r="V1428" s="37" t="s">
        <v>14962</v>
      </c>
      <c r="W1428" s="32" t="s">
        <v>626</v>
      </c>
      <c r="X1428" s="33"/>
      <c r="Y1428" s="33"/>
      <c r="Z1428" s="33"/>
      <c r="AA1428" s="33"/>
      <c r="AB1428" s="33"/>
      <c r="AC1428" s="33"/>
      <c r="AD1428" s="33"/>
      <c r="AE1428" s="33"/>
      <c r="AF1428" s="33"/>
      <c r="AG1428" s="33"/>
      <c r="AH1428" s="33"/>
      <c r="AI1428" s="37" t="s">
        <v>14962</v>
      </c>
      <c r="AJ1428" s="33" t="s">
        <v>178</v>
      </c>
      <c r="AK1428" s="33" t="s">
        <v>71</v>
      </c>
      <c r="AL1428" s="33" t="s">
        <v>14963</v>
      </c>
      <c r="AM1428" s="33"/>
      <c r="AN1428" s="52"/>
      <c r="AO1428" s="53"/>
      <c r="AP1428" s="54"/>
    </row>
    <row r="1429" spans="1:42" ht="27.75" customHeight="1">
      <c r="A1429" s="33" t="s">
        <v>14964</v>
      </c>
      <c r="B1429" s="122" t="s">
        <v>14784</v>
      </c>
      <c r="C1429" s="33" t="s">
        <v>14965</v>
      </c>
      <c r="D1429" s="33" t="s">
        <v>13858</v>
      </c>
      <c r="E1429" s="33"/>
      <c r="F1429" s="102">
        <v>42302</v>
      </c>
      <c r="G1429" s="102">
        <v>42390</v>
      </c>
      <c r="H1429" s="33"/>
      <c r="I1429" s="33" t="s">
        <v>14786</v>
      </c>
      <c r="J1429" s="33"/>
      <c r="K1429" s="33"/>
      <c r="L1429" s="33"/>
      <c r="M1429" s="33" t="s">
        <v>52</v>
      </c>
      <c r="N1429" s="33" t="s">
        <v>53</v>
      </c>
      <c r="O1429" s="33" t="s">
        <v>81</v>
      </c>
      <c r="P1429" s="33" t="s">
        <v>14966</v>
      </c>
      <c r="Q1429" s="33" t="s">
        <v>14967</v>
      </c>
      <c r="R1429" s="33" t="s">
        <v>14968</v>
      </c>
      <c r="S1429" s="33" t="s">
        <v>866</v>
      </c>
      <c r="T1429" s="37" t="s">
        <v>14969</v>
      </c>
      <c r="U1429" s="33" t="s">
        <v>14970</v>
      </c>
      <c r="V1429" s="37" t="s">
        <v>14971</v>
      </c>
      <c r="W1429" s="32" t="s">
        <v>626</v>
      </c>
      <c r="X1429" s="33"/>
      <c r="Y1429" s="33"/>
      <c r="Z1429" s="33"/>
      <c r="AA1429" s="33"/>
      <c r="AB1429" s="33"/>
      <c r="AC1429" s="33"/>
      <c r="AD1429" s="33"/>
      <c r="AE1429" s="33"/>
      <c r="AF1429" s="33"/>
      <c r="AG1429" s="33"/>
      <c r="AH1429" s="33"/>
      <c r="AI1429" s="37" t="s">
        <v>14971</v>
      </c>
      <c r="AJ1429" s="32" t="s">
        <v>178</v>
      </c>
      <c r="AK1429" s="33" t="s">
        <v>71</v>
      </c>
      <c r="AL1429" s="33" t="s">
        <v>11741</v>
      </c>
      <c r="AM1429" s="33"/>
      <c r="AN1429" s="52"/>
      <c r="AO1429" s="53"/>
      <c r="AP1429" s="54"/>
    </row>
    <row r="1430" spans="1:42" ht="27.75" customHeight="1">
      <c r="A1430" s="33" t="s">
        <v>14972</v>
      </c>
      <c r="B1430" s="122" t="s">
        <v>14784</v>
      </c>
      <c r="C1430" s="33" t="s">
        <v>14973</v>
      </c>
      <c r="D1430" s="33" t="s">
        <v>47</v>
      </c>
      <c r="E1430" s="33"/>
      <c r="F1430" s="102" t="s">
        <v>11759</v>
      </c>
      <c r="G1430" s="102">
        <v>42445</v>
      </c>
      <c r="H1430" s="33"/>
      <c r="I1430" s="33" t="s">
        <v>14786</v>
      </c>
      <c r="J1430" s="33"/>
      <c r="K1430" s="33"/>
      <c r="L1430" s="33"/>
      <c r="M1430" s="33" t="s">
        <v>117</v>
      </c>
      <c r="N1430" s="33" t="s">
        <v>118</v>
      </c>
      <c r="O1430" s="33"/>
      <c r="P1430" s="33"/>
      <c r="Q1430" s="33"/>
      <c r="R1430" s="33"/>
      <c r="S1430" s="33"/>
      <c r="T1430" s="37"/>
      <c r="U1430" s="33"/>
      <c r="V1430" s="37" t="s">
        <v>14974</v>
      </c>
      <c r="W1430" s="32"/>
      <c r="X1430" s="33"/>
      <c r="Y1430" s="33"/>
      <c r="Z1430" s="33"/>
      <c r="AA1430" s="33"/>
      <c r="AB1430" s="33"/>
      <c r="AC1430" s="33"/>
      <c r="AD1430" s="33"/>
      <c r="AE1430" s="33"/>
      <c r="AF1430" s="33"/>
      <c r="AG1430" s="33"/>
      <c r="AH1430" s="33"/>
      <c r="AI1430" s="37" t="s">
        <v>14974</v>
      </c>
      <c r="AJ1430" s="32" t="s">
        <v>178</v>
      </c>
      <c r="AK1430" s="33" t="s">
        <v>71</v>
      </c>
      <c r="AL1430" s="33" t="s">
        <v>14788</v>
      </c>
      <c r="AM1430" s="33"/>
      <c r="AN1430" s="52"/>
      <c r="AO1430" s="53"/>
      <c r="AP1430" s="54"/>
    </row>
    <row r="1431" spans="1:42" ht="27.75" customHeight="1">
      <c r="A1431" s="33" t="s">
        <v>14975</v>
      </c>
      <c r="B1431" s="122" t="s">
        <v>14784</v>
      </c>
      <c r="C1431" s="33" t="s">
        <v>14976</v>
      </c>
      <c r="D1431" s="33" t="s">
        <v>47</v>
      </c>
      <c r="E1431" s="33"/>
      <c r="F1431" s="102" t="s">
        <v>11759</v>
      </c>
      <c r="G1431" s="102">
        <v>42445</v>
      </c>
      <c r="H1431" s="33"/>
      <c r="I1431" s="33" t="s">
        <v>14786</v>
      </c>
      <c r="J1431" s="33"/>
      <c r="K1431" s="33"/>
      <c r="L1431" s="33"/>
      <c r="M1431" s="33" t="s">
        <v>117</v>
      </c>
      <c r="N1431" s="33" t="s">
        <v>118</v>
      </c>
      <c r="O1431" s="33"/>
      <c r="P1431" s="33"/>
      <c r="Q1431" s="33"/>
      <c r="R1431" s="33"/>
      <c r="S1431" s="33"/>
      <c r="T1431" s="37"/>
      <c r="U1431" s="33"/>
      <c r="V1431" s="37" t="s">
        <v>14977</v>
      </c>
      <c r="W1431" s="32"/>
      <c r="X1431" s="33"/>
      <c r="Y1431" s="33"/>
      <c r="Z1431" s="33"/>
      <c r="AA1431" s="33"/>
      <c r="AB1431" s="33"/>
      <c r="AC1431" s="33"/>
      <c r="AD1431" s="33"/>
      <c r="AE1431" s="33"/>
      <c r="AF1431" s="33"/>
      <c r="AG1431" s="33"/>
      <c r="AH1431" s="33"/>
      <c r="AI1431" s="37" t="s">
        <v>14977</v>
      </c>
      <c r="AJ1431" s="32" t="s">
        <v>178</v>
      </c>
      <c r="AK1431" s="33" t="s">
        <v>71</v>
      </c>
      <c r="AL1431" s="33" t="s">
        <v>14788</v>
      </c>
      <c r="AM1431" s="33"/>
      <c r="AN1431" s="52"/>
      <c r="AO1431" s="53"/>
      <c r="AP1431" s="54"/>
    </row>
    <row r="1432" spans="1:42" ht="27.75" customHeight="1">
      <c r="A1432" s="33" t="s">
        <v>14978</v>
      </c>
      <c r="B1432" s="122" t="s">
        <v>14784</v>
      </c>
      <c r="C1432" s="33" t="s">
        <v>14979</v>
      </c>
      <c r="D1432" s="33" t="s">
        <v>14980</v>
      </c>
      <c r="E1432" s="33"/>
      <c r="F1432" s="102">
        <v>42538</v>
      </c>
      <c r="G1432" s="102">
        <v>42568</v>
      </c>
      <c r="H1432" s="33">
        <v>2015</v>
      </c>
      <c r="I1432" s="33" t="s">
        <v>14786</v>
      </c>
      <c r="J1432" s="33" t="s">
        <v>14981</v>
      </c>
      <c r="K1432" s="33" t="s">
        <v>5502</v>
      </c>
      <c r="L1432" s="33"/>
      <c r="M1432" s="33" t="s">
        <v>14982</v>
      </c>
      <c r="N1432" s="33" t="s">
        <v>102</v>
      </c>
      <c r="O1432" s="33" t="s">
        <v>142</v>
      </c>
      <c r="P1432" s="33" t="s">
        <v>14983</v>
      </c>
      <c r="Q1432" s="33" t="s">
        <v>14984</v>
      </c>
      <c r="R1432" s="33" t="s">
        <v>14985</v>
      </c>
      <c r="S1432" s="33" t="s">
        <v>6626</v>
      </c>
      <c r="T1432" s="35" t="s">
        <v>14986</v>
      </c>
      <c r="U1432" s="42" t="s">
        <v>14987</v>
      </c>
      <c r="V1432" s="37" t="s">
        <v>14988</v>
      </c>
      <c r="W1432" s="32" t="s">
        <v>14843</v>
      </c>
      <c r="X1432" s="33" t="s">
        <v>89</v>
      </c>
      <c r="Y1432" s="33" t="s">
        <v>90</v>
      </c>
      <c r="Z1432" s="33" t="s">
        <v>91</v>
      </c>
      <c r="AA1432" s="33"/>
      <c r="AB1432" s="33"/>
      <c r="AC1432" s="33" t="s">
        <v>14989</v>
      </c>
      <c r="AD1432" s="33"/>
      <c r="AE1432" s="33"/>
      <c r="AF1432" s="33"/>
      <c r="AG1432" s="33"/>
      <c r="AH1432" s="33"/>
      <c r="AI1432" s="33" t="s">
        <v>14990</v>
      </c>
      <c r="AJ1432" s="33" t="s">
        <v>14991</v>
      </c>
      <c r="AK1432" s="33" t="s">
        <v>71</v>
      </c>
      <c r="AL1432" s="33" t="s">
        <v>14844</v>
      </c>
      <c r="AM1432" s="33"/>
      <c r="AN1432" s="52"/>
      <c r="AO1432" s="53"/>
      <c r="AP1432" s="54"/>
    </row>
    <row r="1433" spans="1:42" ht="27.75" customHeight="1">
      <c r="A1433" s="33" t="s">
        <v>14992</v>
      </c>
      <c r="B1433" s="122" t="s">
        <v>14784</v>
      </c>
      <c r="C1433" s="33" t="s">
        <v>14993</v>
      </c>
      <c r="D1433" s="33" t="s">
        <v>2032</v>
      </c>
      <c r="E1433" s="33" t="s">
        <v>1677</v>
      </c>
      <c r="F1433" s="102">
        <v>42520</v>
      </c>
      <c r="G1433" s="102">
        <v>42597</v>
      </c>
      <c r="H1433" s="33"/>
      <c r="I1433" s="33" t="s">
        <v>14786</v>
      </c>
      <c r="J1433" s="33" t="s">
        <v>14994</v>
      </c>
      <c r="K1433" s="33" t="s">
        <v>12250</v>
      </c>
      <c r="L1433" s="33"/>
      <c r="M1433" s="33" t="s">
        <v>1136</v>
      </c>
      <c r="N1433" s="33" t="s">
        <v>80</v>
      </c>
      <c r="O1433" s="33" t="s">
        <v>81</v>
      </c>
      <c r="P1433" s="33" t="s">
        <v>14995</v>
      </c>
      <c r="Q1433" s="33" t="s">
        <v>14996</v>
      </c>
      <c r="R1433" s="33" t="s">
        <v>14997</v>
      </c>
      <c r="S1433" s="33" t="s">
        <v>189</v>
      </c>
      <c r="T1433" s="35" t="s">
        <v>14998</v>
      </c>
      <c r="U1433" s="33"/>
      <c r="V1433" s="37" t="s">
        <v>14999</v>
      </c>
      <c r="W1433" s="32" t="s">
        <v>626</v>
      </c>
      <c r="X1433" s="33"/>
      <c r="Y1433" s="33"/>
      <c r="Z1433" s="33"/>
      <c r="AA1433" s="33"/>
      <c r="AB1433" s="33"/>
      <c r="AC1433" s="33"/>
      <c r="AD1433" s="33"/>
      <c r="AE1433" s="33"/>
      <c r="AF1433" s="33"/>
      <c r="AG1433" s="33"/>
      <c r="AH1433" s="33"/>
      <c r="AI1433" s="37" t="s">
        <v>14999</v>
      </c>
      <c r="AJ1433" s="32" t="s">
        <v>178</v>
      </c>
      <c r="AK1433" s="33" t="s">
        <v>71</v>
      </c>
      <c r="AL1433" s="33" t="s">
        <v>15000</v>
      </c>
      <c r="AM1433" s="33"/>
      <c r="AN1433" s="52"/>
      <c r="AO1433" s="53"/>
      <c r="AP1433" s="54"/>
    </row>
    <row r="1434" spans="1:42" ht="27.75" customHeight="1">
      <c r="A1434" s="33" t="s">
        <v>15001</v>
      </c>
      <c r="B1434" s="122" t="s">
        <v>14784</v>
      </c>
      <c r="C1434" s="33" t="s">
        <v>15002</v>
      </c>
      <c r="D1434" s="33" t="s">
        <v>13858</v>
      </c>
      <c r="E1434" s="33"/>
      <c r="F1434" s="102">
        <v>42570</v>
      </c>
      <c r="G1434" s="102">
        <v>42597</v>
      </c>
      <c r="H1434" s="33">
        <v>2005</v>
      </c>
      <c r="I1434" s="33" t="s">
        <v>14786</v>
      </c>
      <c r="J1434" s="33" t="s">
        <v>15003</v>
      </c>
      <c r="K1434" s="33" t="s">
        <v>15004</v>
      </c>
      <c r="L1434" s="33"/>
      <c r="M1434" s="33" t="s">
        <v>9746</v>
      </c>
      <c r="N1434" s="33" t="s">
        <v>80</v>
      </c>
      <c r="O1434" s="33" t="s">
        <v>81</v>
      </c>
      <c r="P1434" s="33" t="s">
        <v>15005</v>
      </c>
      <c r="Q1434" s="33" t="s">
        <v>15006</v>
      </c>
      <c r="R1434" s="33" t="s">
        <v>15007</v>
      </c>
      <c r="S1434" s="33" t="s">
        <v>6626</v>
      </c>
      <c r="T1434" s="35" t="s">
        <v>15008</v>
      </c>
      <c r="U1434" s="33"/>
      <c r="V1434" s="37" t="s">
        <v>15009</v>
      </c>
      <c r="W1434" s="32" t="s">
        <v>626</v>
      </c>
      <c r="X1434" s="33"/>
      <c r="Y1434" s="33"/>
      <c r="Z1434" s="33"/>
      <c r="AA1434" s="33"/>
      <c r="AB1434" s="33"/>
      <c r="AC1434" s="33"/>
      <c r="AD1434" s="33"/>
      <c r="AE1434" s="33"/>
      <c r="AF1434" s="33"/>
      <c r="AG1434" s="33"/>
      <c r="AH1434" s="33"/>
      <c r="AI1434" s="33" t="s">
        <v>15009</v>
      </c>
      <c r="AJ1434" s="33" t="s">
        <v>15010</v>
      </c>
      <c r="AK1434" s="33" t="s">
        <v>71</v>
      </c>
      <c r="AL1434" s="33" t="s">
        <v>15011</v>
      </c>
      <c r="AM1434" s="33"/>
      <c r="AN1434" s="52"/>
      <c r="AO1434" s="53"/>
      <c r="AP1434" s="54"/>
    </row>
    <row r="1435" spans="1:42" ht="27.75" customHeight="1">
      <c r="A1435" s="33" t="s">
        <v>15012</v>
      </c>
      <c r="B1435" s="122" t="s">
        <v>14784</v>
      </c>
      <c r="C1435" s="33" t="s">
        <v>15013</v>
      </c>
      <c r="D1435" s="33" t="s">
        <v>11853</v>
      </c>
      <c r="E1435" s="33" t="s">
        <v>9964</v>
      </c>
      <c r="F1435" s="102">
        <v>42584</v>
      </c>
      <c r="G1435" s="102">
        <v>42639</v>
      </c>
      <c r="H1435" s="33">
        <v>2016</v>
      </c>
      <c r="I1435" s="33" t="s">
        <v>14786</v>
      </c>
      <c r="J1435" s="33" t="s">
        <v>15014</v>
      </c>
      <c r="K1435" s="33" t="s">
        <v>140</v>
      </c>
      <c r="L1435" s="33"/>
      <c r="M1435" s="33" t="s">
        <v>141</v>
      </c>
      <c r="N1435" s="33" t="s">
        <v>53</v>
      </c>
      <c r="O1435" s="33" t="s">
        <v>62</v>
      </c>
      <c r="P1435" s="33" t="s">
        <v>1439</v>
      </c>
      <c r="Q1435" s="33" t="s">
        <v>8622</v>
      </c>
      <c r="R1435" s="33" t="s">
        <v>15015</v>
      </c>
      <c r="S1435" s="33" t="s">
        <v>1948</v>
      </c>
      <c r="T1435" s="35" t="s">
        <v>15016</v>
      </c>
      <c r="U1435" s="33"/>
      <c r="V1435" s="37" t="s">
        <v>15017</v>
      </c>
      <c r="W1435" s="32" t="s">
        <v>626</v>
      </c>
      <c r="X1435" s="33"/>
      <c r="Y1435" s="33"/>
      <c r="Z1435" s="33"/>
      <c r="AA1435" s="33"/>
      <c r="AB1435" s="33"/>
      <c r="AC1435" s="33"/>
      <c r="AD1435" s="33"/>
      <c r="AE1435" s="33"/>
      <c r="AF1435" s="33"/>
      <c r="AG1435" s="33"/>
      <c r="AH1435" s="33"/>
      <c r="AI1435" s="37" t="s">
        <v>15017</v>
      </c>
      <c r="AJ1435" s="32" t="s">
        <v>178</v>
      </c>
      <c r="AK1435" s="33" t="s">
        <v>71</v>
      </c>
      <c r="AL1435" s="33" t="s">
        <v>15018</v>
      </c>
      <c r="AM1435" s="33"/>
      <c r="AN1435" s="52"/>
      <c r="AO1435" s="53"/>
      <c r="AP1435" s="54"/>
    </row>
    <row r="1436" spans="1:42" ht="27.75" customHeight="1">
      <c r="A1436" s="33" t="s">
        <v>15019</v>
      </c>
      <c r="B1436" s="122" t="s">
        <v>14784</v>
      </c>
      <c r="C1436" s="33" t="s">
        <v>15020</v>
      </c>
      <c r="D1436" s="33" t="s">
        <v>47</v>
      </c>
      <c r="E1436" s="33"/>
      <c r="F1436" s="102">
        <v>42642</v>
      </c>
      <c r="G1436" s="102">
        <v>42681</v>
      </c>
      <c r="H1436" s="33">
        <v>2014</v>
      </c>
      <c r="I1436" s="33" t="s">
        <v>14786</v>
      </c>
      <c r="J1436" s="33" t="s">
        <v>15021</v>
      </c>
      <c r="K1436" s="33" t="s">
        <v>6739</v>
      </c>
      <c r="L1436" s="33"/>
      <c r="M1436" s="33" t="s">
        <v>6740</v>
      </c>
      <c r="N1436" s="33" t="s">
        <v>80</v>
      </c>
      <c r="O1436" s="33" t="s">
        <v>62</v>
      </c>
      <c r="P1436" s="33" t="s">
        <v>15022</v>
      </c>
      <c r="Q1436" s="33" t="s">
        <v>11832</v>
      </c>
      <c r="R1436" s="33" t="s">
        <v>15023</v>
      </c>
      <c r="S1436" s="33" t="s">
        <v>1532</v>
      </c>
      <c r="T1436" s="35" t="s">
        <v>15024</v>
      </c>
      <c r="U1436" s="33"/>
      <c r="V1436" s="37" t="s">
        <v>15025</v>
      </c>
      <c r="W1436" s="32" t="s">
        <v>626</v>
      </c>
      <c r="X1436" s="33"/>
      <c r="Y1436" s="33"/>
      <c r="Z1436" s="33"/>
      <c r="AA1436" s="33"/>
      <c r="AB1436" s="33"/>
      <c r="AC1436" s="33"/>
      <c r="AD1436" s="33"/>
      <c r="AE1436" s="33"/>
      <c r="AF1436" s="33"/>
      <c r="AG1436" s="33"/>
      <c r="AH1436" s="33"/>
      <c r="AI1436" s="37" t="s">
        <v>15025</v>
      </c>
      <c r="AJ1436" s="32" t="s">
        <v>178</v>
      </c>
      <c r="AK1436" s="33" t="s">
        <v>71</v>
      </c>
      <c r="AL1436" s="33" t="s">
        <v>15026</v>
      </c>
      <c r="AM1436" s="33"/>
      <c r="AN1436" s="52"/>
      <c r="AO1436" s="53"/>
      <c r="AP1436" s="54"/>
    </row>
    <row r="1437" spans="1:42" ht="27.75" customHeight="1">
      <c r="A1437" s="33" t="s">
        <v>15027</v>
      </c>
      <c r="B1437" s="122" t="s">
        <v>14784</v>
      </c>
      <c r="C1437" s="33" t="s">
        <v>15028</v>
      </c>
      <c r="D1437" s="33" t="s">
        <v>15029</v>
      </c>
      <c r="E1437" s="33"/>
      <c r="F1437" s="102">
        <v>42663</v>
      </c>
      <c r="G1437" s="102">
        <v>42681</v>
      </c>
      <c r="H1437" s="33">
        <v>1934</v>
      </c>
      <c r="I1437" s="33" t="s">
        <v>14786</v>
      </c>
      <c r="J1437" s="33" t="s">
        <v>15030</v>
      </c>
      <c r="K1437" s="33" t="s">
        <v>116</v>
      </c>
      <c r="L1437" s="33"/>
      <c r="M1437" s="33" t="s">
        <v>117</v>
      </c>
      <c r="N1437" s="33" t="s">
        <v>118</v>
      </c>
      <c r="O1437" s="33" t="s">
        <v>142</v>
      </c>
      <c r="P1437" s="33" t="s">
        <v>12762</v>
      </c>
      <c r="Q1437" s="33" t="s">
        <v>15031</v>
      </c>
      <c r="R1437" s="33" t="s">
        <v>15032</v>
      </c>
      <c r="S1437" s="33" t="s">
        <v>15033</v>
      </c>
      <c r="T1437" s="35" t="s">
        <v>15034</v>
      </c>
      <c r="U1437" s="33"/>
      <c r="V1437" s="37" t="s">
        <v>15035</v>
      </c>
      <c r="W1437" s="32" t="s">
        <v>14843</v>
      </c>
      <c r="X1437" s="33"/>
      <c r="Y1437" s="33"/>
      <c r="Z1437" s="33"/>
      <c r="AA1437" s="33"/>
      <c r="AB1437" s="33"/>
      <c r="AC1437" s="33"/>
      <c r="AD1437" s="33"/>
      <c r="AE1437" s="33"/>
      <c r="AF1437" s="33"/>
      <c r="AG1437" s="33"/>
      <c r="AH1437" s="33"/>
      <c r="AI1437" s="33" t="s">
        <v>15036</v>
      </c>
      <c r="AJ1437" s="33" t="s">
        <v>15037</v>
      </c>
      <c r="AK1437" s="33" t="s">
        <v>71</v>
      </c>
      <c r="AL1437" s="33" t="s">
        <v>15038</v>
      </c>
      <c r="AM1437" s="33"/>
      <c r="AN1437" s="52"/>
      <c r="AO1437" s="53"/>
      <c r="AP1437" s="54"/>
    </row>
    <row r="1438" spans="1:42" ht="27.75" customHeight="1">
      <c r="A1438" s="33" t="s">
        <v>15039</v>
      </c>
      <c r="B1438" s="122" t="s">
        <v>14784</v>
      </c>
      <c r="C1438" s="33" t="s">
        <v>15040</v>
      </c>
      <c r="D1438" s="33" t="s">
        <v>2032</v>
      </c>
      <c r="E1438" s="33" t="s">
        <v>15041</v>
      </c>
      <c r="F1438" s="102">
        <v>42685</v>
      </c>
      <c r="G1438" s="102">
        <v>42694</v>
      </c>
      <c r="H1438" s="33">
        <v>1878</v>
      </c>
      <c r="I1438" s="33" t="s">
        <v>14786</v>
      </c>
      <c r="J1438" s="33" t="s">
        <v>15042</v>
      </c>
      <c r="K1438" s="33" t="s">
        <v>116</v>
      </c>
      <c r="L1438" s="33"/>
      <c r="M1438" s="33" t="s">
        <v>117</v>
      </c>
      <c r="N1438" s="33" t="s">
        <v>118</v>
      </c>
      <c r="O1438" s="33" t="s">
        <v>142</v>
      </c>
      <c r="P1438" s="33" t="s">
        <v>13156</v>
      </c>
      <c r="Q1438" s="33" t="s">
        <v>13157</v>
      </c>
      <c r="R1438" s="33" t="s">
        <v>13158</v>
      </c>
      <c r="S1438" s="33" t="s">
        <v>15043</v>
      </c>
      <c r="T1438" s="35" t="s">
        <v>13160</v>
      </c>
      <c r="U1438" s="33"/>
      <c r="V1438" s="37" t="s">
        <v>13161</v>
      </c>
      <c r="W1438" s="32" t="s">
        <v>14843</v>
      </c>
      <c r="X1438" s="33"/>
      <c r="Y1438" s="33"/>
      <c r="Z1438" s="33"/>
      <c r="AA1438" s="33"/>
      <c r="AB1438" s="33"/>
      <c r="AC1438" s="33"/>
      <c r="AD1438" s="33"/>
      <c r="AE1438" s="33"/>
      <c r="AF1438" s="33"/>
      <c r="AG1438" s="33"/>
      <c r="AH1438" s="33"/>
      <c r="AI1438" s="33" t="s">
        <v>13161</v>
      </c>
      <c r="AJ1438" s="33" t="s">
        <v>13164</v>
      </c>
      <c r="AK1438" s="33" t="s">
        <v>156</v>
      </c>
      <c r="AL1438" s="33" t="s">
        <v>15044</v>
      </c>
      <c r="AM1438" s="33"/>
      <c r="AN1438" s="52"/>
      <c r="AO1438" s="53"/>
      <c r="AP1438" s="54"/>
    </row>
    <row r="1439" spans="1:42" ht="27.75" customHeight="1">
      <c r="A1439" s="33" t="s">
        <v>15045</v>
      </c>
      <c r="B1439" s="122" t="s">
        <v>14784</v>
      </c>
      <c r="C1439" s="33" t="s">
        <v>15046</v>
      </c>
      <c r="D1439" s="33" t="s">
        <v>13858</v>
      </c>
      <c r="E1439" s="33"/>
      <c r="F1439" s="102">
        <v>42692</v>
      </c>
      <c r="G1439" s="102">
        <v>42739</v>
      </c>
      <c r="H1439" s="33">
        <v>1969</v>
      </c>
      <c r="I1439" s="33" t="s">
        <v>14786</v>
      </c>
      <c r="J1439" s="33" t="s">
        <v>15047</v>
      </c>
      <c r="K1439" s="33" t="s">
        <v>15048</v>
      </c>
      <c r="L1439" s="33"/>
      <c r="M1439" s="33" t="s">
        <v>10203</v>
      </c>
      <c r="N1439" s="33" t="s">
        <v>185</v>
      </c>
      <c r="O1439" s="33" t="s">
        <v>142</v>
      </c>
      <c r="P1439" s="33" t="s">
        <v>15049</v>
      </c>
      <c r="Q1439" s="33" t="s">
        <v>15050</v>
      </c>
      <c r="R1439" s="33" t="s">
        <v>15051</v>
      </c>
      <c r="S1439" s="33" t="s">
        <v>6626</v>
      </c>
      <c r="T1439" s="35" t="s">
        <v>15052</v>
      </c>
      <c r="U1439" s="33"/>
      <c r="V1439" s="37" t="s">
        <v>15053</v>
      </c>
      <c r="W1439" s="33" t="s">
        <v>81</v>
      </c>
      <c r="X1439" s="33" t="s">
        <v>15054</v>
      </c>
      <c r="Y1439" s="33" t="s">
        <v>15055</v>
      </c>
      <c r="Z1439" s="33" t="s">
        <v>15056</v>
      </c>
      <c r="AA1439" s="33"/>
      <c r="AB1439" s="33"/>
      <c r="AC1439" s="33" t="s">
        <v>15057</v>
      </c>
      <c r="AD1439" s="33"/>
      <c r="AE1439" s="33"/>
      <c r="AF1439" s="33"/>
      <c r="AG1439" s="33"/>
      <c r="AH1439" s="33"/>
      <c r="AI1439" s="33" t="s">
        <v>15053</v>
      </c>
      <c r="AJ1439" s="33" t="s">
        <v>15058</v>
      </c>
      <c r="AK1439" s="33" t="s">
        <v>71</v>
      </c>
      <c r="AL1439" s="33" t="s">
        <v>15059</v>
      </c>
      <c r="AM1439" s="33"/>
      <c r="AN1439" s="52"/>
      <c r="AO1439" s="53"/>
      <c r="AP1439" s="54"/>
    </row>
    <row r="1440" spans="1:42" ht="27.75" customHeight="1">
      <c r="A1440" s="33" t="s">
        <v>15060</v>
      </c>
      <c r="B1440" s="122" t="s">
        <v>14784</v>
      </c>
      <c r="C1440" s="33" t="s">
        <v>15061</v>
      </c>
      <c r="D1440" s="33" t="s">
        <v>15062</v>
      </c>
      <c r="E1440" s="33"/>
      <c r="F1440" s="102">
        <v>42701</v>
      </c>
      <c r="G1440" s="102">
        <v>42739</v>
      </c>
      <c r="H1440" s="33">
        <v>2007</v>
      </c>
      <c r="I1440" s="33" t="s">
        <v>14786</v>
      </c>
      <c r="J1440" s="33" t="s">
        <v>15063</v>
      </c>
      <c r="K1440" s="33" t="s">
        <v>15064</v>
      </c>
      <c r="L1440" s="33"/>
      <c r="M1440" s="33" t="s">
        <v>12888</v>
      </c>
      <c r="N1440" s="33" t="s">
        <v>102</v>
      </c>
      <c r="O1440" s="33" t="s">
        <v>81</v>
      </c>
      <c r="P1440" s="33" t="s">
        <v>314</v>
      </c>
      <c r="Q1440" s="33" t="s">
        <v>15065</v>
      </c>
      <c r="R1440" s="33" t="s">
        <v>15066</v>
      </c>
      <c r="S1440" s="42" t="s">
        <v>224</v>
      </c>
      <c r="T1440" s="35" t="s">
        <v>15067</v>
      </c>
      <c r="U1440" s="42" t="s">
        <v>15068</v>
      </c>
      <c r="V1440" s="37" t="s">
        <v>15069</v>
      </c>
      <c r="W1440" s="32" t="s">
        <v>626</v>
      </c>
      <c r="X1440" s="33"/>
      <c r="Y1440" s="33"/>
      <c r="Z1440" s="33"/>
      <c r="AA1440" s="33"/>
      <c r="AB1440" s="42" t="s">
        <v>15070</v>
      </c>
      <c r="AC1440" s="33"/>
      <c r="AD1440" s="33"/>
      <c r="AE1440" s="33"/>
      <c r="AF1440" s="33"/>
      <c r="AG1440" s="33"/>
      <c r="AH1440" s="33"/>
      <c r="AI1440" s="33" t="s">
        <v>15069</v>
      </c>
      <c r="AJ1440" s="33" t="s">
        <v>15071</v>
      </c>
      <c r="AK1440" s="33" t="s">
        <v>71</v>
      </c>
      <c r="AL1440" s="33" t="s">
        <v>15072</v>
      </c>
      <c r="AM1440" s="33"/>
      <c r="AN1440" s="52"/>
      <c r="AO1440" s="53"/>
      <c r="AP1440" s="54"/>
    </row>
    <row r="1441" spans="1:42" ht="27.75" customHeight="1">
      <c r="A1441" s="33" t="s">
        <v>15073</v>
      </c>
      <c r="B1441" s="122" t="s">
        <v>14784</v>
      </c>
      <c r="C1441" s="33" t="s">
        <v>15074</v>
      </c>
      <c r="D1441" s="33" t="s">
        <v>2032</v>
      </c>
      <c r="E1441" s="33"/>
      <c r="F1441" s="102">
        <v>42704</v>
      </c>
      <c r="G1441" s="102">
        <v>43178</v>
      </c>
      <c r="H1441" s="33">
        <v>2014</v>
      </c>
      <c r="I1441" s="33" t="s">
        <v>14786</v>
      </c>
      <c r="J1441" s="33" t="s">
        <v>15075</v>
      </c>
      <c r="K1441" s="33" t="s">
        <v>15076</v>
      </c>
      <c r="L1441" s="33">
        <v>650002</v>
      </c>
      <c r="M1441" s="33" t="s">
        <v>1624</v>
      </c>
      <c r="N1441" s="33" t="s">
        <v>102</v>
      </c>
      <c r="O1441" s="33" t="s">
        <v>62</v>
      </c>
      <c r="P1441" s="33" t="s">
        <v>15077</v>
      </c>
      <c r="Q1441" s="33" t="s">
        <v>15078</v>
      </c>
      <c r="R1441" s="33" t="s">
        <v>15079</v>
      </c>
      <c r="S1441" s="33" t="s">
        <v>107</v>
      </c>
      <c r="T1441" s="35" t="s">
        <v>15080</v>
      </c>
      <c r="U1441" s="33"/>
      <c r="V1441" s="37" t="s">
        <v>15081</v>
      </c>
      <c r="W1441" s="32" t="s">
        <v>626</v>
      </c>
      <c r="X1441" s="33"/>
      <c r="Y1441" s="33"/>
      <c r="Z1441" s="33"/>
      <c r="AA1441" s="33"/>
      <c r="AB1441" s="33"/>
      <c r="AC1441" s="33"/>
      <c r="AD1441" s="33"/>
      <c r="AE1441" s="33"/>
      <c r="AF1441" s="33"/>
      <c r="AG1441" s="33"/>
      <c r="AH1441" s="33"/>
      <c r="AI1441" s="37" t="s">
        <v>15081</v>
      </c>
      <c r="AJ1441" s="32" t="s">
        <v>178</v>
      </c>
      <c r="AK1441" s="33" t="s">
        <v>71</v>
      </c>
      <c r="AL1441" s="33" t="s">
        <v>15082</v>
      </c>
      <c r="AM1441" s="33"/>
      <c r="AN1441" s="52"/>
      <c r="AO1441" s="53"/>
      <c r="AP1441" s="54"/>
    </row>
    <row r="1442" spans="1:42" ht="27.75" customHeight="1">
      <c r="A1442" s="33" t="s">
        <v>15083</v>
      </c>
      <c r="B1442" s="122" t="s">
        <v>14784</v>
      </c>
      <c r="C1442" s="33" t="s">
        <v>15084</v>
      </c>
      <c r="D1442" s="33" t="s">
        <v>2032</v>
      </c>
      <c r="E1442" s="33" t="s">
        <v>15085</v>
      </c>
      <c r="F1442" s="102">
        <v>42808</v>
      </c>
      <c r="G1442" s="102">
        <v>42823</v>
      </c>
      <c r="H1442" s="33">
        <v>1952</v>
      </c>
      <c r="I1442" s="33" t="s">
        <v>14786</v>
      </c>
      <c r="J1442" s="33" t="s">
        <v>15086</v>
      </c>
      <c r="K1442" s="33" t="s">
        <v>15087</v>
      </c>
      <c r="L1442" s="33">
        <v>94550</v>
      </c>
      <c r="M1442" s="33" t="s">
        <v>184</v>
      </c>
      <c r="N1442" s="33" t="s">
        <v>185</v>
      </c>
      <c r="O1442" s="33" t="s">
        <v>81</v>
      </c>
      <c r="P1442" s="33" t="s">
        <v>15088</v>
      </c>
      <c r="Q1442" s="33" t="s">
        <v>15089</v>
      </c>
      <c r="R1442" s="33" t="s">
        <v>15090</v>
      </c>
      <c r="S1442" s="42" t="s">
        <v>15091</v>
      </c>
      <c r="T1442" s="35" t="s">
        <v>15092</v>
      </c>
      <c r="U1442" s="33"/>
      <c r="V1442" s="37" t="s">
        <v>15093</v>
      </c>
      <c r="W1442" s="32" t="s">
        <v>626</v>
      </c>
      <c r="X1442" s="33"/>
      <c r="Y1442" s="33"/>
      <c r="Z1442" s="33"/>
      <c r="AA1442" s="33"/>
      <c r="AB1442" s="33"/>
      <c r="AC1442" s="33"/>
      <c r="AD1442" s="33"/>
      <c r="AE1442" s="33"/>
      <c r="AF1442" s="33"/>
      <c r="AG1442" s="33"/>
      <c r="AH1442" s="33"/>
      <c r="AI1442" s="37" t="s">
        <v>15093</v>
      </c>
      <c r="AJ1442" s="32" t="s">
        <v>178</v>
      </c>
      <c r="AK1442" s="33" t="s">
        <v>71</v>
      </c>
      <c r="AL1442" s="33" t="s">
        <v>15082</v>
      </c>
      <c r="AM1442" s="33"/>
      <c r="AN1442" s="52"/>
      <c r="AO1442" s="53"/>
      <c r="AP1442" s="54"/>
    </row>
    <row r="1443" spans="1:42" ht="27.75" customHeight="1">
      <c r="A1443" s="33" t="s">
        <v>15094</v>
      </c>
      <c r="B1443" s="122" t="s">
        <v>14784</v>
      </c>
      <c r="C1443" s="33" t="s">
        <v>15095</v>
      </c>
      <c r="D1443" s="33" t="s">
        <v>15062</v>
      </c>
      <c r="E1443" s="33" t="s">
        <v>15096</v>
      </c>
      <c r="F1443" s="102">
        <v>42943</v>
      </c>
      <c r="G1443" s="102">
        <v>42989</v>
      </c>
      <c r="H1443" s="33"/>
      <c r="I1443" s="33" t="s">
        <v>14786</v>
      </c>
      <c r="J1443" s="33" t="s">
        <v>15097</v>
      </c>
      <c r="K1443" s="33" t="s">
        <v>11831</v>
      </c>
      <c r="L1443" s="33"/>
      <c r="M1443" s="33" t="s">
        <v>10114</v>
      </c>
      <c r="N1443" s="33" t="s">
        <v>102</v>
      </c>
      <c r="O1443" s="33" t="s">
        <v>142</v>
      </c>
      <c r="P1443" s="33" t="s">
        <v>15098</v>
      </c>
      <c r="Q1443" s="33" t="s">
        <v>15099</v>
      </c>
      <c r="R1443" s="33" t="s">
        <v>15100</v>
      </c>
      <c r="S1443" s="42" t="s">
        <v>224</v>
      </c>
      <c r="T1443" s="35" t="s">
        <v>15101</v>
      </c>
      <c r="U1443" s="33"/>
      <c r="V1443" s="37" t="s">
        <v>15102</v>
      </c>
      <c r="W1443" s="33" t="s">
        <v>142</v>
      </c>
      <c r="X1443" s="33" t="s">
        <v>15103</v>
      </c>
      <c r="Y1443" s="33" t="s">
        <v>11093</v>
      </c>
      <c r="Z1443" s="33" t="s">
        <v>15104</v>
      </c>
      <c r="AA1443" s="33"/>
      <c r="AB1443" s="33"/>
      <c r="AC1443" s="33" t="s">
        <v>15105</v>
      </c>
      <c r="AD1443" s="33" t="s">
        <v>15106</v>
      </c>
      <c r="AE1443" s="33"/>
      <c r="AF1443" s="33"/>
      <c r="AG1443" s="33"/>
      <c r="AH1443" s="33"/>
      <c r="AI1443" s="33" t="s">
        <v>15107</v>
      </c>
      <c r="AJ1443" s="33" t="s">
        <v>15108</v>
      </c>
      <c r="AK1443" s="33" t="s">
        <v>156</v>
      </c>
      <c r="AL1443" s="33" t="s">
        <v>15109</v>
      </c>
      <c r="AM1443" s="33"/>
      <c r="AN1443" s="52"/>
      <c r="AO1443" s="53"/>
      <c r="AP1443" s="54"/>
    </row>
    <row r="1444" spans="1:42" ht="27.75" customHeight="1">
      <c r="A1444" s="33" t="s">
        <v>15110</v>
      </c>
      <c r="B1444" s="122" t="s">
        <v>14784</v>
      </c>
      <c r="C1444" s="33" t="s">
        <v>15111</v>
      </c>
      <c r="D1444" s="33" t="s">
        <v>15112</v>
      </c>
      <c r="E1444" s="33" t="s">
        <v>15113</v>
      </c>
      <c r="F1444" s="102">
        <v>43037</v>
      </c>
      <c r="G1444" s="102">
        <v>43073</v>
      </c>
      <c r="H1444" s="33">
        <v>2012</v>
      </c>
      <c r="I1444" s="33" t="s">
        <v>14786</v>
      </c>
      <c r="J1444" s="33" t="s">
        <v>15114</v>
      </c>
      <c r="K1444" s="33" t="s">
        <v>15115</v>
      </c>
      <c r="L1444" s="33">
        <v>110034</v>
      </c>
      <c r="M1444" s="33" t="s">
        <v>313</v>
      </c>
      <c r="N1444" s="33" t="s">
        <v>53</v>
      </c>
      <c r="O1444" s="33" t="s">
        <v>81</v>
      </c>
      <c r="P1444" s="33" t="s">
        <v>15116</v>
      </c>
      <c r="Q1444" s="33" t="s">
        <v>7035</v>
      </c>
      <c r="R1444" s="33" t="s">
        <v>15117</v>
      </c>
      <c r="S1444" s="42" t="s">
        <v>243</v>
      </c>
      <c r="T1444" s="35" t="s">
        <v>15118</v>
      </c>
      <c r="U1444" s="33"/>
      <c r="V1444" s="37" t="s">
        <v>15119</v>
      </c>
      <c r="W1444" s="32" t="s">
        <v>626</v>
      </c>
      <c r="X1444" s="33"/>
      <c r="Y1444" s="33"/>
      <c r="Z1444" s="33"/>
      <c r="AA1444" s="33"/>
      <c r="AB1444" s="33"/>
      <c r="AC1444" s="33"/>
      <c r="AD1444" s="33"/>
      <c r="AE1444" s="33"/>
      <c r="AF1444" s="33"/>
      <c r="AG1444" s="33"/>
      <c r="AH1444" s="33"/>
      <c r="AI1444" s="37" t="s">
        <v>15119</v>
      </c>
      <c r="AJ1444" s="32" t="s">
        <v>178</v>
      </c>
      <c r="AK1444" s="33" t="s">
        <v>71</v>
      </c>
      <c r="AL1444" s="33" t="s">
        <v>15120</v>
      </c>
      <c r="AM1444" s="33"/>
      <c r="AN1444" s="52"/>
      <c r="AO1444" s="53"/>
      <c r="AP1444" s="54"/>
    </row>
    <row r="1445" spans="1:42" ht="27.75" customHeight="1">
      <c r="A1445" s="33" t="s">
        <v>15121</v>
      </c>
      <c r="B1445" s="122" t="s">
        <v>14784</v>
      </c>
      <c r="C1445" s="33" t="s">
        <v>15122</v>
      </c>
      <c r="D1445" s="33" t="s">
        <v>2032</v>
      </c>
      <c r="E1445" s="33" t="s">
        <v>15123</v>
      </c>
      <c r="F1445" s="102">
        <v>43202</v>
      </c>
      <c r="G1445" s="102">
        <v>43223</v>
      </c>
      <c r="H1445" s="33">
        <v>2007</v>
      </c>
      <c r="I1445" s="33" t="s">
        <v>14786</v>
      </c>
      <c r="J1445" s="33" t="s">
        <v>15124</v>
      </c>
      <c r="K1445" s="33" t="s">
        <v>15125</v>
      </c>
      <c r="L1445" s="33"/>
      <c r="M1445" s="33" t="s">
        <v>5518</v>
      </c>
      <c r="N1445" s="33" t="s">
        <v>80</v>
      </c>
      <c r="O1445" s="33" t="s">
        <v>81</v>
      </c>
      <c r="P1445" s="33" t="s">
        <v>15126</v>
      </c>
      <c r="Q1445" s="33" t="s">
        <v>15127</v>
      </c>
      <c r="R1445" s="33" t="s">
        <v>15128</v>
      </c>
      <c r="S1445" s="33" t="s">
        <v>15129</v>
      </c>
      <c r="T1445" s="35" t="s">
        <v>15130</v>
      </c>
      <c r="U1445" s="33"/>
      <c r="V1445" s="37" t="s">
        <v>15131</v>
      </c>
      <c r="W1445" s="33" t="s">
        <v>142</v>
      </c>
      <c r="X1445" s="33" t="s">
        <v>15132</v>
      </c>
      <c r="Y1445" s="33" t="s">
        <v>15127</v>
      </c>
      <c r="Z1445" s="33" t="s">
        <v>15133</v>
      </c>
      <c r="AA1445" s="33" t="s">
        <v>1948</v>
      </c>
      <c r="AB1445" s="33"/>
      <c r="AC1445" s="33" t="s">
        <v>15134</v>
      </c>
      <c r="AD1445" s="33"/>
      <c r="AE1445" s="33"/>
      <c r="AF1445" s="33"/>
      <c r="AG1445" s="33"/>
      <c r="AH1445" s="33"/>
      <c r="AI1445" s="37" t="s">
        <v>15131</v>
      </c>
      <c r="AJ1445" s="32" t="s">
        <v>178</v>
      </c>
      <c r="AK1445" s="33" t="s">
        <v>71</v>
      </c>
      <c r="AL1445" s="33" t="s">
        <v>15135</v>
      </c>
      <c r="AM1445" s="33"/>
      <c r="AN1445" s="52"/>
      <c r="AO1445" s="53"/>
      <c r="AP1445" s="54"/>
    </row>
    <row r="1446" spans="1:42" ht="27.75" customHeight="1">
      <c r="A1446" s="33" t="s">
        <v>15136</v>
      </c>
      <c r="B1446" s="122" t="s">
        <v>14784</v>
      </c>
      <c r="C1446" s="33" t="s">
        <v>15137</v>
      </c>
      <c r="D1446" s="33" t="s">
        <v>15062</v>
      </c>
      <c r="E1446" s="33" t="s">
        <v>15138</v>
      </c>
      <c r="F1446" s="102">
        <v>43280</v>
      </c>
      <c r="G1446" s="102">
        <v>43286</v>
      </c>
      <c r="H1446" s="42" t="s">
        <v>9964</v>
      </c>
      <c r="I1446" s="33" t="s">
        <v>14786</v>
      </c>
      <c r="J1446" s="33" t="s">
        <v>15139</v>
      </c>
      <c r="K1446" s="33" t="s">
        <v>952</v>
      </c>
      <c r="L1446" s="33"/>
      <c r="M1446" s="33" t="s">
        <v>164</v>
      </c>
      <c r="N1446" s="33" t="s">
        <v>53</v>
      </c>
      <c r="O1446" s="33" t="s">
        <v>81</v>
      </c>
      <c r="P1446" s="33" t="s">
        <v>15140</v>
      </c>
      <c r="Q1446" s="33" t="s">
        <v>15141</v>
      </c>
      <c r="R1446" s="33" t="s">
        <v>15142</v>
      </c>
      <c r="S1446" s="33" t="s">
        <v>224</v>
      </c>
      <c r="T1446" s="35" t="s">
        <v>15143</v>
      </c>
      <c r="U1446" s="33"/>
      <c r="V1446" s="37" t="s">
        <v>15144</v>
      </c>
      <c r="W1446" s="33" t="s">
        <v>81</v>
      </c>
      <c r="X1446" s="33" t="s">
        <v>15145</v>
      </c>
      <c r="Y1446" s="33" t="s">
        <v>15146</v>
      </c>
      <c r="Z1446" s="33" t="s">
        <v>15147</v>
      </c>
      <c r="AA1446" s="33"/>
      <c r="AB1446" s="33"/>
      <c r="AC1446" s="33" t="s">
        <v>15148</v>
      </c>
      <c r="AD1446" s="33"/>
      <c r="AE1446" s="33"/>
      <c r="AF1446" s="33"/>
      <c r="AG1446" s="33"/>
      <c r="AH1446" s="33"/>
      <c r="AI1446" s="37" t="s">
        <v>15144</v>
      </c>
      <c r="AJ1446" s="32" t="s">
        <v>178</v>
      </c>
      <c r="AK1446" s="33" t="s">
        <v>71</v>
      </c>
      <c r="AL1446" s="33" t="s">
        <v>15149</v>
      </c>
      <c r="AM1446" s="33"/>
      <c r="AN1446" s="52"/>
      <c r="AO1446" s="53"/>
      <c r="AP1446" s="54"/>
    </row>
    <row r="1447" spans="1:42" ht="27.75" customHeight="1">
      <c r="A1447" s="33" t="s">
        <v>15150</v>
      </c>
      <c r="B1447" s="122" t="s">
        <v>14784</v>
      </c>
      <c r="C1447" s="33" t="s">
        <v>15151</v>
      </c>
      <c r="D1447" s="33" t="s">
        <v>15062</v>
      </c>
      <c r="E1447" s="33" t="s">
        <v>15152</v>
      </c>
      <c r="F1447" s="102">
        <v>43306</v>
      </c>
      <c r="G1447" s="102">
        <v>43314</v>
      </c>
      <c r="H1447" s="122">
        <v>2006</v>
      </c>
      <c r="I1447" s="33" t="s">
        <v>14786</v>
      </c>
      <c r="J1447" s="33" t="s">
        <v>15153</v>
      </c>
      <c r="K1447" s="33" t="s">
        <v>11831</v>
      </c>
      <c r="L1447" s="33"/>
      <c r="M1447" s="33" t="s">
        <v>10114</v>
      </c>
      <c r="N1447" s="33" t="s">
        <v>102</v>
      </c>
      <c r="O1447" s="33" t="s">
        <v>62</v>
      </c>
      <c r="P1447" s="33" t="s">
        <v>15154</v>
      </c>
      <c r="Q1447" s="33" t="s">
        <v>15155</v>
      </c>
      <c r="R1447" s="33" t="s">
        <v>15156</v>
      </c>
      <c r="S1447" s="33" t="s">
        <v>15157</v>
      </c>
      <c r="T1447" s="35" t="s">
        <v>15158</v>
      </c>
      <c r="U1447" s="42" t="s">
        <v>15159</v>
      </c>
      <c r="V1447" s="37" t="s">
        <v>15160</v>
      </c>
      <c r="W1447" s="33" t="s">
        <v>81</v>
      </c>
      <c r="X1447" s="33" t="s">
        <v>15161</v>
      </c>
      <c r="Y1447" s="33" t="s">
        <v>15162</v>
      </c>
      <c r="Z1447" s="33" t="s">
        <v>15163</v>
      </c>
      <c r="AA1447" s="33"/>
      <c r="AB1447" s="33"/>
      <c r="AC1447" s="33" t="s">
        <v>15164</v>
      </c>
      <c r="AD1447" s="33"/>
      <c r="AE1447" s="33"/>
      <c r="AF1447" s="33"/>
      <c r="AG1447" s="33"/>
      <c r="AH1447" s="33"/>
      <c r="AI1447" s="33" t="s">
        <v>15160</v>
      </c>
      <c r="AJ1447" s="33" t="s">
        <v>8550</v>
      </c>
      <c r="AK1447" s="33" t="s">
        <v>71</v>
      </c>
      <c r="AL1447" s="33"/>
      <c r="AM1447" s="33"/>
      <c r="AN1447" s="52"/>
      <c r="AO1447" s="53"/>
      <c r="AP1447" s="54"/>
    </row>
    <row r="1448" spans="1:42" ht="27.75" customHeight="1">
      <c r="A1448" s="33" t="s">
        <v>15165</v>
      </c>
      <c r="B1448" s="122" t="s">
        <v>14784</v>
      </c>
      <c r="C1448" s="33" t="s">
        <v>15166</v>
      </c>
      <c r="D1448" s="33" t="s">
        <v>15062</v>
      </c>
      <c r="E1448" s="33" t="s">
        <v>15167</v>
      </c>
      <c r="F1448" s="102">
        <v>43415</v>
      </c>
      <c r="G1448" s="102">
        <v>43419</v>
      </c>
      <c r="H1448" s="33">
        <v>2005</v>
      </c>
      <c r="I1448" s="33" t="s">
        <v>14786</v>
      </c>
      <c r="J1448" s="33" t="s">
        <v>15168</v>
      </c>
      <c r="K1448" s="33" t="s">
        <v>7219</v>
      </c>
      <c r="L1448" s="33"/>
      <c r="M1448" s="33" t="s">
        <v>14727</v>
      </c>
      <c r="N1448" s="33" t="s">
        <v>53</v>
      </c>
      <c r="O1448" s="33" t="s">
        <v>142</v>
      </c>
      <c r="P1448" s="33" t="s">
        <v>15169</v>
      </c>
      <c r="Q1448" s="33" t="s">
        <v>15170</v>
      </c>
      <c r="R1448" s="33" t="s">
        <v>15171</v>
      </c>
      <c r="S1448" s="33" t="s">
        <v>15172</v>
      </c>
      <c r="T1448" s="35" t="s">
        <v>15173</v>
      </c>
      <c r="U1448" s="42" t="s">
        <v>15174</v>
      </c>
      <c r="V1448" s="37" t="s">
        <v>15175</v>
      </c>
      <c r="W1448" s="32" t="s">
        <v>14843</v>
      </c>
      <c r="X1448" s="33" t="s">
        <v>1686</v>
      </c>
      <c r="Y1448" s="33" t="s">
        <v>90</v>
      </c>
      <c r="Z1448" s="33" t="s">
        <v>91</v>
      </c>
      <c r="AA1448" s="33"/>
      <c r="AB1448" s="33"/>
      <c r="AC1448" s="33" t="s">
        <v>15176</v>
      </c>
      <c r="AD1448" s="33" t="s">
        <v>15177</v>
      </c>
      <c r="AE1448" s="33"/>
      <c r="AF1448" s="33"/>
      <c r="AG1448" s="33"/>
      <c r="AH1448" s="33"/>
      <c r="AI1448" s="37" t="s">
        <v>15175</v>
      </c>
      <c r="AJ1448" s="32" t="s">
        <v>178</v>
      </c>
      <c r="AK1448" s="33" t="s">
        <v>9183</v>
      </c>
      <c r="AL1448" s="33" t="s">
        <v>15178</v>
      </c>
      <c r="AM1448" s="33"/>
      <c r="AN1448" s="52"/>
      <c r="AO1448" s="53"/>
      <c r="AP1448" s="54"/>
    </row>
    <row r="1449" spans="1:42" ht="27.75" customHeight="1">
      <c r="A1449" s="33" t="s">
        <v>15179</v>
      </c>
      <c r="B1449" s="122" t="s">
        <v>14784</v>
      </c>
      <c r="C1449" s="33" t="s">
        <v>15180</v>
      </c>
      <c r="D1449" s="33" t="s">
        <v>15062</v>
      </c>
      <c r="E1449" s="33" t="s">
        <v>15181</v>
      </c>
      <c r="F1449" s="102">
        <v>43494</v>
      </c>
      <c r="G1449" s="102">
        <v>43510</v>
      </c>
      <c r="H1449" s="33">
        <v>2018</v>
      </c>
      <c r="I1449" s="33" t="s">
        <v>14786</v>
      </c>
      <c r="J1449" s="33" t="s">
        <v>15182</v>
      </c>
      <c r="K1449" s="33" t="s">
        <v>51</v>
      </c>
      <c r="L1449" s="33"/>
      <c r="M1449" s="33" t="s">
        <v>52</v>
      </c>
      <c r="N1449" s="33" t="s">
        <v>53</v>
      </c>
      <c r="O1449" s="33" t="s">
        <v>81</v>
      </c>
      <c r="P1449" s="33" t="s">
        <v>15183</v>
      </c>
      <c r="Q1449" s="33" t="s">
        <v>15184</v>
      </c>
      <c r="R1449" s="33" t="s">
        <v>15185</v>
      </c>
      <c r="S1449" s="33" t="s">
        <v>15186</v>
      </c>
      <c r="T1449" s="35" t="s">
        <v>15187</v>
      </c>
      <c r="U1449" s="42" t="s">
        <v>15188</v>
      </c>
      <c r="V1449" s="37" t="s">
        <v>15189</v>
      </c>
      <c r="W1449" s="33" t="s">
        <v>142</v>
      </c>
      <c r="X1449" s="33" t="s">
        <v>15190</v>
      </c>
      <c r="Y1449" s="33" t="s">
        <v>15191</v>
      </c>
      <c r="Z1449" s="33" t="s">
        <v>15192</v>
      </c>
      <c r="AA1449" s="33" t="s">
        <v>1335</v>
      </c>
      <c r="AB1449" s="33"/>
      <c r="AC1449" s="33" t="s">
        <v>15193</v>
      </c>
      <c r="AD1449" s="33"/>
      <c r="AE1449" s="33"/>
      <c r="AF1449" s="33"/>
      <c r="AG1449" s="33"/>
      <c r="AH1449" s="33"/>
      <c r="AI1449" s="37" t="s">
        <v>15189</v>
      </c>
      <c r="AJ1449" s="32" t="s">
        <v>178</v>
      </c>
      <c r="AK1449" s="33" t="s">
        <v>434</v>
      </c>
      <c r="AL1449" s="33" t="s">
        <v>15194</v>
      </c>
      <c r="AM1449" s="33"/>
      <c r="AN1449" s="52"/>
      <c r="AO1449" s="53"/>
      <c r="AP1449" s="54"/>
    </row>
    <row r="1450" spans="1:42" ht="27.75" customHeight="1">
      <c r="A1450" s="33" t="s">
        <v>15195</v>
      </c>
      <c r="B1450" s="122" t="s">
        <v>14784</v>
      </c>
      <c r="C1450" s="33" t="s">
        <v>15196</v>
      </c>
      <c r="D1450" s="33" t="s">
        <v>13858</v>
      </c>
      <c r="E1450" s="33" t="s">
        <v>15197</v>
      </c>
      <c r="F1450" s="102">
        <v>43950</v>
      </c>
      <c r="G1450" s="102">
        <v>43961</v>
      </c>
      <c r="H1450" s="122">
        <v>2019</v>
      </c>
      <c r="I1450" s="33" t="s">
        <v>14786</v>
      </c>
      <c r="J1450" s="33" t="s">
        <v>15198</v>
      </c>
      <c r="K1450" s="33" t="s">
        <v>292</v>
      </c>
      <c r="L1450" s="33"/>
      <c r="M1450" s="33" t="s">
        <v>52</v>
      </c>
      <c r="N1450" s="33" t="s">
        <v>53</v>
      </c>
      <c r="O1450" s="33" t="s">
        <v>81</v>
      </c>
      <c r="P1450" s="33" t="s">
        <v>15199</v>
      </c>
      <c r="Q1450" s="33" t="s">
        <v>15200</v>
      </c>
      <c r="R1450" s="33" t="s">
        <v>15201</v>
      </c>
      <c r="S1450" s="33" t="s">
        <v>224</v>
      </c>
      <c r="T1450" s="35" t="s">
        <v>15202</v>
      </c>
      <c r="U1450" s="33"/>
      <c r="V1450" s="37" t="s">
        <v>15203</v>
      </c>
      <c r="W1450" s="33" t="s">
        <v>103</v>
      </c>
      <c r="X1450" s="33" t="s">
        <v>15204</v>
      </c>
      <c r="Y1450" s="33" t="s">
        <v>15205</v>
      </c>
      <c r="Z1450" s="33" t="s">
        <v>15206</v>
      </c>
      <c r="AA1450" s="33"/>
      <c r="AB1450" s="33"/>
      <c r="AC1450" s="33" t="s">
        <v>15207</v>
      </c>
      <c r="AD1450" s="33"/>
      <c r="AE1450" s="33"/>
      <c r="AF1450" s="33"/>
      <c r="AG1450" s="33"/>
      <c r="AH1450" s="33"/>
      <c r="AI1450" s="33" t="s">
        <v>15203</v>
      </c>
      <c r="AJ1450" s="33" t="s">
        <v>178</v>
      </c>
      <c r="AK1450" s="33" t="s">
        <v>434</v>
      </c>
      <c r="AL1450" s="33" t="s">
        <v>8399</v>
      </c>
      <c r="AM1450" s="33"/>
      <c r="AN1450" s="38"/>
      <c r="AO1450" s="39"/>
      <c r="AP1450" s="40"/>
    </row>
    <row r="1451" spans="1:42" ht="27.75" customHeight="1">
      <c r="A1451" s="33" t="s">
        <v>15208</v>
      </c>
      <c r="B1451" s="122" t="s">
        <v>14784</v>
      </c>
      <c r="C1451" s="33" t="s">
        <v>15209</v>
      </c>
      <c r="D1451" s="33" t="s">
        <v>13858</v>
      </c>
      <c r="E1451" s="33" t="s">
        <v>15210</v>
      </c>
      <c r="F1451" s="102">
        <v>43951</v>
      </c>
      <c r="G1451" s="102">
        <v>43961</v>
      </c>
      <c r="H1451" s="33">
        <v>2018</v>
      </c>
      <c r="I1451" s="33" t="s">
        <v>14786</v>
      </c>
      <c r="J1451" s="33" t="s">
        <v>15211</v>
      </c>
      <c r="K1451" s="33" t="s">
        <v>51</v>
      </c>
      <c r="L1451" s="33"/>
      <c r="M1451" s="33" t="s">
        <v>52</v>
      </c>
      <c r="N1451" s="33" t="s">
        <v>53</v>
      </c>
      <c r="O1451" s="33" t="s">
        <v>81</v>
      </c>
      <c r="P1451" s="33" t="s">
        <v>15212</v>
      </c>
      <c r="Q1451" s="33" t="s">
        <v>15213</v>
      </c>
      <c r="R1451" s="33" t="s">
        <v>15214</v>
      </c>
      <c r="S1451" s="33" t="s">
        <v>15215</v>
      </c>
      <c r="T1451" s="35" t="s">
        <v>15216</v>
      </c>
      <c r="U1451" s="42" t="s">
        <v>15217</v>
      </c>
      <c r="V1451" s="37" t="s">
        <v>15218</v>
      </c>
      <c r="W1451" s="33" t="s">
        <v>81</v>
      </c>
      <c r="X1451" s="33" t="s">
        <v>15219</v>
      </c>
      <c r="Y1451" s="33" t="s">
        <v>15220</v>
      </c>
      <c r="Z1451" s="33" t="s">
        <v>15221</v>
      </c>
      <c r="AA1451" s="33"/>
      <c r="AB1451" s="33"/>
      <c r="AC1451" s="33" t="s">
        <v>15222</v>
      </c>
      <c r="AD1451" s="33"/>
      <c r="AE1451" s="33"/>
      <c r="AF1451" s="33"/>
      <c r="AG1451" s="33"/>
      <c r="AH1451" s="33"/>
      <c r="AI1451" s="37" t="s">
        <v>15218</v>
      </c>
      <c r="AJ1451" s="32" t="s">
        <v>178</v>
      </c>
      <c r="AK1451" s="33" t="s">
        <v>306</v>
      </c>
      <c r="AL1451" s="33" t="s">
        <v>15223</v>
      </c>
      <c r="AM1451" s="33"/>
      <c r="AN1451" s="38"/>
      <c r="AO1451" s="39"/>
      <c r="AP1451" s="40"/>
    </row>
    <row r="1452" spans="1:42" ht="27.75" customHeight="1">
      <c r="A1452" s="33" t="s">
        <v>15224</v>
      </c>
      <c r="B1452" s="122" t="s">
        <v>14784</v>
      </c>
      <c r="C1452" s="33" t="s">
        <v>15225</v>
      </c>
      <c r="D1452" s="33" t="s">
        <v>13858</v>
      </c>
      <c r="E1452" s="33" t="s">
        <v>15226</v>
      </c>
      <c r="F1452" s="102">
        <v>43964</v>
      </c>
      <c r="G1452" s="102">
        <v>43973</v>
      </c>
      <c r="H1452" s="122">
        <v>2007</v>
      </c>
      <c r="I1452" s="33" t="s">
        <v>14786</v>
      </c>
      <c r="J1452" s="33" t="s">
        <v>15227</v>
      </c>
      <c r="K1452" s="33" t="s">
        <v>15228</v>
      </c>
      <c r="L1452" s="33"/>
      <c r="M1452" s="33" t="s">
        <v>15229</v>
      </c>
      <c r="N1452" s="33" t="s">
        <v>102</v>
      </c>
      <c r="O1452" s="33" t="s">
        <v>81</v>
      </c>
      <c r="P1452" s="33" t="s">
        <v>676</v>
      </c>
      <c r="Q1452" s="33" t="s">
        <v>15230</v>
      </c>
      <c r="R1452" s="33" t="s">
        <v>15231</v>
      </c>
      <c r="S1452" s="33" t="s">
        <v>243</v>
      </c>
      <c r="T1452" s="35" t="s">
        <v>15232</v>
      </c>
      <c r="U1452" s="42" t="s">
        <v>15233</v>
      </c>
      <c r="V1452" s="37" t="s">
        <v>15234</v>
      </c>
      <c r="W1452" s="33" t="s">
        <v>54</v>
      </c>
      <c r="X1452" s="33" t="s">
        <v>15235</v>
      </c>
      <c r="Y1452" s="33" t="s">
        <v>15236</v>
      </c>
      <c r="Z1452" s="33" t="s">
        <v>15237</v>
      </c>
      <c r="AA1452" s="33" t="s">
        <v>7957</v>
      </c>
      <c r="AB1452" s="42" t="s">
        <v>15238</v>
      </c>
      <c r="AC1452" s="33" t="s">
        <v>15239</v>
      </c>
      <c r="AD1452" s="33"/>
      <c r="AE1452" s="33"/>
      <c r="AF1452" s="33"/>
      <c r="AG1452" s="33"/>
      <c r="AH1452" s="33"/>
      <c r="AI1452" s="33" t="s">
        <v>15234</v>
      </c>
      <c r="AJ1452" s="33" t="s">
        <v>178</v>
      </c>
      <c r="AK1452" s="33" t="s">
        <v>412</v>
      </c>
      <c r="AL1452" s="33" t="s">
        <v>15240</v>
      </c>
      <c r="AM1452" s="33" t="s">
        <v>15241</v>
      </c>
      <c r="AN1452" s="38"/>
      <c r="AO1452" s="39"/>
      <c r="AP1452" s="40"/>
    </row>
    <row r="1453" spans="1:42" ht="27.75" customHeight="1">
      <c r="A1453" s="33" t="s">
        <v>15242</v>
      </c>
      <c r="B1453" s="122" t="s">
        <v>14784</v>
      </c>
      <c r="C1453" s="33" t="s">
        <v>15243</v>
      </c>
      <c r="D1453" s="33" t="s">
        <v>13858</v>
      </c>
      <c r="E1453" s="33" t="s">
        <v>6737</v>
      </c>
      <c r="F1453" s="102">
        <v>44004</v>
      </c>
      <c r="G1453" s="102">
        <v>44010</v>
      </c>
      <c r="H1453" s="33">
        <v>2018</v>
      </c>
      <c r="I1453" s="33" t="s">
        <v>14786</v>
      </c>
      <c r="J1453" s="33" t="s">
        <v>15244</v>
      </c>
      <c r="K1453" s="33" t="s">
        <v>398</v>
      </c>
      <c r="L1453" s="33"/>
      <c r="M1453" s="33" t="s">
        <v>52</v>
      </c>
      <c r="N1453" s="33" t="s">
        <v>53</v>
      </c>
      <c r="O1453" s="33" t="s">
        <v>299</v>
      </c>
      <c r="P1453" s="33" t="s">
        <v>15245</v>
      </c>
      <c r="Q1453" s="33" t="s">
        <v>10195</v>
      </c>
      <c r="R1453" s="33" t="s">
        <v>15246</v>
      </c>
      <c r="S1453" s="33" t="s">
        <v>224</v>
      </c>
      <c r="T1453" s="35" t="s">
        <v>15247</v>
      </c>
      <c r="U1453" s="33"/>
      <c r="V1453" s="37" t="s">
        <v>15248</v>
      </c>
      <c r="W1453" s="33" t="s">
        <v>81</v>
      </c>
      <c r="X1453" s="33" t="s">
        <v>15249</v>
      </c>
      <c r="Y1453" s="33" t="s">
        <v>10195</v>
      </c>
      <c r="Z1453" s="33" t="s">
        <v>15250</v>
      </c>
      <c r="AA1453" s="33"/>
      <c r="AB1453" s="33"/>
      <c r="AC1453" s="33" t="s">
        <v>15251</v>
      </c>
      <c r="AD1453" s="33"/>
      <c r="AE1453" s="33"/>
      <c r="AF1453" s="33"/>
      <c r="AG1453" s="33"/>
      <c r="AH1453" s="33"/>
      <c r="AI1453" s="37" t="s">
        <v>15248</v>
      </c>
      <c r="AJ1453" s="32" t="s">
        <v>178</v>
      </c>
      <c r="AK1453" s="33" t="s">
        <v>90</v>
      </c>
      <c r="AL1453" s="33" t="s">
        <v>15252</v>
      </c>
      <c r="AM1453" s="33"/>
      <c r="AN1453" s="38"/>
      <c r="AO1453" s="39"/>
      <c r="AP1453" s="40"/>
    </row>
    <row r="1454" spans="1:42" ht="27.75" customHeight="1">
      <c r="A1454" s="33" t="s">
        <v>15253</v>
      </c>
      <c r="B1454" s="122" t="s">
        <v>14784</v>
      </c>
      <c r="C1454" s="33" t="s">
        <v>15254</v>
      </c>
      <c r="D1454" s="33" t="s">
        <v>13858</v>
      </c>
      <c r="E1454" s="33" t="s">
        <v>15255</v>
      </c>
      <c r="F1454" s="102">
        <v>44088</v>
      </c>
      <c r="G1454" s="102">
        <v>44098</v>
      </c>
      <c r="H1454" s="33">
        <v>2015</v>
      </c>
      <c r="I1454" s="33" t="s">
        <v>14786</v>
      </c>
      <c r="J1454" s="33" t="s">
        <v>15256</v>
      </c>
      <c r="K1454" s="33" t="s">
        <v>51</v>
      </c>
      <c r="L1454" s="33"/>
      <c r="M1454" s="33" t="s">
        <v>52</v>
      </c>
      <c r="N1454" s="33" t="s">
        <v>53</v>
      </c>
      <c r="O1454" s="33" t="s">
        <v>81</v>
      </c>
      <c r="P1454" s="33" t="s">
        <v>15257</v>
      </c>
      <c r="Q1454" s="33" t="s">
        <v>15258</v>
      </c>
      <c r="R1454" s="33" t="s">
        <v>15259</v>
      </c>
      <c r="S1454" s="33" t="s">
        <v>243</v>
      </c>
      <c r="T1454" s="35" t="s">
        <v>15260</v>
      </c>
      <c r="U1454" s="33"/>
      <c r="V1454" s="37" t="s">
        <v>15261</v>
      </c>
      <c r="W1454" s="32" t="s">
        <v>626</v>
      </c>
      <c r="X1454" s="33" t="s">
        <v>1686</v>
      </c>
      <c r="Y1454" s="33" t="s">
        <v>90</v>
      </c>
      <c r="Z1454" s="33" t="s">
        <v>91</v>
      </c>
      <c r="AA1454" s="33"/>
      <c r="AB1454" s="33"/>
      <c r="AC1454" s="33" t="s">
        <v>15262</v>
      </c>
      <c r="AD1454" s="33"/>
      <c r="AE1454" s="33"/>
      <c r="AF1454" s="33"/>
      <c r="AG1454" s="33"/>
      <c r="AH1454" s="33"/>
      <c r="AI1454" s="37" t="s">
        <v>15261</v>
      </c>
      <c r="AJ1454" s="32" t="s">
        <v>178</v>
      </c>
      <c r="AK1454" s="33" t="s">
        <v>306</v>
      </c>
      <c r="AL1454" s="33" t="s">
        <v>15263</v>
      </c>
      <c r="AM1454" s="33"/>
      <c r="AN1454" s="38"/>
      <c r="AO1454" s="39"/>
      <c r="AP1454" s="40"/>
    </row>
    <row r="1455" spans="1:42" ht="27.75" customHeight="1">
      <c r="A1455" s="33" t="s">
        <v>15264</v>
      </c>
      <c r="B1455" s="122" t="s">
        <v>14784</v>
      </c>
      <c r="C1455" s="33" t="s">
        <v>15265</v>
      </c>
      <c r="D1455" s="33"/>
      <c r="E1455" s="33" t="s">
        <v>15266</v>
      </c>
      <c r="F1455" s="102">
        <v>44123</v>
      </c>
      <c r="G1455" s="102">
        <v>44143</v>
      </c>
      <c r="H1455" s="122">
        <v>2015</v>
      </c>
      <c r="I1455" s="33" t="s">
        <v>14786</v>
      </c>
      <c r="J1455" s="33" t="s">
        <v>15267</v>
      </c>
      <c r="K1455" s="33" t="s">
        <v>4523</v>
      </c>
      <c r="L1455" s="33"/>
      <c r="M1455" s="33" t="s">
        <v>9746</v>
      </c>
      <c r="N1455" s="33" t="s">
        <v>80</v>
      </c>
      <c r="O1455" s="33" t="s">
        <v>81</v>
      </c>
      <c r="P1455" s="33" t="s">
        <v>14392</v>
      </c>
      <c r="Q1455" s="33" t="s">
        <v>15268</v>
      </c>
      <c r="R1455" s="33" t="s">
        <v>15269</v>
      </c>
      <c r="S1455" s="33" t="s">
        <v>224</v>
      </c>
      <c r="T1455" s="35" t="s">
        <v>15270</v>
      </c>
      <c r="U1455" s="33"/>
      <c r="V1455" s="37" t="s">
        <v>15271</v>
      </c>
      <c r="W1455" s="33" t="s">
        <v>62</v>
      </c>
      <c r="X1455" s="33" t="s">
        <v>15272</v>
      </c>
      <c r="Y1455" s="33" t="s">
        <v>15273</v>
      </c>
      <c r="Z1455" s="33" t="s">
        <v>15274</v>
      </c>
      <c r="AA1455" s="33"/>
      <c r="AB1455" s="33"/>
      <c r="AC1455" s="33" t="s">
        <v>15275</v>
      </c>
      <c r="AD1455" s="33"/>
      <c r="AE1455" s="33"/>
      <c r="AF1455" s="33"/>
      <c r="AG1455" s="33"/>
      <c r="AH1455" s="33"/>
      <c r="AI1455" s="33" t="s">
        <v>15271</v>
      </c>
      <c r="AJ1455" s="33" t="s">
        <v>178</v>
      </c>
      <c r="AK1455" s="33" t="s">
        <v>434</v>
      </c>
      <c r="AL1455" s="33" t="s">
        <v>8399</v>
      </c>
      <c r="AM1455" s="33"/>
      <c r="AN1455" s="52"/>
      <c r="AO1455" s="53"/>
      <c r="AP1455" s="54"/>
    </row>
    <row r="1456" spans="1:42" ht="27.75" customHeight="1">
      <c r="A1456" s="33" t="s">
        <v>15276</v>
      </c>
      <c r="B1456" s="32" t="s">
        <v>5428</v>
      </c>
      <c r="C1456" s="33" t="s">
        <v>15277</v>
      </c>
      <c r="D1456" s="33" t="s">
        <v>13858</v>
      </c>
      <c r="E1456" s="33" t="s">
        <v>15278</v>
      </c>
      <c r="F1456" s="102">
        <v>41974</v>
      </c>
      <c r="G1456" s="102">
        <v>42061</v>
      </c>
      <c r="H1456" s="122"/>
      <c r="I1456" s="122" t="s">
        <v>49</v>
      </c>
      <c r="J1456" s="33"/>
      <c r="K1456" s="33"/>
      <c r="L1456" s="33"/>
      <c r="M1456" s="33" t="s">
        <v>12711</v>
      </c>
      <c r="N1456" s="33" t="s">
        <v>102</v>
      </c>
      <c r="O1456" s="33" t="s">
        <v>13830</v>
      </c>
      <c r="P1456" s="33" t="s">
        <v>15279</v>
      </c>
      <c r="Q1456" s="33" t="s">
        <v>15280</v>
      </c>
      <c r="R1456" s="33" t="s">
        <v>15281</v>
      </c>
      <c r="S1456" s="33" t="s">
        <v>13834</v>
      </c>
      <c r="T1456" s="37">
        <v>0</v>
      </c>
      <c r="U1456" s="33">
        <v>0</v>
      </c>
      <c r="V1456" s="37" t="s">
        <v>15282</v>
      </c>
      <c r="W1456" s="33"/>
      <c r="X1456" s="33"/>
      <c r="Y1456" s="33"/>
      <c r="Z1456" s="33"/>
      <c r="AA1456" s="33"/>
      <c r="AB1456" s="33"/>
      <c r="AC1456" s="33"/>
      <c r="AD1456" s="33"/>
      <c r="AE1456" s="33"/>
      <c r="AF1456" s="33"/>
      <c r="AG1456" s="33"/>
      <c r="AH1456" s="33"/>
      <c r="AI1456" s="33" t="s">
        <v>15282</v>
      </c>
      <c r="AJ1456" s="33" t="s">
        <v>15283</v>
      </c>
      <c r="AK1456" s="33" t="s">
        <v>71</v>
      </c>
      <c r="AL1456" s="33" t="s">
        <v>454</v>
      </c>
      <c r="AM1456" s="33"/>
      <c r="AN1456" s="38"/>
      <c r="AO1456" s="39"/>
      <c r="AP1456" s="40"/>
    </row>
    <row r="1457" spans="1:42" ht="27.75" customHeight="1">
      <c r="A1457" s="33" t="s">
        <v>15284</v>
      </c>
      <c r="B1457" s="32" t="s">
        <v>5428</v>
      </c>
      <c r="C1457" s="33" t="s">
        <v>15285</v>
      </c>
      <c r="D1457" s="33" t="s">
        <v>15029</v>
      </c>
      <c r="E1457" s="33" t="s">
        <v>15286</v>
      </c>
      <c r="F1457" s="102">
        <v>41933</v>
      </c>
      <c r="G1457" s="102">
        <v>42061</v>
      </c>
      <c r="H1457" s="122"/>
      <c r="I1457" s="122" t="s">
        <v>49</v>
      </c>
      <c r="J1457" s="33" t="s">
        <v>15287</v>
      </c>
      <c r="K1457" s="33" t="s">
        <v>116</v>
      </c>
      <c r="L1457" s="33"/>
      <c r="M1457" s="33" t="s">
        <v>117</v>
      </c>
      <c r="N1457" s="33" t="s">
        <v>118</v>
      </c>
      <c r="O1457" s="33" t="s">
        <v>81</v>
      </c>
      <c r="P1457" s="33" t="s">
        <v>15288</v>
      </c>
      <c r="Q1457" s="33" t="s">
        <v>14854</v>
      </c>
      <c r="R1457" s="33" t="s">
        <v>15289</v>
      </c>
      <c r="S1457" s="33" t="s">
        <v>533</v>
      </c>
      <c r="T1457" s="37" t="s">
        <v>15290</v>
      </c>
      <c r="U1457" s="33" t="s">
        <v>15291</v>
      </c>
      <c r="V1457" s="37" t="s">
        <v>15292</v>
      </c>
      <c r="W1457" s="33" t="s">
        <v>62</v>
      </c>
      <c r="X1457" s="33" t="s">
        <v>8021</v>
      </c>
      <c r="Y1457" s="33" t="s">
        <v>15293</v>
      </c>
      <c r="Z1457" s="33" t="s">
        <v>15294</v>
      </c>
      <c r="AA1457" s="33"/>
      <c r="AB1457" s="33"/>
      <c r="AC1457" s="33" t="s">
        <v>15295</v>
      </c>
      <c r="AD1457" s="33"/>
      <c r="AE1457" s="33"/>
      <c r="AF1457" s="33"/>
      <c r="AG1457" s="33"/>
      <c r="AH1457" s="33"/>
      <c r="AI1457" s="33" t="s">
        <v>15292</v>
      </c>
      <c r="AJ1457" s="33" t="s">
        <v>15296</v>
      </c>
      <c r="AK1457" s="33" t="s">
        <v>71</v>
      </c>
      <c r="AL1457" s="33" t="s">
        <v>454</v>
      </c>
      <c r="AM1457" s="33"/>
      <c r="AN1457" s="38"/>
      <c r="AO1457" s="39"/>
      <c r="AP1457" s="40"/>
    </row>
    <row r="1458" spans="1:42" ht="27.75" customHeight="1">
      <c r="A1458" s="33" t="s">
        <v>15297</v>
      </c>
      <c r="B1458" s="32" t="s">
        <v>5428</v>
      </c>
      <c r="C1458" s="33" t="s">
        <v>15298</v>
      </c>
      <c r="D1458" s="33" t="s">
        <v>15062</v>
      </c>
      <c r="E1458" s="33" t="s">
        <v>15299</v>
      </c>
      <c r="F1458" s="102">
        <v>42087</v>
      </c>
      <c r="G1458" s="102">
        <v>42061</v>
      </c>
      <c r="H1458" s="122">
        <v>2009</v>
      </c>
      <c r="I1458" s="122" t="s">
        <v>49</v>
      </c>
      <c r="J1458" s="33" t="s">
        <v>15300</v>
      </c>
      <c r="K1458" s="33" t="s">
        <v>51</v>
      </c>
      <c r="L1458" s="33"/>
      <c r="M1458" s="33" t="s">
        <v>52</v>
      </c>
      <c r="N1458" s="33" t="s">
        <v>53</v>
      </c>
      <c r="O1458" s="33" t="s">
        <v>165</v>
      </c>
      <c r="P1458" s="33" t="s">
        <v>15301</v>
      </c>
      <c r="Q1458" s="33" t="s">
        <v>15302</v>
      </c>
      <c r="R1458" s="33" t="s">
        <v>15303</v>
      </c>
      <c r="S1458" s="33" t="s">
        <v>224</v>
      </c>
      <c r="T1458" s="37" t="s">
        <v>15304</v>
      </c>
      <c r="U1458" s="33" t="s">
        <v>15305</v>
      </c>
      <c r="V1458" s="37" t="s">
        <v>15306</v>
      </c>
      <c r="W1458" s="33"/>
      <c r="X1458" s="33"/>
      <c r="Y1458" s="33"/>
      <c r="Z1458" s="33"/>
      <c r="AA1458" s="33"/>
      <c r="AB1458" s="33"/>
      <c r="AC1458" s="33"/>
      <c r="AD1458" s="33"/>
      <c r="AE1458" s="33"/>
      <c r="AF1458" s="33"/>
      <c r="AG1458" s="33"/>
      <c r="AH1458" s="33"/>
      <c r="AI1458" s="33" t="s">
        <v>15306</v>
      </c>
      <c r="AJ1458" s="33" t="s">
        <v>15307</v>
      </c>
      <c r="AK1458" s="33" t="s">
        <v>90</v>
      </c>
      <c r="AL1458" s="33" t="s">
        <v>15308</v>
      </c>
      <c r="AM1458" s="33"/>
      <c r="AN1458" s="38"/>
      <c r="AO1458" s="39"/>
      <c r="AP1458" s="40"/>
    </row>
    <row r="1459" spans="1:42" ht="27.75" customHeight="1">
      <c r="A1459" s="33" t="s">
        <v>15309</v>
      </c>
      <c r="B1459" s="32" t="s">
        <v>5428</v>
      </c>
      <c r="C1459" s="33" t="s">
        <v>15310</v>
      </c>
      <c r="D1459" s="33" t="s">
        <v>15062</v>
      </c>
      <c r="E1459" s="33" t="s">
        <v>15311</v>
      </c>
      <c r="F1459" s="102">
        <v>41913</v>
      </c>
      <c r="G1459" s="102">
        <v>42061</v>
      </c>
      <c r="H1459" s="122"/>
      <c r="I1459" s="122" t="s">
        <v>49</v>
      </c>
      <c r="J1459" s="33" t="s">
        <v>15312</v>
      </c>
      <c r="K1459" s="33" t="s">
        <v>51</v>
      </c>
      <c r="L1459" s="33"/>
      <c r="M1459" s="33" t="s">
        <v>52</v>
      </c>
      <c r="N1459" s="33" t="s">
        <v>53</v>
      </c>
      <c r="O1459" s="33" t="s">
        <v>81</v>
      </c>
      <c r="P1459" s="33" t="s">
        <v>15313</v>
      </c>
      <c r="Q1459" s="33" t="s">
        <v>11734</v>
      </c>
      <c r="R1459" s="33" t="s">
        <v>15314</v>
      </c>
      <c r="S1459" s="33" t="s">
        <v>845</v>
      </c>
      <c r="T1459" s="37" t="s">
        <v>15315</v>
      </c>
      <c r="U1459" s="33" t="s">
        <v>15316</v>
      </c>
      <c r="V1459" s="37" t="s">
        <v>15317</v>
      </c>
      <c r="W1459" s="33"/>
      <c r="X1459" s="33"/>
      <c r="Y1459" s="33"/>
      <c r="Z1459" s="33"/>
      <c r="AA1459" s="33"/>
      <c r="AB1459" s="33"/>
      <c r="AC1459" s="33"/>
      <c r="AD1459" s="33"/>
      <c r="AE1459" s="33"/>
      <c r="AF1459" s="33"/>
      <c r="AG1459" s="33"/>
      <c r="AH1459" s="33"/>
      <c r="AI1459" s="33" t="s">
        <v>15317</v>
      </c>
      <c r="AJ1459" s="33" t="s">
        <v>15318</v>
      </c>
      <c r="AK1459" s="33" t="s">
        <v>780</v>
      </c>
      <c r="AL1459" s="33" t="s">
        <v>9143</v>
      </c>
      <c r="AM1459" s="33"/>
      <c r="AN1459" s="38"/>
      <c r="AO1459" s="39"/>
      <c r="AP1459" s="40"/>
    </row>
    <row r="1460" spans="1:42" ht="27.75" customHeight="1">
      <c r="A1460" s="33" t="s">
        <v>15319</v>
      </c>
      <c r="B1460" s="32" t="s">
        <v>5428</v>
      </c>
      <c r="C1460" s="33" t="s">
        <v>15320</v>
      </c>
      <c r="D1460" s="33" t="s">
        <v>15062</v>
      </c>
      <c r="E1460" s="33" t="s">
        <v>15321</v>
      </c>
      <c r="F1460" s="102">
        <v>41899</v>
      </c>
      <c r="G1460" s="102">
        <v>42061</v>
      </c>
      <c r="H1460" s="122"/>
      <c r="I1460" s="122" t="s">
        <v>49</v>
      </c>
      <c r="J1460" s="33" t="s">
        <v>15322</v>
      </c>
      <c r="K1460" s="33" t="s">
        <v>14204</v>
      </c>
      <c r="L1460" s="33" t="s">
        <v>15323</v>
      </c>
      <c r="M1460" s="33" t="s">
        <v>184</v>
      </c>
      <c r="N1460" s="33" t="s">
        <v>185</v>
      </c>
      <c r="O1460" s="33" t="s">
        <v>81</v>
      </c>
      <c r="P1460" s="33" t="s">
        <v>15324</v>
      </c>
      <c r="Q1460" s="33" t="s">
        <v>15325</v>
      </c>
      <c r="R1460" s="33" t="s">
        <v>15326</v>
      </c>
      <c r="S1460" s="33" t="s">
        <v>15327</v>
      </c>
      <c r="T1460" s="37" t="s">
        <v>15328</v>
      </c>
      <c r="U1460" s="33" t="s">
        <v>15329</v>
      </c>
      <c r="V1460" s="37" t="s">
        <v>15330</v>
      </c>
      <c r="W1460" s="33"/>
      <c r="X1460" s="33"/>
      <c r="Y1460" s="33"/>
      <c r="Z1460" s="33"/>
      <c r="AA1460" s="33"/>
      <c r="AB1460" s="33"/>
      <c r="AC1460" s="33"/>
      <c r="AD1460" s="33"/>
      <c r="AE1460" s="33"/>
      <c r="AF1460" s="33"/>
      <c r="AG1460" s="33"/>
      <c r="AH1460" s="33"/>
      <c r="AI1460" s="33" t="s">
        <v>15330</v>
      </c>
      <c r="AJ1460" s="33" t="s">
        <v>15331</v>
      </c>
      <c r="AK1460" s="33" t="s">
        <v>90</v>
      </c>
      <c r="AL1460" s="33" t="s">
        <v>194</v>
      </c>
      <c r="AM1460" s="33"/>
      <c r="AN1460" s="38" t="s">
        <v>214</v>
      </c>
      <c r="AO1460" s="39"/>
      <c r="AP1460" s="40"/>
    </row>
    <row r="1461" spans="1:42" ht="27.75" customHeight="1">
      <c r="A1461" s="33" t="s">
        <v>15332</v>
      </c>
      <c r="B1461" s="32" t="s">
        <v>5428</v>
      </c>
      <c r="C1461" s="33" t="s">
        <v>15333</v>
      </c>
      <c r="D1461" s="33" t="s">
        <v>15062</v>
      </c>
      <c r="E1461" s="33" t="s">
        <v>15278</v>
      </c>
      <c r="F1461" s="102">
        <v>41950</v>
      </c>
      <c r="G1461" s="102">
        <v>42061</v>
      </c>
      <c r="H1461" s="122"/>
      <c r="I1461" s="122" t="s">
        <v>49</v>
      </c>
      <c r="J1461" s="33" t="s">
        <v>15334</v>
      </c>
      <c r="K1461" s="33" t="s">
        <v>78</v>
      </c>
      <c r="L1461" s="33"/>
      <c r="M1461" s="33" t="s">
        <v>79</v>
      </c>
      <c r="N1461" s="33" t="s">
        <v>80</v>
      </c>
      <c r="O1461" s="33" t="s">
        <v>81</v>
      </c>
      <c r="P1461" s="33" t="s">
        <v>15335</v>
      </c>
      <c r="Q1461" s="33" t="s">
        <v>15336</v>
      </c>
      <c r="R1461" s="33" t="s">
        <v>15337</v>
      </c>
      <c r="S1461" s="33" t="s">
        <v>243</v>
      </c>
      <c r="T1461" s="37" t="s">
        <v>15338</v>
      </c>
      <c r="U1461" s="33" t="s">
        <v>15338</v>
      </c>
      <c r="V1461" s="37" t="s">
        <v>15339</v>
      </c>
      <c r="W1461" s="33" t="s">
        <v>142</v>
      </c>
      <c r="X1461" s="33" t="s">
        <v>15340</v>
      </c>
      <c r="Y1461" s="33" t="s">
        <v>15341</v>
      </c>
      <c r="Z1461" s="33" t="s">
        <v>15342</v>
      </c>
      <c r="AA1461" s="33"/>
      <c r="AB1461" s="33"/>
      <c r="AC1461" s="33" t="s">
        <v>15343</v>
      </c>
      <c r="AD1461" s="33"/>
      <c r="AE1461" s="33"/>
      <c r="AF1461" s="33"/>
      <c r="AG1461" s="33"/>
      <c r="AH1461" s="33"/>
      <c r="AI1461" s="33" t="s">
        <v>15339</v>
      </c>
      <c r="AJ1461" s="33" t="s">
        <v>15344</v>
      </c>
      <c r="AK1461" s="33" t="s">
        <v>9723</v>
      </c>
      <c r="AL1461" s="33" t="s">
        <v>15345</v>
      </c>
      <c r="AM1461" s="33"/>
      <c r="AN1461" s="38"/>
      <c r="AO1461" s="39"/>
      <c r="AP1461" s="40"/>
    </row>
    <row r="1462" spans="1:42" ht="27.75" customHeight="1">
      <c r="A1462" s="33" t="s">
        <v>15346</v>
      </c>
      <c r="B1462" s="32" t="s">
        <v>5428</v>
      </c>
      <c r="C1462" s="33" t="s">
        <v>15347</v>
      </c>
      <c r="D1462" s="33" t="s">
        <v>15062</v>
      </c>
      <c r="E1462" s="33" t="s">
        <v>15348</v>
      </c>
      <c r="F1462" s="102">
        <v>41899</v>
      </c>
      <c r="G1462" s="102">
        <v>42061</v>
      </c>
      <c r="H1462" s="122"/>
      <c r="I1462" s="122" t="s">
        <v>49</v>
      </c>
      <c r="J1462" s="33" t="s">
        <v>15349</v>
      </c>
      <c r="K1462" s="33" t="s">
        <v>15350</v>
      </c>
      <c r="L1462" s="33" t="s">
        <v>15351</v>
      </c>
      <c r="M1462" s="33" t="s">
        <v>184</v>
      </c>
      <c r="N1462" s="33" t="s">
        <v>185</v>
      </c>
      <c r="O1462" s="33" t="s">
        <v>54</v>
      </c>
      <c r="P1462" s="33" t="s">
        <v>15352</v>
      </c>
      <c r="Q1462" s="33" t="s">
        <v>15353</v>
      </c>
      <c r="R1462" s="33" t="s">
        <v>15354</v>
      </c>
      <c r="S1462" s="33" t="s">
        <v>15355</v>
      </c>
      <c r="T1462" s="37" t="s">
        <v>15356</v>
      </c>
      <c r="U1462" s="33" t="s">
        <v>15357</v>
      </c>
      <c r="V1462" s="37" t="s">
        <v>15358</v>
      </c>
      <c r="W1462" s="33"/>
      <c r="X1462" s="33" t="s">
        <v>89</v>
      </c>
      <c r="Y1462" s="33" t="s">
        <v>90</v>
      </c>
      <c r="Z1462" s="33" t="s">
        <v>91</v>
      </c>
      <c r="AA1462" s="33"/>
      <c r="AB1462" s="33"/>
      <c r="AC1462" s="33" t="s">
        <v>15359</v>
      </c>
      <c r="AD1462" s="33"/>
      <c r="AE1462" s="33"/>
      <c r="AF1462" s="33"/>
      <c r="AG1462" s="33"/>
      <c r="AH1462" s="33"/>
      <c r="AI1462" s="33" t="s">
        <v>15358</v>
      </c>
      <c r="AJ1462" s="33" t="s">
        <v>15360</v>
      </c>
      <c r="AK1462" s="33" t="s">
        <v>90</v>
      </c>
      <c r="AL1462" s="33" t="s">
        <v>194</v>
      </c>
      <c r="AM1462" s="33"/>
      <c r="AN1462" s="38"/>
      <c r="AO1462" s="39"/>
      <c r="AP1462" s="40"/>
    </row>
    <row r="1463" spans="1:42" ht="27.75" customHeight="1">
      <c r="A1463" s="33" t="s">
        <v>15361</v>
      </c>
      <c r="B1463" s="32" t="s">
        <v>5428</v>
      </c>
      <c r="C1463" s="33" t="s">
        <v>15362</v>
      </c>
      <c r="D1463" s="33" t="s">
        <v>15062</v>
      </c>
      <c r="E1463" s="33" t="s">
        <v>15363</v>
      </c>
      <c r="F1463" s="102">
        <v>41897</v>
      </c>
      <c r="G1463" s="102">
        <v>42063</v>
      </c>
      <c r="H1463" s="122"/>
      <c r="I1463" s="122" t="s">
        <v>49</v>
      </c>
      <c r="J1463" s="33" t="s">
        <v>15364</v>
      </c>
      <c r="K1463" s="33" t="s">
        <v>15365</v>
      </c>
      <c r="L1463" s="33">
        <v>33126</v>
      </c>
      <c r="M1463" s="33" t="s">
        <v>184</v>
      </c>
      <c r="N1463" s="33" t="s">
        <v>185</v>
      </c>
      <c r="O1463" s="33" t="s">
        <v>81</v>
      </c>
      <c r="P1463" s="33" t="s">
        <v>15366</v>
      </c>
      <c r="Q1463" s="33" t="s">
        <v>15367</v>
      </c>
      <c r="R1463" s="33" t="s">
        <v>15368</v>
      </c>
      <c r="S1463" s="33" t="s">
        <v>15369</v>
      </c>
      <c r="T1463" s="37" t="s">
        <v>15370</v>
      </c>
      <c r="U1463" s="33" t="s">
        <v>15371</v>
      </c>
      <c r="V1463" s="37" t="s">
        <v>15372</v>
      </c>
      <c r="W1463" s="33"/>
      <c r="X1463" s="33"/>
      <c r="Y1463" s="33"/>
      <c r="Z1463" s="33"/>
      <c r="AA1463" s="33"/>
      <c r="AB1463" s="33"/>
      <c r="AC1463" s="33" t="s">
        <v>15373</v>
      </c>
      <c r="AD1463" s="33"/>
      <c r="AE1463" s="33"/>
      <c r="AF1463" s="33"/>
      <c r="AG1463" s="33"/>
      <c r="AH1463" s="33"/>
      <c r="AI1463" s="33" t="s">
        <v>15372</v>
      </c>
      <c r="AJ1463" s="33" t="s">
        <v>15374</v>
      </c>
      <c r="AK1463" s="33" t="s">
        <v>90</v>
      </c>
      <c r="AL1463" s="33" t="s">
        <v>194</v>
      </c>
      <c r="AM1463" s="33"/>
      <c r="AN1463" s="38"/>
      <c r="AO1463" s="39"/>
      <c r="AP1463" s="40"/>
    </row>
    <row r="1464" spans="1:42" ht="27.75" customHeight="1">
      <c r="A1464" s="33" t="s">
        <v>15375</v>
      </c>
      <c r="B1464" s="32" t="s">
        <v>5428</v>
      </c>
      <c r="C1464" s="33" t="s">
        <v>15376</v>
      </c>
      <c r="D1464" s="33" t="s">
        <v>15062</v>
      </c>
      <c r="E1464" s="33" t="s">
        <v>15377</v>
      </c>
      <c r="F1464" s="102">
        <v>42116</v>
      </c>
      <c r="G1464" s="102">
        <v>42164</v>
      </c>
      <c r="H1464" s="122">
        <v>2003</v>
      </c>
      <c r="I1464" s="122" t="s">
        <v>49</v>
      </c>
      <c r="J1464" s="33" t="s">
        <v>15378</v>
      </c>
      <c r="K1464" s="33" t="s">
        <v>15379</v>
      </c>
      <c r="L1464" s="33">
        <v>215300</v>
      </c>
      <c r="M1464" s="33" t="s">
        <v>141</v>
      </c>
      <c r="N1464" s="33" t="s">
        <v>53</v>
      </c>
      <c r="O1464" s="33" t="s">
        <v>81</v>
      </c>
      <c r="P1464" s="33" t="s">
        <v>13734</v>
      </c>
      <c r="Q1464" s="33" t="s">
        <v>15380</v>
      </c>
      <c r="R1464" s="33" t="s">
        <v>15381</v>
      </c>
      <c r="S1464" s="33" t="s">
        <v>845</v>
      </c>
      <c r="T1464" s="37" t="s">
        <v>15382</v>
      </c>
      <c r="U1464" s="33" t="s">
        <v>15383</v>
      </c>
      <c r="V1464" s="37" t="s">
        <v>15384</v>
      </c>
      <c r="W1464" s="33"/>
      <c r="X1464" s="33"/>
      <c r="Y1464" s="33"/>
      <c r="Z1464" s="33"/>
      <c r="AA1464" s="33"/>
      <c r="AB1464" s="33"/>
      <c r="AC1464" s="33"/>
      <c r="AD1464" s="33"/>
      <c r="AE1464" s="33"/>
      <c r="AF1464" s="33"/>
      <c r="AG1464" s="33"/>
      <c r="AH1464" s="33"/>
      <c r="AI1464" s="33" t="s">
        <v>15385</v>
      </c>
      <c r="AJ1464" s="33" t="s">
        <v>15386</v>
      </c>
      <c r="AK1464" s="33" t="s">
        <v>156</v>
      </c>
      <c r="AL1464" s="33" t="s">
        <v>157</v>
      </c>
      <c r="AM1464" s="33"/>
      <c r="AN1464" s="38"/>
      <c r="AO1464" s="39"/>
      <c r="AP1464" s="40"/>
    </row>
    <row r="1465" spans="1:42" ht="27.75" customHeight="1">
      <c r="A1465" s="33" t="s">
        <v>15387</v>
      </c>
      <c r="B1465" s="32" t="s">
        <v>5428</v>
      </c>
      <c r="C1465" s="33" t="s">
        <v>15388</v>
      </c>
      <c r="D1465" s="33" t="s">
        <v>47</v>
      </c>
      <c r="E1465" s="33" t="s">
        <v>15389</v>
      </c>
      <c r="F1465" s="102">
        <v>41927</v>
      </c>
      <c r="G1465" s="102">
        <v>42061</v>
      </c>
      <c r="H1465" s="122"/>
      <c r="I1465" s="122" t="s">
        <v>49</v>
      </c>
      <c r="J1465" s="33" t="s">
        <v>15390</v>
      </c>
      <c r="K1465" s="33" t="s">
        <v>1223</v>
      </c>
      <c r="L1465" s="33">
        <v>16171</v>
      </c>
      <c r="M1465" s="33" t="s">
        <v>52</v>
      </c>
      <c r="N1465" s="33" t="s">
        <v>53</v>
      </c>
      <c r="O1465" s="33" t="s">
        <v>81</v>
      </c>
      <c r="P1465" s="33" t="s">
        <v>15391</v>
      </c>
      <c r="Q1465" s="33" t="s">
        <v>15392</v>
      </c>
      <c r="R1465" s="33" t="s">
        <v>15393</v>
      </c>
      <c r="S1465" s="33" t="s">
        <v>845</v>
      </c>
      <c r="T1465" s="37" t="s">
        <v>15394</v>
      </c>
      <c r="U1465" s="33"/>
      <c r="V1465" s="37" t="s">
        <v>15395</v>
      </c>
      <c r="W1465" s="33"/>
      <c r="X1465" s="33"/>
      <c r="Y1465" s="33"/>
      <c r="Z1465" s="33"/>
      <c r="AA1465" s="33"/>
      <c r="AB1465" s="33"/>
      <c r="AC1465" s="33"/>
      <c r="AD1465" s="33"/>
      <c r="AE1465" s="33"/>
      <c r="AF1465" s="33"/>
      <c r="AG1465" s="33"/>
      <c r="AH1465" s="33"/>
      <c r="AI1465" s="33" t="s">
        <v>15395</v>
      </c>
      <c r="AJ1465" s="33" t="s">
        <v>15396</v>
      </c>
      <c r="AK1465" s="33" t="s">
        <v>935</v>
      </c>
      <c r="AL1465" s="33" t="s">
        <v>936</v>
      </c>
      <c r="AM1465" s="33"/>
      <c r="AN1465" s="38" t="s">
        <v>72</v>
      </c>
      <c r="AO1465" s="39"/>
      <c r="AP1465" s="40"/>
    </row>
    <row r="1466" spans="1:42" ht="27.75" customHeight="1">
      <c r="A1466" s="33" t="s">
        <v>15397</v>
      </c>
      <c r="B1466" s="32" t="s">
        <v>5428</v>
      </c>
      <c r="C1466" s="33" t="s">
        <v>15398</v>
      </c>
      <c r="D1466" s="33" t="s">
        <v>15062</v>
      </c>
      <c r="E1466" s="33" t="s">
        <v>15399</v>
      </c>
      <c r="F1466" s="102">
        <v>41899</v>
      </c>
      <c r="G1466" s="102">
        <v>42061</v>
      </c>
      <c r="H1466" s="122"/>
      <c r="I1466" s="122" t="s">
        <v>49</v>
      </c>
      <c r="J1466" s="33" t="s">
        <v>15400</v>
      </c>
      <c r="K1466" s="33" t="s">
        <v>15401</v>
      </c>
      <c r="L1466" s="33">
        <v>77010</v>
      </c>
      <c r="M1466" s="33" t="s">
        <v>184</v>
      </c>
      <c r="N1466" s="33" t="s">
        <v>185</v>
      </c>
      <c r="O1466" s="33" t="s">
        <v>81</v>
      </c>
      <c r="P1466" s="33" t="s">
        <v>14211</v>
      </c>
      <c r="Q1466" s="33" t="s">
        <v>15402</v>
      </c>
      <c r="R1466" s="33" t="s">
        <v>15403</v>
      </c>
      <c r="S1466" s="33" t="s">
        <v>15404</v>
      </c>
      <c r="T1466" s="37" t="s">
        <v>15405</v>
      </c>
      <c r="U1466" s="33" t="s">
        <v>15406</v>
      </c>
      <c r="V1466" s="37" t="s">
        <v>15407</v>
      </c>
      <c r="W1466" s="33" t="s">
        <v>81</v>
      </c>
      <c r="X1466" s="33" t="s">
        <v>1553</v>
      </c>
      <c r="Y1466" s="33" t="s">
        <v>10107</v>
      </c>
      <c r="Z1466" s="33" t="s">
        <v>15408</v>
      </c>
      <c r="AA1466" s="33" t="s">
        <v>15409</v>
      </c>
      <c r="AB1466" s="33"/>
      <c r="AC1466" s="33" t="s">
        <v>15410</v>
      </c>
      <c r="AD1466" s="33"/>
      <c r="AE1466" s="33"/>
      <c r="AF1466" s="33"/>
      <c r="AG1466" s="33"/>
      <c r="AH1466" s="33"/>
      <c r="AI1466" s="33" t="s">
        <v>15407</v>
      </c>
      <c r="AJ1466" s="33" t="s">
        <v>15411</v>
      </c>
      <c r="AK1466" s="33" t="s">
        <v>71</v>
      </c>
      <c r="AL1466" s="33" t="s">
        <v>454</v>
      </c>
      <c r="AM1466" s="33"/>
      <c r="AN1466" s="38"/>
      <c r="AO1466" s="39"/>
      <c r="AP1466" s="40"/>
    </row>
    <row r="1467" spans="1:42" ht="27.75" customHeight="1">
      <c r="A1467" s="33" t="s">
        <v>15412</v>
      </c>
      <c r="B1467" s="32" t="s">
        <v>5428</v>
      </c>
      <c r="C1467" s="33" t="s">
        <v>15413</v>
      </c>
      <c r="D1467" s="33" t="s">
        <v>15062</v>
      </c>
      <c r="E1467" s="33" t="s">
        <v>15414</v>
      </c>
      <c r="F1467" s="102">
        <v>41884</v>
      </c>
      <c r="G1467" s="102">
        <v>42061</v>
      </c>
      <c r="H1467" s="122"/>
      <c r="I1467" s="122" t="s">
        <v>49</v>
      </c>
      <c r="J1467" s="33" t="s">
        <v>15415</v>
      </c>
      <c r="K1467" s="33" t="s">
        <v>15350</v>
      </c>
      <c r="L1467" s="33"/>
      <c r="M1467" s="33" t="s">
        <v>184</v>
      </c>
      <c r="N1467" s="33" t="s">
        <v>185</v>
      </c>
      <c r="O1467" s="33" t="s">
        <v>81</v>
      </c>
      <c r="P1467" s="33" t="s">
        <v>15416</v>
      </c>
      <c r="Q1467" s="33" t="s">
        <v>15417</v>
      </c>
      <c r="R1467" s="33" t="s">
        <v>15418</v>
      </c>
      <c r="S1467" s="33" t="s">
        <v>189</v>
      </c>
      <c r="T1467" s="37" t="s">
        <v>15419</v>
      </c>
      <c r="U1467" s="33" t="s">
        <v>15419</v>
      </c>
      <c r="V1467" s="37" t="s">
        <v>15420</v>
      </c>
      <c r="W1467" s="33"/>
      <c r="X1467" s="33"/>
      <c r="Y1467" s="33"/>
      <c r="Z1467" s="33"/>
      <c r="AA1467" s="33"/>
      <c r="AB1467" s="33"/>
      <c r="AC1467" s="33"/>
      <c r="AD1467" s="33"/>
      <c r="AE1467" s="33"/>
      <c r="AF1467" s="33"/>
      <c r="AG1467" s="33"/>
      <c r="AH1467" s="33"/>
      <c r="AI1467" s="33" t="s">
        <v>15420</v>
      </c>
      <c r="AJ1467" s="33" t="s">
        <v>15421</v>
      </c>
      <c r="AK1467" s="33" t="s">
        <v>90</v>
      </c>
      <c r="AL1467" s="33" t="s">
        <v>194</v>
      </c>
      <c r="AM1467" s="33"/>
      <c r="AN1467" s="38"/>
      <c r="AO1467" s="39"/>
      <c r="AP1467" s="40"/>
    </row>
    <row r="1468" spans="1:42" ht="27.75" customHeight="1">
      <c r="A1468" s="33" t="s">
        <v>15422</v>
      </c>
      <c r="B1468" s="32" t="s">
        <v>5428</v>
      </c>
      <c r="C1468" s="33" t="s">
        <v>15423</v>
      </c>
      <c r="D1468" s="33" t="s">
        <v>15062</v>
      </c>
      <c r="E1468" s="33" t="s">
        <v>15424</v>
      </c>
      <c r="F1468" s="102">
        <v>41957</v>
      </c>
      <c r="G1468" s="102">
        <v>42061</v>
      </c>
      <c r="H1468" s="122"/>
      <c r="I1468" s="122" t="s">
        <v>49</v>
      </c>
      <c r="J1468" s="33" t="s">
        <v>15425</v>
      </c>
      <c r="K1468" s="33" t="s">
        <v>4454</v>
      </c>
      <c r="L1468" s="33"/>
      <c r="M1468" s="33" t="s">
        <v>4455</v>
      </c>
      <c r="N1468" s="33" t="s">
        <v>185</v>
      </c>
      <c r="O1468" s="33" t="s">
        <v>142</v>
      </c>
      <c r="P1468" s="33" t="s">
        <v>15426</v>
      </c>
      <c r="Q1468" s="33" t="s">
        <v>15427</v>
      </c>
      <c r="R1468" s="33" t="s">
        <v>15428</v>
      </c>
      <c r="S1468" s="33" t="s">
        <v>1001</v>
      </c>
      <c r="T1468" s="37" t="s">
        <v>15429</v>
      </c>
      <c r="U1468" s="33" t="s">
        <v>15430</v>
      </c>
      <c r="V1468" s="37" t="s">
        <v>15431</v>
      </c>
      <c r="W1468" s="33" t="s">
        <v>103</v>
      </c>
      <c r="X1468" s="33" t="s">
        <v>15432</v>
      </c>
      <c r="Y1468" s="33" t="s">
        <v>15433</v>
      </c>
      <c r="Z1468" s="33" t="s">
        <v>15434</v>
      </c>
      <c r="AA1468" s="33" t="s">
        <v>15435</v>
      </c>
      <c r="AB1468" s="33"/>
      <c r="AC1468" s="33" t="s">
        <v>15436</v>
      </c>
      <c r="AD1468" s="33"/>
      <c r="AE1468" s="33"/>
      <c r="AF1468" s="33"/>
      <c r="AG1468" s="33"/>
      <c r="AH1468" s="33"/>
      <c r="AI1468" s="33" t="s">
        <v>15437</v>
      </c>
      <c r="AJ1468" s="33" t="s">
        <v>15438</v>
      </c>
      <c r="AK1468" s="33" t="s">
        <v>71</v>
      </c>
      <c r="AL1468" s="33" t="s">
        <v>454</v>
      </c>
      <c r="AM1468" s="33"/>
      <c r="AN1468" s="38" t="s">
        <v>72</v>
      </c>
      <c r="AO1468" s="39"/>
      <c r="AP1468" s="40"/>
    </row>
    <row r="1469" spans="1:42" ht="27.75" customHeight="1">
      <c r="A1469" s="33" t="s">
        <v>15439</v>
      </c>
      <c r="B1469" s="32" t="s">
        <v>5428</v>
      </c>
      <c r="C1469" s="33" t="s">
        <v>15440</v>
      </c>
      <c r="D1469" s="33" t="s">
        <v>15029</v>
      </c>
      <c r="E1469" s="33" t="s">
        <v>15441</v>
      </c>
      <c r="F1469" s="102">
        <v>41899</v>
      </c>
      <c r="G1469" s="102">
        <v>42061</v>
      </c>
      <c r="H1469" s="122"/>
      <c r="I1469" s="122" t="s">
        <v>49</v>
      </c>
      <c r="J1469" s="33" t="s">
        <v>15442</v>
      </c>
      <c r="K1469" s="33" t="s">
        <v>841</v>
      </c>
      <c r="L1469" s="33">
        <v>10022</v>
      </c>
      <c r="M1469" s="33" t="s">
        <v>184</v>
      </c>
      <c r="N1469" s="33" t="s">
        <v>185</v>
      </c>
      <c r="O1469" s="33" t="s">
        <v>81</v>
      </c>
      <c r="P1469" s="33" t="s">
        <v>1439</v>
      </c>
      <c r="Q1469" s="33" t="s">
        <v>15443</v>
      </c>
      <c r="R1469" s="33" t="s">
        <v>15444</v>
      </c>
      <c r="S1469" s="33" t="s">
        <v>15445</v>
      </c>
      <c r="T1469" s="37" t="s">
        <v>15446</v>
      </c>
      <c r="U1469" s="33" t="s">
        <v>15447</v>
      </c>
      <c r="V1469" s="37" t="s">
        <v>15448</v>
      </c>
      <c r="W1469" s="33"/>
      <c r="X1469" s="33"/>
      <c r="Y1469" s="33"/>
      <c r="Z1469" s="33"/>
      <c r="AA1469" s="33"/>
      <c r="AB1469" s="33"/>
      <c r="AC1469" s="33"/>
      <c r="AD1469" s="33"/>
      <c r="AE1469" s="33"/>
      <c r="AF1469" s="33"/>
      <c r="AG1469" s="33"/>
      <c r="AH1469" s="33"/>
      <c r="AI1469" s="33" t="s">
        <v>15448</v>
      </c>
      <c r="AJ1469" s="33" t="s">
        <v>15449</v>
      </c>
      <c r="AK1469" s="33" t="s">
        <v>90</v>
      </c>
      <c r="AL1469" s="33" t="s">
        <v>194</v>
      </c>
      <c r="AM1469" s="33"/>
      <c r="AN1469" s="38"/>
      <c r="AO1469" s="39"/>
      <c r="AP1469" s="40"/>
    </row>
    <row r="1470" spans="1:42" ht="27.75" customHeight="1">
      <c r="A1470" s="33" t="s">
        <v>15450</v>
      </c>
      <c r="B1470" s="32" t="s">
        <v>5428</v>
      </c>
      <c r="C1470" s="33" t="s">
        <v>15451</v>
      </c>
      <c r="D1470" s="33" t="s">
        <v>15029</v>
      </c>
      <c r="E1470" s="33" t="s">
        <v>15452</v>
      </c>
      <c r="F1470" s="102">
        <v>41974</v>
      </c>
      <c r="G1470" s="102">
        <v>42061</v>
      </c>
      <c r="H1470" s="122"/>
      <c r="I1470" s="122" t="s">
        <v>49</v>
      </c>
      <c r="J1470" s="33" t="s">
        <v>15453</v>
      </c>
      <c r="K1470" s="33" t="s">
        <v>51</v>
      </c>
      <c r="L1470" s="33"/>
      <c r="M1470" s="33" t="s">
        <v>52</v>
      </c>
      <c r="N1470" s="33" t="s">
        <v>53</v>
      </c>
      <c r="O1470" s="33" t="s">
        <v>81</v>
      </c>
      <c r="P1470" s="33" t="s">
        <v>15454</v>
      </c>
      <c r="Q1470" s="33" t="s">
        <v>15455</v>
      </c>
      <c r="R1470" s="33" t="s">
        <v>15456</v>
      </c>
      <c r="S1470" s="33" t="s">
        <v>15445</v>
      </c>
      <c r="T1470" s="37" t="s">
        <v>15457</v>
      </c>
      <c r="U1470" s="33" t="s">
        <v>15458</v>
      </c>
      <c r="V1470" s="37" t="s">
        <v>15459</v>
      </c>
      <c r="W1470" s="33"/>
      <c r="X1470" s="33"/>
      <c r="Y1470" s="33"/>
      <c r="Z1470" s="33"/>
      <c r="AA1470" s="33"/>
      <c r="AB1470" s="33"/>
      <c r="AC1470" s="33"/>
      <c r="AD1470" s="33"/>
      <c r="AE1470" s="33"/>
      <c r="AF1470" s="33"/>
      <c r="AG1470" s="33"/>
      <c r="AH1470" s="33"/>
      <c r="AI1470" s="33" t="s">
        <v>15459</v>
      </c>
      <c r="AJ1470" s="33" t="s">
        <v>15460</v>
      </c>
      <c r="AK1470" s="33" t="s">
        <v>71</v>
      </c>
      <c r="AL1470" s="33" t="s">
        <v>454</v>
      </c>
      <c r="AM1470" s="33"/>
      <c r="AN1470" s="38"/>
      <c r="AO1470" s="39"/>
      <c r="AP1470" s="40"/>
    </row>
    <row r="1471" spans="1:42" ht="27.75" customHeight="1">
      <c r="A1471" s="33" t="s">
        <v>15461</v>
      </c>
      <c r="B1471" s="32" t="s">
        <v>5428</v>
      </c>
      <c r="C1471" s="33" t="s">
        <v>15462</v>
      </c>
      <c r="D1471" s="33" t="s">
        <v>15062</v>
      </c>
      <c r="E1471" s="33" t="s">
        <v>15463</v>
      </c>
      <c r="F1471" s="102">
        <v>41899</v>
      </c>
      <c r="G1471" s="102">
        <v>42061</v>
      </c>
      <c r="H1471" s="122"/>
      <c r="I1471" s="122" t="s">
        <v>49</v>
      </c>
      <c r="J1471" s="33" t="s">
        <v>15464</v>
      </c>
      <c r="K1471" s="33" t="s">
        <v>15465</v>
      </c>
      <c r="L1471" s="33" t="s">
        <v>15466</v>
      </c>
      <c r="M1471" s="33" t="s">
        <v>184</v>
      </c>
      <c r="N1471" s="33" t="s">
        <v>185</v>
      </c>
      <c r="O1471" s="33" t="s">
        <v>81</v>
      </c>
      <c r="P1471" s="33" t="s">
        <v>15467</v>
      </c>
      <c r="Q1471" s="33" t="s">
        <v>15468</v>
      </c>
      <c r="R1471" s="33" t="s">
        <v>15469</v>
      </c>
      <c r="S1471" s="33" t="s">
        <v>15470</v>
      </c>
      <c r="T1471" s="37" t="s">
        <v>15471</v>
      </c>
      <c r="U1471" s="33" t="s">
        <v>15472</v>
      </c>
      <c r="V1471" s="37" t="s">
        <v>15473</v>
      </c>
      <c r="W1471" s="33"/>
      <c r="X1471" s="33"/>
      <c r="Y1471" s="33"/>
      <c r="Z1471" s="33"/>
      <c r="AA1471" s="33"/>
      <c r="AB1471" s="33"/>
      <c r="AC1471" s="33"/>
      <c r="AD1471" s="33"/>
      <c r="AE1471" s="33"/>
      <c r="AF1471" s="33"/>
      <c r="AG1471" s="33"/>
      <c r="AH1471" s="33"/>
      <c r="AI1471" s="33" t="s">
        <v>15473</v>
      </c>
      <c r="AJ1471" s="33" t="s">
        <v>15474</v>
      </c>
      <c r="AK1471" s="33" t="s">
        <v>71</v>
      </c>
      <c r="AL1471" s="33" t="s">
        <v>454</v>
      </c>
      <c r="AM1471" s="33"/>
      <c r="AN1471" s="38"/>
      <c r="AO1471" s="39"/>
      <c r="AP1471" s="40"/>
    </row>
    <row r="1472" spans="1:42" ht="27.75" customHeight="1">
      <c r="A1472" s="33" t="s">
        <v>15475</v>
      </c>
      <c r="B1472" s="32" t="s">
        <v>5428</v>
      </c>
      <c r="C1472" s="33" t="s">
        <v>15476</v>
      </c>
      <c r="D1472" s="33" t="s">
        <v>15062</v>
      </c>
      <c r="E1472" s="33" t="s">
        <v>15477</v>
      </c>
      <c r="F1472" s="102">
        <v>41899</v>
      </c>
      <c r="G1472" s="102">
        <v>42061</v>
      </c>
      <c r="H1472" s="122">
        <v>2011</v>
      </c>
      <c r="I1472" s="122" t="s">
        <v>49</v>
      </c>
      <c r="J1472" s="33" t="s">
        <v>15478</v>
      </c>
      <c r="K1472" s="33" t="s">
        <v>15479</v>
      </c>
      <c r="L1472" s="33" t="s">
        <v>15480</v>
      </c>
      <c r="M1472" s="33" t="s">
        <v>184</v>
      </c>
      <c r="N1472" s="33" t="s">
        <v>185</v>
      </c>
      <c r="O1472" s="33" t="s">
        <v>81</v>
      </c>
      <c r="P1472" s="33" t="s">
        <v>15481</v>
      </c>
      <c r="Q1472" s="33" t="s">
        <v>15482</v>
      </c>
      <c r="R1472" s="33" t="s">
        <v>15483</v>
      </c>
      <c r="S1472" s="33" t="s">
        <v>533</v>
      </c>
      <c r="T1472" s="37" t="s">
        <v>15484</v>
      </c>
      <c r="U1472" s="33"/>
      <c r="V1472" s="37" t="s">
        <v>15485</v>
      </c>
      <c r="W1472" s="33"/>
      <c r="X1472" s="33"/>
      <c r="Y1472" s="33"/>
      <c r="Z1472" s="33"/>
      <c r="AA1472" s="33"/>
      <c r="AB1472" s="33"/>
      <c r="AC1472" s="33" t="s">
        <v>15486</v>
      </c>
      <c r="AD1472" s="33"/>
      <c r="AE1472" s="33"/>
      <c r="AF1472" s="33"/>
      <c r="AG1472" s="33"/>
      <c r="AH1472" s="33"/>
      <c r="AI1472" s="33" t="s">
        <v>15485</v>
      </c>
      <c r="AJ1472" s="33" t="s">
        <v>15487</v>
      </c>
      <c r="AK1472" s="33" t="s">
        <v>780</v>
      </c>
      <c r="AL1472" s="33" t="s">
        <v>9143</v>
      </c>
      <c r="AM1472" s="33"/>
      <c r="AN1472" s="38"/>
      <c r="AO1472" s="39"/>
      <c r="AP1472" s="40"/>
    </row>
    <row r="1473" spans="1:42" ht="27.75" customHeight="1">
      <c r="A1473" s="33" t="s">
        <v>15488</v>
      </c>
      <c r="B1473" s="32" t="s">
        <v>5428</v>
      </c>
      <c r="C1473" s="33" t="s">
        <v>15489</v>
      </c>
      <c r="D1473" s="33" t="s">
        <v>15062</v>
      </c>
      <c r="E1473" s="33" t="s">
        <v>15490</v>
      </c>
      <c r="F1473" s="102">
        <v>41899</v>
      </c>
      <c r="G1473" s="102">
        <v>42061</v>
      </c>
      <c r="H1473" s="122"/>
      <c r="I1473" s="122" t="s">
        <v>49</v>
      </c>
      <c r="J1473" s="33" t="s">
        <v>15491</v>
      </c>
      <c r="K1473" s="33" t="s">
        <v>15492</v>
      </c>
      <c r="L1473" s="33" t="s">
        <v>15493</v>
      </c>
      <c r="M1473" s="33" t="s">
        <v>184</v>
      </c>
      <c r="N1473" s="33" t="s">
        <v>185</v>
      </c>
      <c r="O1473" s="33" t="s">
        <v>81</v>
      </c>
      <c r="P1473" s="33" t="s">
        <v>14148</v>
      </c>
      <c r="Q1473" s="33" t="s">
        <v>15494</v>
      </c>
      <c r="R1473" s="33" t="s">
        <v>15495</v>
      </c>
      <c r="S1473" s="33" t="s">
        <v>15496</v>
      </c>
      <c r="T1473" s="37" t="s">
        <v>15497</v>
      </c>
      <c r="U1473" s="33" t="s">
        <v>15498</v>
      </c>
      <c r="V1473" s="37" t="s">
        <v>15499</v>
      </c>
      <c r="W1473" s="33"/>
      <c r="X1473" s="33"/>
      <c r="Y1473" s="33"/>
      <c r="Z1473" s="33"/>
      <c r="AA1473" s="33"/>
      <c r="AB1473" s="33"/>
      <c r="AC1473" s="33"/>
      <c r="AD1473" s="33"/>
      <c r="AE1473" s="33"/>
      <c r="AF1473" s="33"/>
      <c r="AG1473" s="33"/>
      <c r="AH1473" s="33"/>
      <c r="AI1473" s="33" t="s">
        <v>15499</v>
      </c>
      <c r="AJ1473" s="33" t="s">
        <v>15500</v>
      </c>
      <c r="AK1473" s="33" t="s">
        <v>90</v>
      </c>
      <c r="AL1473" s="33" t="s">
        <v>194</v>
      </c>
      <c r="AM1473" s="33"/>
      <c r="AN1473" s="38"/>
      <c r="AO1473" s="39"/>
      <c r="AP1473" s="40"/>
    </row>
    <row r="1474" spans="1:42" ht="27.75" customHeight="1">
      <c r="A1474" s="33" t="s">
        <v>15501</v>
      </c>
      <c r="B1474" s="32" t="s">
        <v>5428</v>
      </c>
      <c r="C1474" s="33" t="s">
        <v>15502</v>
      </c>
      <c r="D1474" s="33" t="s">
        <v>15029</v>
      </c>
      <c r="E1474" s="33" t="s">
        <v>15503</v>
      </c>
      <c r="F1474" s="102">
        <v>41899</v>
      </c>
      <c r="G1474" s="102">
        <v>42061</v>
      </c>
      <c r="H1474" s="122"/>
      <c r="I1474" s="122" t="s">
        <v>49</v>
      </c>
      <c r="J1474" s="33" t="s">
        <v>15504</v>
      </c>
      <c r="K1474" s="33" t="s">
        <v>15505</v>
      </c>
      <c r="L1474" s="33" t="s">
        <v>15506</v>
      </c>
      <c r="M1474" s="33" t="s">
        <v>184</v>
      </c>
      <c r="N1474" s="33" t="s">
        <v>185</v>
      </c>
      <c r="O1474" s="33" t="s">
        <v>142</v>
      </c>
      <c r="P1474" s="33" t="s">
        <v>219</v>
      </c>
      <c r="Q1474" s="33" t="s">
        <v>15507</v>
      </c>
      <c r="R1474" s="33" t="s">
        <v>15508</v>
      </c>
      <c r="S1474" s="33" t="s">
        <v>15445</v>
      </c>
      <c r="T1474" s="37" t="s">
        <v>15509</v>
      </c>
      <c r="U1474" s="33" t="s">
        <v>15510</v>
      </c>
      <c r="V1474" s="37" t="s">
        <v>15511</v>
      </c>
      <c r="W1474" s="33" t="s">
        <v>81</v>
      </c>
      <c r="X1474" s="33" t="s">
        <v>15512</v>
      </c>
      <c r="Y1474" s="33" t="s">
        <v>1990</v>
      </c>
      <c r="Z1474" s="33" t="s">
        <v>15513</v>
      </c>
      <c r="AA1474" s="33" t="s">
        <v>15514</v>
      </c>
      <c r="AB1474" s="42" t="s">
        <v>15509</v>
      </c>
      <c r="AC1474" s="33" t="s">
        <v>15515</v>
      </c>
      <c r="AD1474" s="33" t="s">
        <v>15516</v>
      </c>
      <c r="AE1474" s="33"/>
      <c r="AF1474" s="33"/>
      <c r="AG1474" s="33"/>
      <c r="AH1474" s="33"/>
      <c r="AI1474" s="33" t="s">
        <v>15515</v>
      </c>
      <c r="AJ1474" s="33" t="s">
        <v>15517</v>
      </c>
      <c r="AK1474" s="33" t="s">
        <v>90</v>
      </c>
      <c r="AL1474" s="33" t="s">
        <v>194</v>
      </c>
      <c r="AM1474" s="33"/>
      <c r="AN1474" s="38"/>
      <c r="AO1474" s="39"/>
      <c r="AP1474" s="40"/>
    </row>
    <row r="1475" spans="1:42" ht="27.75" customHeight="1">
      <c r="A1475" s="33" t="s">
        <v>15518</v>
      </c>
      <c r="B1475" s="32" t="s">
        <v>5428</v>
      </c>
      <c r="C1475" s="33" t="s">
        <v>15519</v>
      </c>
      <c r="D1475" s="33" t="s">
        <v>15520</v>
      </c>
      <c r="E1475" s="33" t="s">
        <v>15521</v>
      </c>
      <c r="F1475" s="102">
        <v>41925</v>
      </c>
      <c r="G1475" s="102">
        <v>42061</v>
      </c>
      <c r="H1475" s="122"/>
      <c r="I1475" s="122" t="s">
        <v>49</v>
      </c>
      <c r="J1475" s="33" t="s">
        <v>15522</v>
      </c>
      <c r="K1475" s="33" t="s">
        <v>910</v>
      </c>
      <c r="L1475" s="33">
        <v>110005</v>
      </c>
      <c r="M1475" s="33" t="s">
        <v>313</v>
      </c>
      <c r="N1475" s="33" t="s">
        <v>53</v>
      </c>
      <c r="O1475" s="33" t="s">
        <v>81</v>
      </c>
      <c r="P1475" s="33" t="s">
        <v>15116</v>
      </c>
      <c r="Q1475" s="33" t="s">
        <v>7035</v>
      </c>
      <c r="R1475" s="33" t="s">
        <v>15117</v>
      </c>
      <c r="S1475" s="33" t="s">
        <v>15445</v>
      </c>
      <c r="T1475" s="37" t="s">
        <v>15523</v>
      </c>
      <c r="U1475" s="33" t="s">
        <v>15524</v>
      </c>
      <c r="V1475" s="37" t="s">
        <v>15119</v>
      </c>
      <c r="W1475" s="33"/>
      <c r="X1475" s="33"/>
      <c r="Y1475" s="33"/>
      <c r="Z1475" s="33"/>
      <c r="AA1475" s="33"/>
      <c r="AB1475" s="33"/>
      <c r="AC1475" s="33"/>
      <c r="AD1475" s="33"/>
      <c r="AE1475" s="33"/>
      <c r="AF1475" s="33"/>
      <c r="AG1475" s="33"/>
      <c r="AH1475" s="33"/>
      <c r="AI1475" s="33" t="s">
        <v>15119</v>
      </c>
      <c r="AJ1475" s="33" t="s">
        <v>15525</v>
      </c>
      <c r="AK1475" s="33" t="s">
        <v>90</v>
      </c>
      <c r="AL1475" s="33" t="s">
        <v>322</v>
      </c>
      <c r="AM1475" s="33"/>
      <c r="AN1475" s="38"/>
      <c r="AO1475" s="39" t="s">
        <v>15526</v>
      </c>
      <c r="AP1475" s="40"/>
    </row>
    <row r="1476" spans="1:42" ht="27.75" customHeight="1">
      <c r="A1476" s="33" t="s">
        <v>15527</v>
      </c>
      <c r="B1476" s="32" t="s">
        <v>5428</v>
      </c>
      <c r="C1476" s="33" t="s">
        <v>15528</v>
      </c>
      <c r="D1476" s="33" t="s">
        <v>15062</v>
      </c>
      <c r="E1476" s="33" t="s">
        <v>15529</v>
      </c>
      <c r="F1476" s="102">
        <v>41929</v>
      </c>
      <c r="G1476" s="102">
        <v>42061</v>
      </c>
      <c r="H1476" s="122">
        <v>20017</v>
      </c>
      <c r="I1476" s="122" t="s">
        <v>49</v>
      </c>
      <c r="J1476" s="33" t="s">
        <v>15530</v>
      </c>
      <c r="K1476" s="33" t="s">
        <v>78</v>
      </c>
      <c r="L1476" s="33"/>
      <c r="M1476" s="33" t="s">
        <v>79</v>
      </c>
      <c r="N1476" s="33" t="s">
        <v>80</v>
      </c>
      <c r="O1476" s="33" t="s">
        <v>81</v>
      </c>
      <c r="P1476" s="33" t="s">
        <v>15531</v>
      </c>
      <c r="Q1476" s="33" t="s">
        <v>15532</v>
      </c>
      <c r="R1476" s="33" t="s">
        <v>15533</v>
      </c>
      <c r="S1476" s="33" t="s">
        <v>243</v>
      </c>
      <c r="T1476" s="37" t="s">
        <v>15534</v>
      </c>
      <c r="U1476" s="33" t="s">
        <v>15535</v>
      </c>
      <c r="V1476" s="37" t="s">
        <v>15536</v>
      </c>
      <c r="W1476" s="33"/>
      <c r="X1476" s="33"/>
      <c r="Y1476" s="33"/>
      <c r="Z1476" s="33"/>
      <c r="AA1476" s="33"/>
      <c r="AB1476" s="33"/>
      <c r="AC1476" s="33"/>
      <c r="AD1476" s="33"/>
      <c r="AE1476" s="33"/>
      <c r="AF1476" s="33"/>
      <c r="AG1476" s="33"/>
      <c r="AH1476" s="33"/>
      <c r="AI1476" s="33" t="s">
        <v>15537</v>
      </c>
      <c r="AJ1476" s="33" t="s">
        <v>15538</v>
      </c>
      <c r="AK1476" s="33" t="s">
        <v>9183</v>
      </c>
      <c r="AL1476" s="33" t="s">
        <v>15539</v>
      </c>
      <c r="AM1476" s="33"/>
      <c r="AN1476" s="38"/>
      <c r="AO1476" s="39"/>
      <c r="AP1476" s="40"/>
    </row>
    <row r="1477" spans="1:42" ht="27.75" customHeight="1">
      <c r="A1477" s="33" t="s">
        <v>15540</v>
      </c>
      <c r="B1477" s="32" t="s">
        <v>5428</v>
      </c>
      <c r="C1477" s="33" t="s">
        <v>15541</v>
      </c>
      <c r="D1477" s="33" t="s">
        <v>15062</v>
      </c>
      <c r="E1477" s="33" t="s">
        <v>15542</v>
      </c>
      <c r="F1477" s="102">
        <v>41898</v>
      </c>
      <c r="G1477" s="102">
        <v>42061</v>
      </c>
      <c r="H1477" s="122"/>
      <c r="I1477" s="122" t="s">
        <v>49</v>
      </c>
      <c r="J1477" s="33" t="s">
        <v>15543</v>
      </c>
      <c r="K1477" s="33" t="s">
        <v>78</v>
      </c>
      <c r="L1477" s="33"/>
      <c r="M1477" s="33" t="s">
        <v>79</v>
      </c>
      <c r="N1477" s="33" t="s">
        <v>80</v>
      </c>
      <c r="O1477" s="33" t="s">
        <v>165</v>
      </c>
      <c r="P1477" s="33" t="s">
        <v>15544</v>
      </c>
      <c r="Q1477" s="33" t="s">
        <v>15545</v>
      </c>
      <c r="R1477" s="33" t="s">
        <v>15546</v>
      </c>
      <c r="S1477" s="33" t="s">
        <v>15547</v>
      </c>
      <c r="T1477" s="37" t="s">
        <v>15548</v>
      </c>
      <c r="U1477" s="33" t="s">
        <v>15549</v>
      </c>
      <c r="V1477" s="37" t="s">
        <v>15550</v>
      </c>
      <c r="W1477" s="33"/>
      <c r="X1477" s="33"/>
      <c r="Y1477" s="33"/>
      <c r="Z1477" s="33"/>
      <c r="AA1477" s="33"/>
      <c r="AB1477" s="33"/>
      <c r="AC1477" s="33"/>
      <c r="AD1477" s="33"/>
      <c r="AE1477" s="33"/>
      <c r="AF1477" s="33"/>
      <c r="AG1477" s="33"/>
      <c r="AH1477" s="33"/>
      <c r="AI1477" s="33" t="s">
        <v>15550</v>
      </c>
      <c r="AJ1477" s="33" t="s">
        <v>15551</v>
      </c>
      <c r="AK1477" s="33" t="s">
        <v>9183</v>
      </c>
      <c r="AL1477" s="33" t="s">
        <v>15552</v>
      </c>
      <c r="AM1477" s="33"/>
      <c r="AN1477" s="38"/>
      <c r="AO1477" s="39" t="s">
        <v>2218</v>
      </c>
      <c r="AP1477" s="40"/>
    </row>
    <row r="1478" spans="1:42" ht="27.75" customHeight="1">
      <c r="A1478" s="33" t="s">
        <v>15553</v>
      </c>
      <c r="B1478" s="32" t="s">
        <v>5428</v>
      </c>
      <c r="C1478" s="33" t="s">
        <v>15554</v>
      </c>
      <c r="D1478" s="33" t="s">
        <v>15062</v>
      </c>
      <c r="E1478" s="33" t="s">
        <v>15555</v>
      </c>
      <c r="F1478" s="102">
        <v>41897</v>
      </c>
      <c r="G1478" s="102">
        <v>42061</v>
      </c>
      <c r="H1478" s="122"/>
      <c r="I1478" s="122" t="s">
        <v>49</v>
      </c>
      <c r="J1478" s="33" t="s">
        <v>15556</v>
      </c>
      <c r="K1478" s="33" t="s">
        <v>5503</v>
      </c>
      <c r="L1478" s="33" t="s">
        <v>15557</v>
      </c>
      <c r="M1478" s="33" t="s">
        <v>184</v>
      </c>
      <c r="N1478" s="33" t="s">
        <v>185</v>
      </c>
      <c r="O1478" s="33" t="s">
        <v>81</v>
      </c>
      <c r="P1478" s="33" t="s">
        <v>15558</v>
      </c>
      <c r="Q1478" s="33" t="s">
        <v>15559</v>
      </c>
      <c r="R1478" s="33" t="s">
        <v>15560</v>
      </c>
      <c r="S1478" s="33" t="s">
        <v>15561</v>
      </c>
      <c r="T1478" s="37" t="s">
        <v>15562</v>
      </c>
      <c r="U1478" s="33" t="s">
        <v>15563</v>
      </c>
      <c r="V1478" s="37" t="s">
        <v>15564</v>
      </c>
      <c r="W1478" s="33"/>
      <c r="X1478" s="33"/>
      <c r="Y1478" s="33"/>
      <c r="Z1478" s="33"/>
      <c r="AA1478" s="33"/>
      <c r="AB1478" s="33"/>
      <c r="AC1478" s="33"/>
      <c r="AD1478" s="33"/>
      <c r="AE1478" s="33"/>
      <c r="AF1478" s="33"/>
      <c r="AG1478" s="33"/>
      <c r="AH1478" s="33"/>
      <c r="AI1478" s="33" t="s">
        <v>15564</v>
      </c>
      <c r="AJ1478" s="33" t="s">
        <v>15565</v>
      </c>
      <c r="AK1478" s="33" t="s">
        <v>94</v>
      </c>
      <c r="AL1478" s="33" t="s">
        <v>188</v>
      </c>
      <c r="AM1478" s="33"/>
      <c r="AN1478" s="38"/>
      <c r="AO1478" s="39"/>
      <c r="AP1478" s="40"/>
    </row>
    <row r="1479" spans="1:42" ht="27.75" customHeight="1">
      <c r="A1479" s="33" t="s">
        <v>15566</v>
      </c>
      <c r="B1479" s="32" t="s">
        <v>5428</v>
      </c>
      <c r="C1479" s="33" t="s">
        <v>15567</v>
      </c>
      <c r="D1479" s="33" t="s">
        <v>15062</v>
      </c>
      <c r="E1479" s="33" t="s">
        <v>15278</v>
      </c>
      <c r="F1479" s="102">
        <v>41934</v>
      </c>
      <c r="G1479" s="102">
        <v>42061</v>
      </c>
      <c r="H1479" s="122">
        <v>2008</v>
      </c>
      <c r="I1479" s="122" t="s">
        <v>49</v>
      </c>
      <c r="J1479" s="33" t="s">
        <v>15568</v>
      </c>
      <c r="K1479" s="33" t="s">
        <v>15569</v>
      </c>
      <c r="L1479" s="33">
        <v>100005</v>
      </c>
      <c r="M1479" s="33" t="s">
        <v>141</v>
      </c>
      <c r="N1479" s="33" t="s">
        <v>53</v>
      </c>
      <c r="O1479" s="33" t="s">
        <v>710</v>
      </c>
      <c r="P1479" s="33" t="s">
        <v>15570</v>
      </c>
      <c r="Q1479" s="33" t="s">
        <v>15571</v>
      </c>
      <c r="R1479" s="33" t="s">
        <v>15572</v>
      </c>
      <c r="S1479" s="33" t="s">
        <v>243</v>
      </c>
      <c r="T1479" s="37" t="s">
        <v>15573</v>
      </c>
      <c r="U1479" s="33" t="s">
        <v>15574</v>
      </c>
      <c r="V1479" s="37" t="s">
        <v>15575</v>
      </c>
      <c r="W1479" s="33" t="s">
        <v>103</v>
      </c>
      <c r="X1479" s="33" t="s">
        <v>15576</v>
      </c>
      <c r="Y1479" s="33" t="s">
        <v>8250</v>
      </c>
      <c r="Z1479" s="33" t="s">
        <v>15577</v>
      </c>
      <c r="AA1479" s="33"/>
      <c r="AB1479" s="33"/>
      <c r="AC1479" s="33" t="s">
        <v>15578</v>
      </c>
      <c r="AD1479" s="33"/>
      <c r="AE1479" s="33"/>
      <c r="AF1479" s="33"/>
      <c r="AG1479" s="33"/>
      <c r="AH1479" s="33"/>
      <c r="AI1479" s="33" t="s">
        <v>15575</v>
      </c>
      <c r="AJ1479" s="33" t="s">
        <v>15579</v>
      </c>
      <c r="AK1479" s="33" t="s">
        <v>90</v>
      </c>
      <c r="AL1479" s="33" t="s">
        <v>15580</v>
      </c>
      <c r="AM1479" s="33"/>
      <c r="AN1479" s="38" t="s">
        <v>72</v>
      </c>
      <c r="AO1479" s="39"/>
      <c r="AP1479" s="40"/>
    </row>
    <row r="1480" spans="1:42" ht="27.75" customHeight="1">
      <c r="A1480" s="33" t="s">
        <v>15581</v>
      </c>
      <c r="B1480" s="32" t="s">
        <v>5428</v>
      </c>
      <c r="C1480" s="33" t="s">
        <v>15582</v>
      </c>
      <c r="D1480" s="33" t="s">
        <v>15062</v>
      </c>
      <c r="E1480" s="33" t="s">
        <v>15583</v>
      </c>
      <c r="F1480" s="102">
        <v>41899</v>
      </c>
      <c r="G1480" s="102">
        <v>42061</v>
      </c>
      <c r="H1480" s="122"/>
      <c r="I1480" s="122" t="s">
        <v>49</v>
      </c>
      <c r="J1480" s="33" t="s">
        <v>15584</v>
      </c>
      <c r="K1480" s="33" t="s">
        <v>15350</v>
      </c>
      <c r="L1480" s="33">
        <v>33410</v>
      </c>
      <c r="M1480" s="33" t="s">
        <v>184</v>
      </c>
      <c r="N1480" s="33" t="s">
        <v>185</v>
      </c>
      <c r="O1480" s="33" t="s">
        <v>81</v>
      </c>
      <c r="P1480" s="33" t="s">
        <v>15585</v>
      </c>
      <c r="Q1480" s="33" t="s">
        <v>15586</v>
      </c>
      <c r="R1480" s="33" t="s">
        <v>15587</v>
      </c>
      <c r="S1480" s="33" t="s">
        <v>15588</v>
      </c>
      <c r="T1480" s="37" t="s">
        <v>15589</v>
      </c>
      <c r="U1480" s="33" t="s">
        <v>15590</v>
      </c>
      <c r="V1480" s="37" t="s">
        <v>15591</v>
      </c>
      <c r="W1480" s="33"/>
      <c r="X1480" s="33"/>
      <c r="Y1480" s="33"/>
      <c r="Z1480" s="33"/>
      <c r="AA1480" s="33"/>
      <c r="AB1480" s="33"/>
      <c r="AC1480" s="33"/>
      <c r="AD1480" s="33"/>
      <c r="AE1480" s="33"/>
      <c r="AF1480" s="33"/>
      <c r="AG1480" s="33"/>
      <c r="AH1480" s="33"/>
      <c r="AI1480" s="33" t="s">
        <v>15591</v>
      </c>
      <c r="AJ1480" s="33" t="s">
        <v>15592</v>
      </c>
      <c r="AK1480" s="33" t="s">
        <v>90</v>
      </c>
      <c r="AL1480" s="33" t="s">
        <v>194</v>
      </c>
      <c r="AM1480" s="33"/>
      <c r="AN1480" s="38" t="s">
        <v>72</v>
      </c>
      <c r="AO1480" s="39"/>
      <c r="AP1480" s="40"/>
    </row>
    <row r="1481" spans="1:42" ht="27.75" customHeight="1">
      <c r="A1481" s="33" t="s">
        <v>15593</v>
      </c>
      <c r="B1481" s="32" t="s">
        <v>5428</v>
      </c>
      <c r="C1481" s="33" t="s">
        <v>15594</v>
      </c>
      <c r="D1481" s="33" t="s">
        <v>15029</v>
      </c>
      <c r="E1481" s="33" t="s">
        <v>15595</v>
      </c>
      <c r="F1481" s="102">
        <v>42305</v>
      </c>
      <c r="G1481" s="102">
        <v>42390</v>
      </c>
      <c r="H1481" s="122">
        <v>2004</v>
      </c>
      <c r="I1481" s="122" t="s">
        <v>49</v>
      </c>
      <c r="J1481" s="33" t="s">
        <v>15596</v>
      </c>
      <c r="K1481" s="33" t="s">
        <v>116</v>
      </c>
      <c r="L1481" s="33"/>
      <c r="M1481" s="33" t="s">
        <v>117</v>
      </c>
      <c r="N1481" s="33" t="s">
        <v>118</v>
      </c>
      <c r="O1481" s="33" t="s">
        <v>165</v>
      </c>
      <c r="P1481" s="33" t="s">
        <v>119</v>
      </c>
      <c r="Q1481" s="33" t="s">
        <v>15597</v>
      </c>
      <c r="R1481" s="33" t="s">
        <v>15598</v>
      </c>
      <c r="S1481" s="33" t="s">
        <v>15599</v>
      </c>
      <c r="T1481" s="37" t="s">
        <v>15600</v>
      </c>
      <c r="U1481" s="33" t="s">
        <v>15601</v>
      </c>
      <c r="V1481" s="37" t="s">
        <v>15602</v>
      </c>
      <c r="W1481" s="33"/>
      <c r="X1481" s="33"/>
      <c r="Y1481" s="33"/>
      <c r="Z1481" s="33"/>
      <c r="AA1481" s="33"/>
      <c r="AB1481" s="33"/>
      <c r="AC1481" s="33"/>
      <c r="AD1481" s="33"/>
      <c r="AE1481" s="33"/>
      <c r="AF1481" s="33"/>
      <c r="AG1481" s="33"/>
      <c r="AH1481" s="33"/>
      <c r="AI1481" s="33" t="s">
        <v>15602</v>
      </c>
      <c r="AJ1481" s="33" t="s">
        <v>15603</v>
      </c>
      <c r="AK1481" s="33" t="s">
        <v>780</v>
      </c>
      <c r="AL1481" s="33" t="s">
        <v>15604</v>
      </c>
      <c r="AM1481" s="33"/>
      <c r="AN1481" s="38" t="s">
        <v>72</v>
      </c>
      <c r="AO1481" s="39" t="s">
        <v>15605</v>
      </c>
      <c r="AP1481" s="40"/>
    </row>
    <row r="1482" spans="1:42" ht="27.75" customHeight="1">
      <c r="A1482" s="32" t="s">
        <v>15606</v>
      </c>
      <c r="B1482" s="32" t="s">
        <v>5428</v>
      </c>
      <c r="C1482" s="32" t="s">
        <v>15607</v>
      </c>
      <c r="D1482" s="32" t="s">
        <v>15608</v>
      </c>
      <c r="E1482" s="32" t="s">
        <v>15609</v>
      </c>
      <c r="F1482" s="34">
        <v>44734</v>
      </c>
      <c r="G1482" s="34">
        <v>44749</v>
      </c>
      <c r="H1482" s="61">
        <v>2008</v>
      </c>
      <c r="I1482" s="61" t="s">
        <v>49</v>
      </c>
      <c r="J1482" s="32" t="s">
        <v>15610</v>
      </c>
      <c r="K1482" s="32" t="s">
        <v>15611</v>
      </c>
      <c r="L1482" s="32"/>
      <c r="M1482" s="32" t="s">
        <v>496</v>
      </c>
      <c r="N1482" s="32" t="s">
        <v>118</v>
      </c>
      <c r="O1482" s="32" t="s">
        <v>299</v>
      </c>
      <c r="P1482" s="32" t="s">
        <v>15612</v>
      </c>
      <c r="Q1482" s="32" t="s">
        <v>15613</v>
      </c>
      <c r="R1482" s="32" t="s">
        <v>15614</v>
      </c>
      <c r="S1482" s="32" t="s">
        <v>224</v>
      </c>
      <c r="T1482" s="37">
        <v>5073099141</v>
      </c>
      <c r="U1482" s="32">
        <v>50761527188</v>
      </c>
      <c r="V1482" s="37" t="s">
        <v>15615</v>
      </c>
      <c r="W1482" s="32" t="s">
        <v>54</v>
      </c>
      <c r="X1482" s="32" t="s">
        <v>15616</v>
      </c>
      <c r="Y1482" s="32" t="s">
        <v>1447</v>
      </c>
      <c r="Z1482" s="32" t="s">
        <v>15617</v>
      </c>
      <c r="AA1482" s="32"/>
      <c r="AB1482" s="37"/>
      <c r="AC1482" s="32" t="s">
        <v>15618</v>
      </c>
      <c r="AD1482" s="33"/>
      <c r="AE1482" s="32"/>
      <c r="AF1482" s="32"/>
      <c r="AG1482" s="32"/>
      <c r="AH1482" s="32"/>
      <c r="AI1482" s="32" t="s">
        <v>15615</v>
      </c>
      <c r="AJ1482" s="33" t="s">
        <v>178</v>
      </c>
      <c r="AK1482" s="32"/>
      <c r="AL1482" s="32"/>
      <c r="AM1482" s="32"/>
      <c r="AN1482" s="38"/>
      <c r="AO1482" s="39"/>
      <c r="AP1482" s="40"/>
    </row>
    <row r="1483" spans="1:42" ht="27.75" customHeight="1">
      <c r="A1483" s="32" t="s">
        <v>15619</v>
      </c>
      <c r="B1483" s="32" t="s">
        <v>5428</v>
      </c>
      <c r="C1483" s="32" t="s">
        <v>15620</v>
      </c>
      <c r="D1483" s="32" t="s">
        <v>13858</v>
      </c>
      <c r="E1483" s="32" t="s">
        <v>15621</v>
      </c>
      <c r="F1483" s="34">
        <v>44743</v>
      </c>
      <c r="G1483" s="34">
        <v>44749</v>
      </c>
      <c r="H1483" s="61">
        <v>2018</v>
      </c>
      <c r="I1483" s="61" t="s">
        <v>49</v>
      </c>
      <c r="J1483" s="32" t="s">
        <v>15622</v>
      </c>
      <c r="K1483" s="32" t="s">
        <v>12284</v>
      </c>
      <c r="L1483" s="32"/>
      <c r="M1483" s="32" t="s">
        <v>15623</v>
      </c>
      <c r="N1483" s="33" t="s">
        <v>80</v>
      </c>
      <c r="O1483" s="32" t="s">
        <v>299</v>
      </c>
      <c r="P1483" s="32" t="s">
        <v>15624</v>
      </c>
      <c r="Q1483" s="32" t="s">
        <v>15625</v>
      </c>
      <c r="R1483" s="32" t="s">
        <v>15626</v>
      </c>
      <c r="S1483" s="32" t="s">
        <v>243</v>
      </c>
      <c r="T1483" s="37" t="s">
        <v>15627</v>
      </c>
      <c r="U1483" s="32">
        <v>2510912685616</v>
      </c>
      <c r="V1483" s="37" t="s">
        <v>15628</v>
      </c>
      <c r="W1483" s="32" t="s">
        <v>299</v>
      </c>
      <c r="X1483" s="32" t="s">
        <v>15629</v>
      </c>
      <c r="Y1483" s="32" t="s">
        <v>15630</v>
      </c>
      <c r="Z1483" s="32" t="s">
        <v>15631</v>
      </c>
      <c r="AA1483" s="32"/>
      <c r="AB1483" s="32"/>
      <c r="AC1483" s="32" t="s">
        <v>15632</v>
      </c>
      <c r="AD1483" s="32"/>
      <c r="AE1483" s="33"/>
      <c r="AF1483" s="33"/>
      <c r="AG1483" s="33"/>
      <c r="AH1483" s="33"/>
      <c r="AI1483" s="32" t="s">
        <v>15628</v>
      </c>
      <c r="AJ1483" s="33" t="s">
        <v>178</v>
      </c>
      <c r="AK1483" s="32"/>
      <c r="AL1483" s="32"/>
      <c r="AM1483" s="32"/>
      <c r="AN1483" s="52"/>
      <c r="AO1483" s="53"/>
      <c r="AP1483" s="54"/>
    </row>
    <row r="1484" spans="1:42" ht="27.75" customHeight="1">
      <c r="A1484" s="32" t="s">
        <v>15633</v>
      </c>
      <c r="B1484" s="32" t="s">
        <v>5428</v>
      </c>
      <c r="C1484" s="32" t="s">
        <v>15634</v>
      </c>
      <c r="D1484" s="32" t="s">
        <v>15062</v>
      </c>
      <c r="E1484" s="32" t="s">
        <v>15635</v>
      </c>
      <c r="F1484" s="34">
        <v>44795</v>
      </c>
      <c r="G1484" s="34">
        <v>44809</v>
      </c>
      <c r="H1484" s="61">
        <v>2020</v>
      </c>
      <c r="I1484" s="61" t="s">
        <v>49</v>
      </c>
      <c r="J1484" s="32" t="s">
        <v>15636</v>
      </c>
      <c r="K1484" s="32" t="s">
        <v>51</v>
      </c>
      <c r="L1484" s="65"/>
      <c r="M1484" s="32" t="s">
        <v>52</v>
      </c>
      <c r="N1484" s="32" t="s">
        <v>53</v>
      </c>
      <c r="O1484" s="32"/>
      <c r="P1484" s="32" t="s">
        <v>15637</v>
      </c>
      <c r="Q1484" s="32" t="s">
        <v>15638</v>
      </c>
      <c r="R1484" s="32" t="s">
        <v>15639</v>
      </c>
      <c r="S1484" s="32" t="s">
        <v>129</v>
      </c>
      <c r="T1484" s="32" t="s">
        <v>15640</v>
      </c>
      <c r="U1484" s="32"/>
      <c r="V1484" s="37" t="s">
        <v>15641</v>
      </c>
      <c r="W1484" s="32"/>
      <c r="X1484" s="32" t="s">
        <v>89</v>
      </c>
      <c r="Y1484" s="32" t="s">
        <v>90</v>
      </c>
      <c r="Z1484" s="32"/>
      <c r="AA1484" s="32"/>
      <c r="AB1484" s="32"/>
      <c r="AC1484" s="32" t="s">
        <v>15642</v>
      </c>
      <c r="AD1484" s="32"/>
      <c r="AE1484" s="32"/>
      <c r="AF1484" s="32"/>
      <c r="AG1484" s="32"/>
      <c r="AH1484" s="32"/>
      <c r="AI1484" s="32" t="s">
        <v>15641</v>
      </c>
      <c r="AJ1484" s="33" t="s">
        <v>178</v>
      </c>
      <c r="AK1484" s="32"/>
      <c r="AL1484" s="32"/>
      <c r="AM1484" s="32"/>
      <c r="AN1484" s="52"/>
      <c r="AO1484" s="53"/>
      <c r="AP1484" s="54"/>
    </row>
    <row r="1485" spans="1:42" ht="27.75" customHeight="1">
      <c r="A1485" s="32" t="s">
        <v>15643</v>
      </c>
      <c r="B1485" s="32" t="s">
        <v>5428</v>
      </c>
      <c r="C1485" s="32" t="s">
        <v>15644</v>
      </c>
      <c r="D1485" s="32" t="s">
        <v>15062</v>
      </c>
      <c r="E1485" s="32" t="s">
        <v>15645</v>
      </c>
      <c r="F1485" s="70">
        <v>44969</v>
      </c>
      <c r="G1485" s="70">
        <v>44994</v>
      </c>
      <c r="H1485" s="32">
        <v>2009</v>
      </c>
      <c r="I1485" s="32" t="s">
        <v>49</v>
      </c>
      <c r="J1485" s="32" t="s">
        <v>15646</v>
      </c>
      <c r="K1485" s="32" t="s">
        <v>15647</v>
      </c>
      <c r="L1485" s="32"/>
      <c r="M1485" s="32" t="s">
        <v>9491</v>
      </c>
      <c r="N1485" s="32" t="s">
        <v>102</v>
      </c>
      <c r="O1485" s="32" t="s">
        <v>299</v>
      </c>
      <c r="P1485" s="32" t="s">
        <v>15648</v>
      </c>
      <c r="Q1485" s="32" t="s">
        <v>15649</v>
      </c>
      <c r="R1485" s="32" t="s">
        <v>15650</v>
      </c>
      <c r="S1485" s="32" t="s">
        <v>224</v>
      </c>
      <c r="T1485" s="32" t="s">
        <v>15651</v>
      </c>
      <c r="U1485" s="143" t="s">
        <v>15652</v>
      </c>
      <c r="V1485" s="37" t="s">
        <v>15653</v>
      </c>
      <c r="W1485" s="32" t="s">
        <v>299</v>
      </c>
      <c r="X1485" s="32" t="s">
        <v>15654</v>
      </c>
      <c r="Y1485" s="32" t="s">
        <v>15655</v>
      </c>
      <c r="Z1485" s="32" t="s">
        <v>15656</v>
      </c>
      <c r="AA1485" s="32"/>
      <c r="AB1485" s="32"/>
      <c r="AC1485" s="32" t="s">
        <v>15657</v>
      </c>
      <c r="AD1485" s="32"/>
      <c r="AE1485" s="32"/>
      <c r="AF1485" s="32"/>
      <c r="AG1485" s="32"/>
      <c r="AH1485" s="32"/>
      <c r="AI1485" s="32" t="s">
        <v>15657</v>
      </c>
      <c r="AJ1485" s="33" t="s">
        <v>178</v>
      </c>
      <c r="AK1485" s="32"/>
      <c r="AL1485" s="32"/>
      <c r="AM1485" s="32"/>
      <c r="AN1485" s="52"/>
      <c r="AO1485" s="53"/>
      <c r="AP1485" s="54"/>
    </row>
    <row r="1486" spans="1:42" ht="27.75" customHeight="1">
      <c r="A1486" s="32" t="s">
        <v>15658</v>
      </c>
      <c r="B1486" s="32" t="s">
        <v>5428</v>
      </c>
      <c r="C1486" s="32" t="s">
        <v>15659</v>
      </c>
      <c r="D1486" s="32" t="s">
        <v>15062</v>
      </c>
      <c r="E1486" s="32" t="s">
        <v>15660</v>
      </c>
      <c r="F1486" s="70">
        <v>44973</v>
      </c>
      <c r="G1486" s="70">
        <v>45001</v>
      </c>
      <c r="H1486" s="32">
        <v>2022</v>
      </c>
      <c r="I1486" s="32" t="s">
        <v>49</v>
      </c>
      <c r="J1486" s="32" t="s">
        <v>15661</v>
      </c>
      <c r="K1486" s="32" t="s">
        <v>51</v>
      </c>
      <c r="L1486" s="32"/>
      <c r="M1486" s="32" t="s">
        <v>52</v>
      </c>
      <c r="N1486" s="32" t="s">
        <v>53</v>
      </c>
      <c r="O1486" s="32" t="s">
        <v>299</v>
      </c>
      <c r="P1486" s="32" t="s">
        <v>15662</v>
      </c>
      <c r="Q1486" s="32" t="s">
        <v>15663</v>
      </c>
      <c r="R1486" s="32" t="s">
        <v>15664</v>
      </c>
      <c r="S1486" s="32" t="s">
        <v>224</v>
      </c>
      <c r="T1486" s="32" t="s">
        <v>15665</v>
      </c>
      <c r="U1486" s="32"/>
      <c r="V1486" s="37" t="s">
        <v>15666</v>
      </c>
      <c r="W1486" s="32" t="s">
        <v>54</v>
      </c>
      <c r="X1486" s="32" t="s">
        <v>15667</v>
      </c>
      <c r="Y1486" s="32" t="s">
        <v>15668</v>
      </c>
      <c r="Z1486" s="32" t="s">
        <v>15669</v>
      </c>
      <c r="AA1486" s="32"/>
      <c r="AB1486" s="32"/>
      <c r="AC1486" s="32" t="s">
        <v>15670</v>
      </c>
      <c r="AD1486" s="32"/>
      <c r="AE1486" s="32"/>
      <c r="AF1486" s="32"/>
      <c r="AG1486" s="32"/>
      <c r="AH1486" s="32"/>
      <c r="AI1486" s="32" t="s">
        <v>15670</v>
      </c>
      <c r="AJ1486" s="33" t="s">
        <v>178</v>
      </c>
      <c r="AK1486" s="32"/>
      <c r="AL1486" s="32"/>
      <c r="AM1486" s="32"/>
      <c r="AN1486" s="52"/>
      <c r="AO1486" s="53"/>
      <c r="AP1486" s="54"/>
    </row>
    <row r="1487" spans="1:42" ht="27.75" customHeight="1">
      <c r="A1487" s="32" t="s">
        <v>15671</v>
      </c>
      <c r="B1487" s="32" t="s">
        <v>5428</v>
      </c>
      <c r="C1487" s="32" t="s">
        <v>15672</v>
      </c>
      <c r="D1487" s="32" t="s">
        <v>15062</v>
      </c>
      <c r="E1487" s="32" t="s">
        <v>15673</v>
      </c>
      <c r="F1487" s="70">
        <v>45055</v>
      </c>
      <c r="G1487" s="70">
        <v>45071</v>
      </c>
      <c r="H1487" s="32">
        <v>2011</v>
      </c>
      <c r="I1487" s="32" t="s">
        <v>49</v>
      </c>
      <c r="J1487" s="32" t="s">
        <v>15674</v>
      </c>
      <c r="K1487" s="32" t="s">
        <v>15675</v>
      </c>
      <c r="L1487" s="32"/>
      <c r="M1487" s="32" t="s">
        <v>5770</v>
      </c>
      <c r="N1487" s="33" t="s">
        <v>185</v>
      </c>
      <c r="O1487" s="32" t="s">
        <v>299</v>
      </c>
      <c r="P1487" s="32" t="s">
        <v>15676</v>
      </c>
      <c r="Q1487" s="32" t="s">
        <v>15677</v>
      </c>
      <c r="R1487" s="32" t="s">
        <v>15678</v>
      </c>
      <c r="S1487" s="32" t="s">
        <v>224</v>
      </c>
      <c r="T1487" s="32" t="s">
        <v>15679</v>
      </c>
      <c r="U1487" s="32" t="s">
        <v>15680</v>
      </c>
      <c r="V1487" s="37" t="s">
        <v>15681</v>
      </c>
      <c r="W1487" s="32" t="s">
        <v>299</v>
      </c>
      <c r="X1487" s="32" t="s">
        <v>461</v>
      </c>
      <c r="Y1487" s="32" t="s">
        <v>15682</v>
      </c>
      <c r="Z1487" s="32" t="s">
        <v>15683</v>
      </c>
      <c r="AA1487" s="32"/>
      <c r="AB1487" s="32" t="s">
        <v>15684</v>
      </c>
      <c r="AC1487" s="32" t="s">
        <v>15685</v>
      </c>
      <c r="AD1487" s="32"/>
      <c r="AE1487" s="32"/>
      <c r="AF1487" s="32"/>
      <c r="AG1487" s="32"/>
      <c r="AH1487" s="32"/>
      <c r="AI1487" s="32" t="s">
        <v>15685</v>
      </c>
      <c r="AJ1487" s="33" t="s">
        <v>178</v>
      </c>
      <c r="AK1487" s="32"/>
      <c r="AL1487" s="32"/>
      <c r="AM1487" s="32"/>
      <c r="AN1487" s="52"/>
      <c r="AO1487" s="53"/>
      <c r="AP1487" s="54"/>
    </row>
    <row r="1488" spans="1:42" ht="27.75" customHeight="1">
      <c r="A1488" s="109" t="s">
        <v>15686</v>
      </c>
      <c r="B1488" s="32" t="s">
        <v>5428</v>
      </c>
      <c r="C1488" s="144" t="s">
        <v>15687</v>
      </c>
      <c r="D1488" s="109" t="s">
        <v>15062</v>
      </c>
      <c r="E1488" s="109" t="s">
        <v>15688</v>
      </c>
      <c r="F1488" s="127">
        <v>45068</v>
      </c>
      <c r="G1488" s="127">
        <v>45078</v>
      </c>
      <c r="H1488" s="109">
        <v>2002</v>
      </c>
      <c r="I1488" s="109" t="s">
        <v>49</v>
      </c>
      <c r="J1488" s="145" t="s">
        <v>15689</v>
      </c>
      <c r="K1488" s="109" t="s">
        <v>1679</v>
      </c>
      <c r="L1488" s="109"/>
      <c r="M1488" s="109" t="s">
        <v>6877</v>
      </c>
      <c r="N1488" s="109" t="s">
        <v>185</v>
      </c>
      <c r="O1488" s="109" t="s">
        <v>54</v>
      </c>
      <c r="P1488" s="109" t="s">
        <v>15690</v>
      </c>
      <c r="Q1488" s="109" t="s">
        <v>15691</v>
      </c>
      <c r="R1488" s="109" t="s">
        <v>15692</v>
      </c>
      <c r="S1488" s="109" t="s">
        <v>15693</v>
      </c>
      <c r="T1488" s="109" t="s">
        <v>15694</v>
      </c>
      <c r="U1488" s="109" t="s">
        <v>15695</v>
      </c>
      <c r="V1488" s="55" t="s">
        <v>15696</v>
      </c>
      <c r="W1488" s="109" t="s">
        <v>299</v>
      </c>
      <c r="X1488" s="109" t="s">
        <v>15697</v>
      </c>
      <c r="Y1488" s="109" t="s">
        <v>15698</v>
      </c>
      <c r="Z1488" s="109" t="s">
        <v>15699</v>
      </c>
      <c r="AA1488" s="109" t="s">
        <v>15700</v>
      </c>
      <c r="AB1488" s="109" t="s">
        <v>15701</v>
      </c>
      <c r="AC1488" s="109" t="s">
        <v>15702</v>
      </c>
      <c r="AD1488" s="109" t="s">
        <v>15703</v>
      </c>
      <c r="AE1488" s="109"/>
      <c r="AF1488" s="109"/>
      <c r="AG1488" s="109"/>
      <c r="AH1488" s="109"/>
      <c r="AI1488" s="55" t="s">
        <v>15696</v>
      </c>
      <c r="AJ1488" s="32" t="s">
        <v>178</v>
      </c>
      <c r="AK1488" s="109"/>
      <c r="AL1488" s="109"/>
      <c r="AM1488" s="109"/>
      <c r="AN1488" s="52"/>
      <c r="AO1488" s="53"/>
      <c r="AP1488" s="54"/>
    </row>
    <row r="1489" spans="1:42" ht="27.75" customHeight="1">
      <c r="A1489" s="41" t="s">
        <v>15704</v>
      </c>
      <c r="B1489" s="32" t="s">
        <v>5428</v>
      </c>
      <c r="C1489" s="41" t="s">
        <v>15705</v>
      </c>
      <c r="D1489" s="41" t="s">
        <v>15706</v>
      </c>
      <c r="E1489" s="41" t="s">
        <v>15707</v>
      </c>
      <c r="F1489" s="70">
        <v>45222</v>
      </c>
      <c r="G1489" s="70">
        <v>45243</v>
      </c>
      <c r="H1489" s="41">
        <v>2007</v>
      </c>
      <c r="I1489" s="41" t="s">
        <v>49</v>
      </c>
      <c r="J1489" s="41" t="s">
        <v>15708</v>
      </c>
      <c r="K1489" s="41" t="s">
        <v>292</v>
      </c>
      <c r="L1489" s="41"/>
      <c r="M1489" s="41" t="s">
        <v>52</v>
      </c>
      <c r="N1489" s="41" t="s">
        <v>53</v>
      </c>
      <c r="O1489" s="41" t="s">
        <v>299</v>
      </c>
      <c r="P1489" s="41" t="s">
        <v>15709</v>
      </c>
      <c r="Q1489" s="41" t="s">
        <v>15710</v>
      </c>
      <c r="R1489" s="41" t="s">
        <v>15711</v>
      </c>
      <c r="S1489" s="41" t="s">
        <v>224</v>
      </c>
      <c r="T1489" s="41" t="s">
        <v>15712</v>
      </c>
      <c r="U1489" s="41" t="s">
        <v>15713</v>
      </c>
      <c r="V1489" s="55" t="s">
        <v>15714</v>
      </c>
      <c r="W1489" s="41" t="s">
        <v>299</v>
      </c>
      <c r="X1489" s="41" t="s">
        <v>15715</v>
      </c>
      <c r="Y1489" s="41" t="s">
        <v>15716</v>
      </c>
      <c r="Z1489" s="41" t="s">
        <v>15717</v>
      </c>
      <c r="AA1489" s="41" t="s">
        <v>15718</v>
      </c>
      <c r="AB1489" s="41"/>
      <c r="AC1489" s="41" t="s">
        <v>15719</v>
      </c>
      <c r="AD1489" s="41"/>
      <c r="AE1489" s="41"/>
      <c r="AF1489" s="41"/>
      <c r="AG1489" s="41"/>
      <c r="AH1489" s="41"/>
      <c r="AI1489" s="55" t="s">
        <v>15714</v>
      </c>
      <c r="AJ1489" s="32" t="s">
        <v>178</v>
      </c>
      <c r="AK1489" s="41"/>
      <c r="AL1489" s="41"/>
      <c r="AM1489" s="41"/>
      <c r="AN1489" s="52"/>
      <c r="AO1489" s="53"/>
      <c r="AP1489" s="54"/>
    </row>
    <row r="1490" spans="1:42" ht="27.75" customHeight="1">
      <c r="A1490" s="118" t="s">
        <v>15720</v>
      </c>
      <c r="B1490" s="52" t="s">
        <v>5428</v>
      </c>
      <c r="C1490" s="98" t="s">
        <v>15721</v>
      </c>
      <c r="D1490" s="118" t="s">
        <v>15062</v>
      </c>
      <c r="E1490" s="118" t="s">
        <v>15722</v>
      </c>
      <c r="F1490" s="146">
        <v>45540</v>
      </c>
      <c r="G1490" s="130">
        <v>45573</v>
      </c>
      <c r="H1490" s="52">
        <v>2019</v>
      </c>
      <c r="I1490" s="118" t="s">
        <v>49</v>
      </c>
      <c r="J1490" s="118" t="s">
        <v>15723</v>
      </c>
      <c r="K1490" s="118" t="s">
        <v>51</v>
      </c>
      <c r="L1490" s="118"/>
      <c r="M1490" s="118" t="s">
        <v>52</v>
      </c>
      <c r="N1490" s="118" t="s">
        <v>53</v>
      </c>
      <c r="O1490" s="118" t="s">
        <v>299</v>
      </c>
      <c r="P1490" s="118" t="s">
        <v>15724</v>
      </c>
      <c r="Q1490" s="118" t="s">
        <v>15725</v>
      </c>
      <c r="R1490" s="118" t="s">
        <v>15726</v>
      </c>
      <c r="S1490" s="118" t="s">
        <v>15445</v>
      </c>
      <c r="T1490" s="118" t="s">
        <v>15727</v>
      </c>
      <c r="U1490" s="118" t="s">
        <v>15728</v>
      </c>
      <c r="V1490" s="118" t="s">
        <v>15729</v>
      </c>
      <c r="W1490" s="118" t="s">
        <v>299</v>
      </c>
      <c r="X1490" s="118" t="s">
        <v>15730</v>
      </c>
      <c r="Y1490" s="118" t="s">
        <v>15731</v>
      </c>
      <c r="Z1490" s="118" t="s">
        <v>15732</v>
      </c>
      <c r="AA1490" s="118"/>
      <c r="AB1490" s="118"/>
      <c r="AC1490" s="118" t="s">
        <v>15733</v>
      </c>
      <c r="AD1490" s="118"/>
      <c r="AE1490" s="118"/>
      <c r="AF1490" s="118"/>
      <c r="AG1490" s="118"/>
      <c r="AH1490" s="118"/>
      <c r="AI1490" s="118"/>
      <c r="AJ1490" s="118"/>
      <c r="AK1490" s="118"/>
      <c r="AL1490" s="118"/>
      <c r="AM1490" s="118"/>
      <c r="AN1490" s="52"/>
      <c r="AO1490" s="53"/>
      <c r="AP1490" s="54"/>
    </row>
    <row r="1491" spans="1:42" ht="27.75" customHeight="1">
      <c r="A1491" s="33" t="s">
        <v>15734</v>
      </c>
      <c r="B1491" s="32" t="s">
        <v>5428</v>
      </c>
      <c r="C1491" s="33" t="s">
        <v>15735</v>
      </c>
      <c r="D1491" s="33" t="s">
        <v>15062</v>
      </c>
      <c r="E1491" s="33" t="s">
        <v>15736</v>
      </c>
      <c r="F1491" s="102">
        <v>42309</v>
      </c>
      <c r="G1491" s="102">
        <v>42390</v>
      </c>
      <c r="H1491" s="122">
        <v>2013</v>
      </c>
      <c r="I1491" s="122" t="s">
        <v>49</v>
      </c>
      <c r="J1491" s="33" t="s">
        <v>15737</v>
      </c>
      <c r="K1491" s="33" t="s">
        <v>11856</v>
      </c>
      <c r="L1491" s="33"/>
      <c r="M1491" s="33" t="s">
        <v>184</v>
      </c>
      <c r="N1491" s="33" t="s">
        <v>185</v>
      </c>
      <c r="O1491" s="33" t="s">
        <v>81</v>
      </c>
      <c r="P1491" s="33" t="s">
        <v>15738</v>
      </c>
      <c r="Q1491" s="33" t="s">
        <v>15739</v>
      </c>
      <c r="R1491" s="33" t="s">
        <v>15740</v>
      </c>
      <c r="S1491" s="33" t="s">
        <v>129</v>
      </c>
      <c r="T1491" s="37" t="s">
        <v>15741</v>
      </c>
      <c r="U1491" s="33" t="s">
        <v>15742</v>
      </c>
      <c r="V1491" s="37" t="s">
        <v>15743</v>
      </c>
      <c r="W1491" s="33" t="s">
        <v>819</v>
      </c>
      <c r="X1491" s="33" t="s">
        <v>15744</v>
      </c>
      <c r="Y1491" s="33" t="s">
        <v>15745</v>
      </c>
      <c r="Z1491" s="33" t="s">
        <v>15746</v>
      </c>
      <c r="AA1491" s="33" t="s">
        <v>15747</v>
      </c>
      <c r="AB1491" s="33"/>
      <c r="AC1491" s="33"/>
      <c r="AD1491" s="33"/>
      <c r="AE1491" s="33"/>
      <c r="AF1491" s="33"/>
      <c r="AG1491" s="33"/>
      <c r="AH1491" s="33"/>
      <c r="AI1491" s="33" t="s">
        <v>15743</v>
      </c>
      <c r="AJ1491" s="33" t="s">
        <v>15748</v>
      </c>
      <c r="AK1491" s="33" t="s">
        <v>434</v>
      </c>
      <c r="AL1491" s="33" t="s">
        <v>434</v>
      </c>
      <c r="AM1491" s="33"/>
      <c r="AN1491" s="52"/>
      <c r="AO1491" s="53"/>
      <c r="AP1491" s="54"/>
    </row>
    <row r="1492" spans="1:42" ht="27.75" customHeight="1">
      <c r="A1492" s="33" t="s">
        <v>15749</v>
      </c>
      <c r="B1492" s="32" t="s">
        <v>5428</v>
      </c>
      <c r="C1492" s="33" t="s">
        <v>15750</v>
      </c>
      <c r="D1492" s="33" t="s">
        <v>15062</v>
      </c>
      <c r="E1492" s="33" t="s">
        <v>15751</v>
      </c>
      <c r="F1492" s="102">
        <v>42390</v>
      </c>
      <c r="G1492" s="102">
        <v>42390</v>
      </c>
      <c r="H1492" s="122"/>
      <c r="I1492" s="122" t="s">
        <v>49</v>
      </c>
      <c r="J1492" s="33" t="s">
        <v>15752</v>
      </c>
      <c r="K1492" s="33" t="s">
        <v>51</v>
      </c>
      <c r="L1492" s="33">
        <v>500682</v>
      </c>
      <c r="M1492" s="33" t="s">
        <v>52</v>
      </c>
      <c r="N1492" s="33" t="s">
        <v>53</v>
      </c>
      <c r="O1492" s="33" t="s">
        <v>81</v>
      </c>
      <c r="P1492" s="33" t="s">
        <v>15753</v>
      </c>
      <c r="Q1492" s="33" t="s">
        <v>15754</v>
      </c>
      <c r="R1492" s="33" t="s">
        <v>15755</v>
      </c>
      <c r="S1492" s="33" t="s">
        <v>6538</v>
      </c>
      <c r="T1492" s="37" t="s">
        <v>15756</v>
      </c>
      <c r="U1492" s="33" t="s">
        <v>15756</v>
      </c>
      <c r="V1492" s="37" t="s">
        <v>15757</v>
      </c>
      <c r="W1492" s="33"/>
      <c r="X1492" s="33"/>
      <c r="Y1492" s="33"/>
      <c r="Z1492" s="33"/>
      <c r="AA1492" s="33"/>
      <c r="AB1492" s="33"/>
      <c r="AC1492" s="33"/>
      <c r="AD1492" s="33"/>
      <c r="AE1492" s="33"/>
      <c r="AF1492" s="33"/>
      <c r="AG1492" s="33"/>
      <c r="AH1492" s="33"/>
      <c r="AI1492" s="33" t="s">
        <v>15757</v>
      </c>
      <c r="AJ1492" s="33" t="s">
        <v>15758</v>
      </c>
      <c r="AK1492" s="33" t="s">
        <v>71</v>
      </c>
      <c r="AL1492" s="33" t="s">
        <v>454</v>
      </c>
      <c r="AM1492" s="33"/>
      <c r="AN1492" s="52"/>
      <c r="AO1492" s="53"/>
      <c r="AP1492" s="54"/>
    </row>
    <row r="1493" spans="1:42" ht="27.75" customHeight="1">
      <c r="A1493" s="33" t="s">
        <v>15759</v>
      </c>
      <c r="B1493" s="32" t="s">
        <v>5428</v>
      </c>
      <c r="C1493" s="33" t="s">
        <v>15760</v>
      </c>
      <c r="D1493" s="33" t="s">
        <v>15062</v>
      </c>
      <c r="E1493" s="33" t="s">
        <v>15761</v>
      </c>
      <c r="F1493" s="102">
        <v>42472</v>
      </c>
      <c r="G1493" s="102">
        <v>42488</v>
      </c>
      <c r="H1493" s="122">
        <v>2001</v>
      </c>
      <c r="I1493" s="122" t="s">
        <v>49</v>
      </c>
      <c r="J1493" s="33" t="s">
        <v>15762</v>
      </c>
      <c r="K1493" s="33" t="s">
        <v>728</v>
      </c>
      <c r="L1493" s="33"/>
      <c r="M1493" s="33" t="s">
        <v>675</v>
      </c>
      <c r="N1493" s="33" t="s">
        <v>185</v>
      </c>
      <c r="O1493" s="33" t="s">
        <v>62</v>
      </c>
      <c r="P1493" s="33" t="s">
        <v>15763</v>
      </c>
      <c r="Q1493" s="33" t="s">
        <v>15764</v>
      </c>
      <c r="R1493" s="33" t="s">
        <v>15765</v>
      </c>
      <c r="S1493" s="33" t="s">
        <v>107</v>
      </c>
      <c r="T1493" s="37" t="s">
        <v>15766</v>
      </c>
      <c r="U1493" s="33" t="s">
        <v>15767</v>
      </c>
      <c r="V1493" s="37" t="s">
        <v>15768</v>
      </c>
      <c r="W1493" s="33"/>
      <c r="X1493" s="33"/>
      <c r="Y1493" s="33"/>
      <c r="Z1493" s="33"/>
      <c r="AA1493" s="33"/>
      <c r="AB1493" s="33"/>
      <c r="AC1493" s="33"/>
      <c r="AD1493" s="33"/>
      <c r="AE1493" s="33"/>
      <c r="AF1493" s="33"/>
      <c r="AG1493" s="33"/>
      <c r="AH1493" s="33"/>
      <c r="AI1493" s="33" t="s">
        <v>15768</v>
      </c>
      <c r="AJ1493" s="33" t="s">
        <v>15769</v>
      </c>
      <c r="AK1493" s="33" t="s">
        <v>71</v>
      </c>
      <c r="AL1493" s="33" t="s">
        <v>454</v>
      </c>
      <c r="AM1493" s="33"/>
      <c r="AN1493" s="52"/>
      <c r="AO1493" s="53"/>
      <c r="AP1493" s="54"/>
    </row>
    <row r="1494" spans="1:42" ht="27.75" customHeight="1">
      <c r="A1494" s="33" t="s">
        <v>15770</v>
      </c>
      <c r="B1494" s="32" t="s">
        <v>5428</v>
      </c>
      <c r="C1494" s="33" t="s">
        <v>15771</v>
      </c>
      <c r="D1494" s="33" t="s">
        <v>15062</v>
      </c>
      <c r="E1494" s="33" t="s">
        <v>15772</v>
      </c>
      <c r="F1494" s="102">
        <v>42464</v>
      </c>
      <c r="G1494" s="102">
        <v>42488</v>
      </c>
      <c r="H1494" s="122"/>
      <c r="I1494" s="122" t="s">
        <v>49</v>
      </c>
      <c r="J1494" s="33" t="s">
        <v>15773</v>
      </c>
      <c r="K1494" s="33" t="s">
        <v>15774</v>
      </c>
      <c r="L1494" s="33"/>
      <c r="M1494" s="33" t="s">
        <v>79</v>
      </c>
      <c r="N1494" s="33" t="s">
        <v>80</v>
      </c>
      <c r="O1494" s="33" t="s">
        <v>62</v>
      </c>
      <c r="P1494" s="33" t="s">
        <v>8925</v>
      </c>
      <c r="Q1494" s="33" t="s">
        <v>15775</v>
      </c>
      <c r="R1494" s="33" t="s">
        <v>15776</v>
      </c>
      <c r="S1494" s="33" t="s">
        <v>224</v>
      </c>
      <c r="T1494" s="37" t="s">
        <v>15777</v>
      </c>
      <c r="U1494" s="33" t="s">
        <v>15778</v>
      </c>
      <c r="V1494" s="37" t="s">
        <v>15779</v>
      </c>
      <c r="W1494" s="33" t="s">
        <v>81</v>
      </c>
      <c r="X1494" s="33" t="s">
        <v>15780</v>
      </c>
      <c r="Y1494" s="33" t="s">
        <v>15781</v>
      </c>
      <c r="Z1494" s="33" t="s">
        <v>15782</v>
      </c>
      <c r="AA1494" s="33" t="s">
        <v>6626</v>
      </c>
      <c r="AB1494" s="33" t="s">
        <v>15783</v>
      </c>
      <c r="AC1494" s="33" t="s">
        <v>15784</v>
      </c>
      <c r="AD1494" s="33"/>
      <c r="AE1494" s="33"/>
      <c r="AF1494" s="33"/>
      <c r="AG1494" s="33"/>
      <c r="AH1494" s="33"/>
      <c r="AI1494" s="33" t="s">
        <v>15779</v>
      </c>
      <c r="AJ1494" s="33" t="s">
        <v>15785</v>
      </c>
      <c r="AK1494" s="33" t="s">
        <v>9723</v>
      </c>
      <c r="AL1494" s="33" t="s">
        <v>15345</v>
      </c>
      <c r="AM1494" s="33"/>
      <c r="AN1494" s="52"/>
      <c r="AO1494" s="53"/>
      <c r="AP1494" s="54"/>
    </row>
    <row r="1495" spans="1:42" ht="27.75" customHeight="1">
      <c r="A1495" s="33" t="s">
        <v>15786</v>
      </c>
      <c r="B1495" s="32" t="s">
        <v>5428</v>
      </c>
      <c r="C1495" s="33" t="s">
        <v>15787</v>
      </c>
      <c r="D1495" s="33" t="s">
        <v>15029</v>
      </c>
      <c r="E1495" s="33" t="s">
        <v>15788</v>
      </c>
      <c r="F1495" s="102">
        <v>42481</v>
      </c>
      <c r="G1495" s="102">
        <v>42541</v>
      </c>
      <c r="H1495" s="122"/>
      <c r="I1495" s="122" t="s">
        <v>49</v>
      </c>
      <c r="J1495" s="33" t="s">
        <v>15789</v>
      </c>
      <c r="K1495" s="33"/>
      <c r="L1495" s="33"/>
      <c r="M1495" s="33" t="s">
        <v>692</v>
      </c>
      <c r="N1495" s="33" t="s">
        <v>118</v>
      </c>
      <c r="O1495" s="33" t="s">
        <v>15790</v>
      </c>
      <c r="P1495" s="33" t="s">
        <v>15791</v>
      </c>
      <c r="Q1495" s="33" t="s">
        <v>15792</v>
      </c>
      <c r="R1495" s="33" t="s">
        <v>15793</v>
      </c>
      <c r="S1495" s="33" t="s">
        <v>15794</v>
      </c>
      <c r="T1495" s="37" t="s">
        <v>15795</v>
      </c>
      <c r="U1495" s="33" t="s">
        <v>15796</v>
      </c>
      <c r="V1495" s="37" t="s">
        <v>15797</v>
      </c>
      <c r="W1495" s="33"/>
      <c r="X1495" s="33"/>
      <c r="Y1495" s="33"/>
      <c r="Z1495" s="33"/>
      <c r="AA1495" s="33"/>
      <c r="AB1495" s="33"/>
      <c r="AC1495" s="33"/>
      <c r="AD1495" s="33"/>
      <c r="AE1495" s="33"/>
      <c r="AF1495" s="33"/>
      <c r="AG1495" s="33"/>
      <c r="AH1495" s="33"/>
      <c r="AI1495" s="33" t="s">
        <v>15797</v>
      </c>
      <c r="AJ1495" s="33" t="s">
        <v>15798</v>
      </c>
      <c r="AK1495" s="33" t="s">
        <v>780</v>
      </c>
      <c r="AL1495" s="33" t="s">
        <v>15799</v>
      </c>
      <c r="AM1495" s="33"/>
      <c r="AN1495" s="52"/>
      <c r="AO1495" s="53"/>
      <c r="AP1495" s="54"/>
    </row>
    <row r="1496" spans="1:42" ht="27.75" customHeight="1">
      <c r="A1496" s="33" t="s">
        <v>15800</v>
      </c>
      <c r="B1496" s="32" t="s">
        <v>5428</v>
      </c>
      <c r="C1496" s="33" t="s">
        <v>15801</v>
      </c>
      <c r="D1496" s="33" t="s">
        <v>15802</v>
      </c>
      <c r="E1496" s="33" t="s">
        <v>15803</v>
      </c>
      <c r="F1496" s="102">
        <v>42520</v>
      </c>
      <c r="G1496" s="102">
        <v>42390</v>
      </c>
      <c r="H1496" s="122"/>
      <c r="I1496" s="122" t="s">
        <v>49</v>
      </c>
      <c r="J1496" s="33"/>
      <c r="K1496" s="33"/>
      <c r="L1496" s="33"/>
      <c r="M1496" s="33" t="s">
        <v>12932</v>
      </c>
      <c r="N1496" s="33" t="s">
        <v>102</v>
      </c>
      <c r="O1496" s="33" t="s">
        <v>81</v>
      </c>
      <c r="P1496" s="33" t="s">
        <v>126</v>
      </c>
      <c r="Q1496" s="33" t="s">
        <v>15804</v>
      </c>
      <c r="R1496" s="33" t="s">
        <v>15805</v>
      </c>
      <c r="S1496" s="33" t="s">
        <v>15806</v>
      </c>
      <c r="T1496" s="35" t="s">
        <v>15807</v>
      </c>
      <c r="U1496" s="33"/>
      <c r="V1496" s="37" t="s">
        <v>15808</v>
      </c>
      <c r="W1496" s="33" t="s">
        <v>54</v>
      </c>
      <c r="X1496" s="33" t="s">
        <v>15809</v>
      </c>
      <c r="Y1496" s="33" t="s">
        <v>15810</v>
      </c>
      <c r="Z1496" s="33" t="s">
        <v>15811</v>
      </c>
      <c r="AA1496" s="33" t="s">
        <v>15812</v>
      </c>
      <c r="AB1496" s="42" t="s">
        <v>15813</v>
      </c>
      <c r="AC1496" s="33" t="s">
        <v>15814</v>
      </c>
      <c r="AD1496" s="33"/>
      <c r="AE1496" s="33"/>
      <c r="AF1496" s="33"/>
      <c r="AG1496" s="33"/>
      <c r="AH1496" s="33"/>
      <c r="AI1496" s="33" t="s">
        <v>15815</v>
      </c>
      <c r="AJ1496" s="33" t="s">
        <v>15816</v>
      </c>
      <c r="AK1496" s="33" t="s">
        <v>71</v>
      </c>
      <c r="AL1496" s="33" t="s">
        <v>454</v>
      </c>
      <c r="AM1496" s="33"/>
      <c r="AN1496" s="52"/>
      <c r="AO1496" s="53"/>
      <c r="AP1496" s="54"/>
    </row>
    <row r="1497" spans="1:42" ht="27.75" customHeight="1">
      <c r="A1497" s="33" t="s">
        <v>15817</v>
      </c>
      <c r="B1497" s="32" t="s">
        <v>5428</v>
      </c>
      <c r="C1497" s="33" t="s">
        <v>15818</v>
      </c>
      <c r="D1497" s="33" t="s">
        <v>13858</v>
      </c>
      <c r="E1497" s="33"/>
      <c r="F1497" s="102">
        <v>42730</v>
      </c>
      <c r="G1497" s="102">
        <v>42788</v>
      </c>
      <c r="H1497" s="122">
        <v>1990</v>
      </c>
      <c r="I1497" s="122" t="s">
        <v>49</v>
      </c>
      <c r="J1497" s="33" t="s">
        <v>15819</v>
      </c>
      <c r="K1497" s="33" t="s">
        <v>952</v>
      </c>
      <c r="L1497" s="33" t="s">
        <v>15820</v>
      </c>
      <c r="M1497" s="33" t="s">
        <v>313</v>
      </c>
      <c r="N1497" s="33" t="s">
        <v>53</v>
      </c>
      <c r="O1497" s="33" t="s">
        <v>62</v>
      </c>
      <c r="P1497" s="33" t="s">
        <v>15821</v>
      </c>
      <c r="Q1497" s="33" t="s">
        <v>15822</v>
      </c>
      <c r="R1497" s="33" t="s">
        <v>15823</v>
      </c>
      <c r="S1497" s="33" t="s">
        <v>442</v>
      </c>
      <c r="T1497" s="35" t="s">
        <v>15824</v>
      </c>
      <c r="U1497" s="33"/>
      <c r="V1497" s="37" t="s">
        <v>15825</v>
      </c>
      <c r="W1497" s="33"/>
      <c r="X1497" s="33"/>
      <c r="Y1497" s="33"/>
      <c r="Z1497" s="33"/>
      <c r="AA1497" s="33"/>
      <c r="AB1497" s="42" t="s">
        <v>15826</v>
      </c>
      <c r="AC1497" s="33"/>
      <c r="AD1497" s="33"/>
      <c r="AE1497" s="33"/>
      <c r="AF1497" s="33"/>
      <c r="AG1497" s="33"/>
      <c r="AH1497" s="33"/>
      <c r="AI1497" s="33" t="s">
        <v>15825</v>
      </c>
      <c r="AJ1497" s="33" t="s">
        <v>15827</v>
      </c>
      <c r="AK1497" s="33" t="s">
        <v>71</v>
      </c>
      <c r="AL1497" s="33" t="s">
        <v>454</v>
      </c>
      <c r="AM1497" s="33" t="s">
        <v>918</v>
      </c>
      <c r="AN1497" s="52"/>
      <c r="AO1497" s="53"/>
      <c r="AP1497" s="54"/>
    </row>
    <row r="1498" spans="1:42" ht="27.75" customHeight="1">
      <c r="A1498" s="33" t="s">
        <v>15828</v>
      </c>
      <c r="B1498" s="32" t="s">
        <v>5428</v>
      </c>
      <c r="C1498" s="33" t="s">
        <v>15829</v>
      </c>
      <c r="D1498" s="33" t="s">
        <v>13858</v>
      </c>
      <c r="E1498" s="33" t="s">
        <v>15830</v>
      </c>
      <c r="F1498" s="102">
        <v>42734</v>
      </c>
      <c r="G1498" s="102">
        <v>42823</v>
      </c>
      <c r="H1498" s="122">
        <v>1984</v>
      </c>
      <c r="I1498" s="122" t="s">
        <v>49</v>
      </c>
      <c r="J1498" s="33" t="s">
        <v>15831</v>
      </c>
      <c r="K1498" s="33" t="s">
        <v>952</v>
      </c>
      <c r="L1498" s="33"/>
      <c r="M1498" s="33" t="s">
        <v>313</v>
      </c>
      <c r="N1498" s="33" t="s">
        <v>53</v>
      </c>
      <c r="O1498" s="33" t="s">
        <v>62</v>
      </c>
      <c r="P1498" s="33" t="s">
        <v>15832</v>
      </c>
      <c r="Q1498" s="33" t="s">
        <v>10846</v>
      </c>
      <c r="R1498" s="33" t="s">
        <v>15833</v>
      </c>
      <c r="S1498" s="33" t="s">
        <v>15834</v>
      </c>
      <c r="T1498" s="35" t="s">
        <v>15835</v>
      </c>
      <c r="U1498" s="33"/>
      <c r="V1498" s="37" t="s">
        <v>15836</v>
      </c>
      <c r="W1498" s="33" t="s">
        <v>62</v>
      </c>
      <c r="X1498" s="33" t="s">
        <v>9570</v>
      </c>
      <c r="Y1498" s="33" t="s">
        <v>10846</v>
      </c>
      <c r="Z1498" s="33" t="s">
        <v>15837</v>
      </c>
      <c r="AA1498" s="33"/>
      <c r="AB1498" s="33" t="s">
        <v>15838</v>
      </c>
      <c r="AC1498" s="33" t="s">
        <v>15839</v>
      </c>
      <c r="AD1498" s="33"/>
      <c r="AE1498" s="33"/>
      <c r="AF1498" s="33"/>
      <c r="AG1498" s="33"/>
      <c r="AH1498" s="33"/>
      <c r="AI1498" s="37" t="s">
        <v>15836</v>
      </c>
      <c r="AJ1498" s="32" t="s">
        <v>178</v>
      </c>
      <c r="AK1498" s="33" t="s">
        <v>156</v>
      </c>
      <c r="AL1498" s="33" t="s">
        <v>6992</v>
      </c>
      <c r="AM1498" s="33" t="s">
        <v>918</v>
      </c>
      <c r="AN1498" s="52"/>
      <c r="AO1498" s="53"/>
      <c r="AP1498" s="54"/>
    </row>
    <row r="1499" spans="1:42" ht="27.75" customHeight="1">
      <c r="A1499" s="33" t="s">
        <v>15840</v>
      </c>
      <c r="B1499" s="32" t="s">
        <v>5428</v>
      </c>
      <c r="C1499" s="33" t="s">
        <v>15841</v>
      </c>
      <c r="D1499" s="33" t="s">
        <v>13858</v>
      </c>
      <c r="E1499" s="33" t="s">
        <v>15842</v>
      </c>
      <c r="F1499" s="102">
        <v>42775</v>
      </c>
      <c r="G1499" s="102">
        <v>42823</v>
      </c>
      <c r="H1499" s="122">
        <v>2011</v>
      </c>
      <c r="I1499" s="122" t="s">
        <v>49</v>
      </c>
      <c r="J1499" s="33" t="s">
        <v>15843</v>
      </c>
      <c r="K1499" s="33" t="s">
        <v>15844</v>
      </c>
      <c r="L1499" s="33" t="s">
        <v>15845</v>
      </c>
      <c r="M1499" s="33" t="s">
        <v>9340</v>
      </c>
      <c r="N1499" s="33" t="s">
        <v>185</v>
      </c>
      <c r="O1499" s="33" t="s">
        <v>81</v>
      </c>
      <c r="P1499" s="33" t="s">
        <v>15846</v>
      </c>
      <c r="Q1499" s="33" t="s">
        <v>15847</v>
      </c>
      <c r="R1499" s="33" t="s">
        <v>15848</v>
      </c>
      <c r="S1499" s="33" t="s">
        <v>15849</v>
      </c>
      <c r="T1499" s="35" t="s">
        <v>15850</v>
      </c>
      <c r="U1499" s="33"/>
      <c r="V1499" s="37" t="s">
        <v>15851</v>
      </c>
      <c r="W1499" s="33"/>
      <c r="X1499" s="33"/>
      <c r="Y1499" s="33"/>
      <c r="Z1499" s="33"/>
      <c r="AA1499" s="33"/>
      <c r="AB1499" s="33"/>
      <c r="AC1499" s="33" t="s">
        <v>15852</v>
      </c>
      <c r="AD1499" s="33"/>
      <c r="AE1499" s="33"/>
      <c r="AF1499" s="33"/>
      <c r="AG1499" s="33"/>
      <c r="AH1499" s="33"/>
      <c r="AI1499" s="37" t="s">
        <v>15851</v>
      </c>
      <c r="AJ1499" s="32" t="s">
        <v>178</v>
      </c>
      <c r="AK1499" s="33" t="s">
        <v>434</v>
      </c>
      <c r="AL1499" s="33" t="s">
        <v>434</v>
      </c>
      <c r="AM1499" s="33"/>
      <c r="AN1499" s="52"/>
      <c r="AO1499" s="53"/>
      <c r="AP1499" s="54"/>
    </row>
    <row r="1500" spans="1:42" ht="27.75" customHeight="1">
      <c r="A1500" s="33" t="s">
        <v>15853</v>
      </c>
      <c r="B1500" s="32" t="s">
        <v>5428</v>
      </c>
      <c r="C1500" s="33" t="s">
        <v>15854</v>
      </c>
      <c r="D1500" s="33" t="s">
        <v>13858</v>
      </c>
      <c r="E1500" s="33" t="s">
        <v>15855</v>
      </c>
      <c r="F1500" s="102">
        <v>42767</v>
      </c>
      <c r="G1500" s="102">
        <v>42823</v>
      </c>
      <c r="H1500" s="122">
        <v>2007</v>
      </c>
      <c r="I1500" s="122" t="s">
        <v>49</v>
      </c>
      <c r="J1500" s="33" t="s">
        <v>15856</v>
      </c>
      <c r="K1500" s="33" t="s">
        <v>15857</v>
      </c>
      <c r="L1500" s="33" t="s">
        <v>15858</v>
      </c>
      <c r="M1500" s="33" t="s">
        <v>141</v>
      </c>
      <c r="N1500" s="33" t="s">
        <v>53</v>
      </c>
      <c r="O1500" s="33" t="s">
        <v>81</v>
      </c>
      <c r="P1500" s="33" t="s">
        <v>15859</v>
      </c>
      <c r="Q1500" s="33" t="s">
        <v>7962</v>
      </c>
      <c r="R1500" s="33" t="s">
        <v>15860</v>
      </c>
      <c r="S1500" s="33" t="s">
        <v>15861</v>
      </c>
      <c r="T1500" s="35" t="s">
        <v>15862</v>
      </c>
      <c r="U1500" s="33"/>
      <c r="V1500" s="37" t="s">
        <v>15863</v>
      </c>
      <c r="W1500" s="33" t="s">
        <v>142</v>
      </c>
      <c r="X1500" s="33" t="s">
        <v>15864</v>
      </c>
      <c r="Y1500" s="33" t="s">
        <v>15865</v>
      </c>
      <c r="Z1500" s="33" t="s">
        <v>15866</v>
      </c>
      <c r="AA1500" s="33"/>
      <c r="AB1500" s="42" t="s">
        <v>15867</v>
      </c>
      <c r="AC1500" s="33" t="s">
        <v>15868</v>
      </c>
      <c r="AD1500" s="33"/>
      <c r="AE1500" s="33"/>
      <c r="AF1500" s="33"/>
      <c r="AG1500" s="33"/>
      <c r="AH1500" s="33"/>
      <c r="AI1500" s="33" t="s">
        <v>15869</v>
      </c>
      <c r="AJ1500" s="33" t="s">
        <v>15870</v>
      </c>
      <c r="AK1500" s="33" t="s">
        <v>434</v>
      </c>
      <c r="AL1500" s="33" t="s">
        <v>434</v>
      </c>
      <c r="AM1500" s="33"/>
      <c r="AN1500" s="52"/>
      <c r="AO1500" s="53"/>
      <c r="AP1500" s="54"/>
    </row>
    <row r="1501" spans="1:42" ht="27.75" customHeight="1">
      <c r="A1501" s="33" t="s">
        <v>15871</v>
      </c>
      <c r="B1501" s="32" t="s">
        <v>5428</v>
      </c>
      <c r="C1501" s="33" t="s">
        <v>15872</v>
      </c>
      <c r="D1501" s="33" t="s">
        <v>13858</v>
      </c>
      <c r="E1501" s="33" t="s">
        <v>15873</v>
      </c>
      <c r="F1501" s="102">
        <v>42792</v>
      </c>
      <c r="G1501" s="102">
        <v>42823</v>
      </c>
      <c r="H1501" s="122">
        <v>2016</v>
      </c>
      <c r="I1501" s="122" t="s">
        <v>49</v>
      </c>
      <c r="J1501" s="33" t="s">
        <v>15874</v>
      </c>
      <c r="K1501" s="33" t="s">
        <v>11831</v>
      </c>
      <c r="L1501" s="33"/>
      <c r="M1501" s="33" t="s">
        <v>13882</v>
      </c>
      <c r="N1501" s="33" t="s">
        <v>102</v>
      </c>
      <c r="O1501" s="33" t="s">
        <v>81</v>
      </c>
      <c r="P1501" s="33" t="s">
        <v>15875</v>
      </c>
      <c r="Q1501" s="33" t="s">
        <v>15876</v>
      </c>
      <c r="R1501" s="33" t="s">
        <v>15877</v>
      </c>
      <c r="S1501" s="33" t="s">
        <v>15878</v>
      </c>
      <c r="T1501" s="35" t="s">
        <v>15879</v>
      </c>
      <c r="U1501" s="42" t="s">
        <v>15880</v>
      </c>
      <c r="V1501" s="37" t="s">
        <v>15881</v>
      </c>
      <c r="W1501" s="33"/>
      <c r="X1501" s="33"/>
      <c r="Y1501" s="33"/>
      <c r="Z1501" s="33"/>
      <c r="AA1501" s="33"/>
      <c r="AB1501" s="33" t="s">
        <v>15882</v>
      </c>
      <c r="AC1501" s="33"/>
      <c r="AD1501" s="33"/>
      <c r="AE1501" s="33"/>
      <c r="AF1501" s="33"/>
      <c r="AG1501" s="33"/>
      <c r="AH1501" s="33"/>
      <c r="AI1501" s="33" t="s">
        <v>15881</v>
      </c>
      <c r="AJ1501" s="33" t="s">
        <v>15883</v>
      </c>
      <c r="AK1501" s="33" t="s">
        <v>780</v>
      </c>
      <c r="AL1501" s="33" t="s">
        <v>15604</v>
      </c>
      <c r="AM1501" s="33" t="s">
        <v>918</v>
      </c>
      <c r="AN1501" s="52"/>
      <c r="AO1501" s="53"/>
      <c r="AP1501" s="54"/>
    </row>
    <row r="1502" spans="1:42" ht="27.75" customHeight="1">
      <c r="A1502" s="33" t="s">
        <v>15884</v>
      </c>
      <c r="B1502" s="32" t="s">
        <v>5428</v>
      </c>
      <c r="C1502" s="33" t="s">
        <v>15885</v>
      </c>
      <c r="D1502" s="33" t="s">
        <v>15062</v>
      </c>
      <c r="E1502" s="33" t="s">
        <v>15886</v>
      </c>
      <c r="F1502" s="102">
        <v>42807</v>
      </c>
      <c r="G1502" s="102">
        <v>42823</v>
      </c>
      <c r="H1502" s="122">
        <v>2009</v>
      </c>
      <c r="I1502" s="122" t="s">
        <v>49</v>
      </c>
      <c r="J1502" s="33" t="s">
        <v>15887</v>
      </c>
      <c r="K1502" s="33" t="s">
        <v>51</v>
      </c>
      <c r="L1502" s="33" t="s">
        <v>15888</v>
      </c>
      <c r="M1502" s="33" t="s">
        <v>52</v>
      </c>
      <c r="N1502" s="33" t="s">
        <v>53</v>
      </c>
      <c r="O1502" s="33" t="s">
        <v>81</v>
      </c>
      <c r="P1502" s="33" t="s">
        <v>10102</v>
      </c>
      <c r="Q1502" s="33" t="s">
        <v>15889</v>
      </c>
      <c r="R1502" s="32" t="s">
        <v>15890</v>
      </c>
      <c r="S1502" s="42" t="s">
        <v>224</v>
      </c>
      <c r="T1502" s="35" t="s">
        <v>15891</v>
      </c>
      <c r="U1502" s="42" t="s">
        <v>15892</v>
      </c>
      <c r="V1502" s="37" t="s">
        <v>15893</v>
      </c>
      <c r="W1502" s="33" t="s">
        <v>54</v>
      </c>
      <c r="X1502" s="32" t="s">
        <v>15894</v>
      </c>
      <c r="Y1502" s="32" t="s">
        <v>15895</v>
      </c>
      <c r="Z1502" s="32" t="s">
        <v>15896</v>
      </c>
      <c r="AA1502" s="33" t="s">
        <v>15897</v>
      </c>
      <c r="AB1502" s="32" t="s">
        <v>15898</v>
      </c>
      <c r="AC1502" s="33" t="s">
        <v>15899</v>
      </c>
      <c r="AD1502" s="33" t="s">
        <v>15900</v>
      </c>
      <c r="AE1502" s="33"/>
      <c r="AF1502" s="33"/>
      <c r="AG1502" s="33"/>
      <c r="AH1502" s="33"/>
      <c r="AI1502" s="33" t="s">
        <v>15901</v>
      </c>
      <c r="AJ1502" s="33" t="s">
        <v>15902</v>
      </c>
      <c r="AK1502" s="33" t="s">
        <v>434</v>
      </c>
      <c r="AL1502" s="33" t="s">
        <v>434</v>
      </c>
      <c r="AM1502" s="33"/>
      <c r="AN1502" s="52"/>
      <c r="AO1502" s="53"/>
      <c r="AP1502" s="54"/>
    </row>
    <row r="1503" spans="1:42" ht="27.75" customHeight="1">
      <c r="A1503" s="33" t="s">
        <v>15903</v>
      </c>
      <c r="B1503" s="32" t="s">
        <v>5428</v>
      </c>
      <c r="C1503" s="33" t="s">
        <v>15904</v>
      </c>
      <c r="D1503" s="33" t="s">
        <v>13858</v>
      </c>
      <c r="E1503" s="33" t="s">
        <v>15905</v>
      </c>
      <c r="F1503" s="102">
        <v>42809</v>
      </c>
      <c r="G1503" s="102">
        <v>42849</v>
      </c>
      <c r="H1503" s="122"/>
      <c r="I1503" s="122" t="s">
        <v>49</v>
      </c>
      <c r="J1503" s="33" t="s">
        <v>15906</v>
      </c>
      <c r="K1503" s="33" t="s">
        <v>496</v>
      </c>
      <c r="L1503" s="33"/>
      <c r="M1503" s="33" t="s">
        <v>496</v>
      </c>
      <c r="N1503" s="33" t="s">
        <v>118</v>
      </c>
      <c r="O1503" s="33" t="s">
        <v>165</v>
      </c>
      <c r="P1503" s="33" t="s">
        <v>6512</v>
      </c>
      <c r="Q1503" s="33" t="s">
        <v>15907</v>
      </c>
      <c r="R1503" s="33" t="s">
        <v>6514</v>
      </c>
      <c r="S1503" s="42" t="s">
        <v>7351</v>
      </c>
      <c r="T1503" s="35" t="s">
        <v>15908</v>
      </c>
      <c r="U1503" s="42" t="s">
        <v>15909</v>
      </c>
      <c r="V1503" s="37" t="s">
        <v>15910</v>
      </c>
      <c r="W1503" s="33" t="s">
        <v>62</v>
      </c>
      <c r="X1503" s="33" t="s">
        <v>15911</v>
      </c>
      <c r="Y1503" s="33" t="s">
        <v>15912</v>
      </c>
      <c r="Z1503" s="33" t="s">
        <v>15913</v>
      </c>
      <c r="AA1503" s="33" t="s">
        <v>15914</v>
      </c>
      <c r="AB1503" s="33"/>
      <c r="AC1503" s="33" t="s">
        <v>15915</v>
      </c>
      <c r="AD1503" s="33"/>
      <c r="AE1503" s="33"/>
      <c r="AF1503" s="33"/>
      <c r="AG1503" s="33"/>
      <c r="AH1503" s="33"/>
      <c r="AI1503" s="33" t="s">
        <v>15910</v>
      </c>
      <c r="AJ1503" s="33" t="s">
        <v>15916</v>
      </c>
      <c r="AK1503" s="33" t="s">
        <v>935</v>
      </c>
      <c r="AL1503" s="33" t="s">
        <v>7233</v>
      </c>
      <c r="AM1503" s="33"/>
      <c r="AN1503" s="52"/>
      <c r="AO1503" s="53"/>
      <c r="AP1503" s="54"/>
    </row>
    <row r="1504" spans="1:42" ht="27.75" customHeight="1">
      <c r="A1504" s="33" t="s">
        <v>15917</v>
      </c>
      <c r="B1504" s="32" t="s">
        <v>5428</v>
      </c>
      <c r="C1504" s="33" t="s">
        <v>15918</v>
      </c>
      <c r="D1504" s="33" t="s">
        <v>13858</v>
      </c>
      <c r="E1504" s="33" t="s">
        <v>15919</v>
      </c>
      <c r="F1504" s="102">
        <v>42812</v>
      </c>
      <c r="G1504" s="102">
        <v>42849</v>
      </c>
      <c r="H1504" s="122">
        <v>2007</v>
      </c>
      <c r="I1504" s="122" t="s">
        <v>49</v>
      </c>
      <c r="J1504" s="33" t="s">
        <v>15920</v>
      </c>
      <c r="K1504" s="33" t="s">
        <v>952</v>
      </c>
      <c r="L1504" s="33" t="s">
        <v>15820</v>
      </c>
      <c r="M1504" s="33" t="s">
        <v>313</v>
      </c>
      <c r="N1504" s="33" t="s">
        <v>53</v>
      </c>
      <c r="O1504" s="33" t="s">
        <v>9804</v>
      </c>
      <c r="P1504" s="33" t="s">
        <v>15921</v>
      </c>
      <c r="Q1504" s="33" t="s">
        <v>15922</v>
      </c>
      <c r="R1504" s="33" t="s">
        <v>15923</v>
      </c>
      <c r="S1504" s="42" t="s">
        <v>15445</v>
      </c>
      <c r="T1504" s="35" t="s">
        <v>15924</v>
      </c>
      <c r="U1504" s="33"/>
      <c r="V1504" s="37" t="s">
        <v>15925</v>
      </c>
      <c r="W1504" s="33"/>
      <c r="X1504" s="33"/>
      <c r="Y1504" s="33"/>
      <c r="Z1504" s="33"/>
      <c r="AA1504" s="33"/>
      <c r="AB1504" s="33"/>
      <c r="AC1504" s="33"/>
      <c r="AD1504" s="33"/>
      <c r="AE1504" s="33"/>
      <c r="AF1504" s="33"/>
      <c r="AG1504" s="33"/>
      <c r="AH1504" s="33"/>
      <c r="AI1504" s="37" t="s">
        <v>15925</v>
      </c>
      <c r="AJ1504" s="32" t="s">
        <v>178</v>
      </c>
      <c r="AK1504" s="33" t="s">
        <v>156</v>
      </c>
      <c r="AL1504" s="33" t="s">
        <v>6992</v>
      </c>
      <c r="AM1504" s="33"/>
      <c r="AN1504" s="52"/>
      <c r="AO1504" s="53"/>
      <c r="AP1504" s="54"/>
    </row>
    <row r="1505" spans="1:42" ht="27.75" customHeight="1">
      <c r="A1505" s="33" t="s">
        <v>15926</v>
      </c>
      <c r="B1505" s="32" t="s">
        <v>5428</v>
      </c>
      <c r="C1505" s="33" t="s">
        <v>15927</v>
      </c>
      <c r="D1505" s="33" t="s">
        <v>13858</v>
      </c>
      <c r="E1505" s="33" t="s">
        <v>15928</v>
      </c>
      <c r="F1505" s="102">
        <v>42825</v>
      </c>
      <c r="G1505" s="102">
        <v>42849</v>
      </c>
      <c r="H1505" s="122">
        <v>2006</v>
      </c>
      <c r="I1505" s="122" t="s">
        <v>49</v>
      </c>
      <c r="J1505" s="33" t="s">
        <v>15929</v>
      </c>
      <c r="K1505" s="33" t="s">
        <v>589</v>
      </c>
      <c r="L1505" s="33" t="s">
        <v>15930</v>
      </c>
      <c r="M1505" s="33" t="s">
        <v>313</v>
      </c>
      <c r="N1505" s="33" t="s">
        <v>53</v>
      </c>
      <c r="O1505" s="33" t="s">
        <v>81</v>
      </c>
      <c r="P1505" s="33" t="s">
        <v>972</v>
      </c>
      <c r="Q1505" s="33" t="s">
        <v>15931</v>
      </c>
      <c r="R1505" s="33" t="s">
        <v>15932</v>
      </c>
      <c r="S1505" s="42" t="s">
        <v>107</v>
      </c>
      <c r="T1505" s="35" t="s">
        <v>15933</v>
      </c>
      <c r="U1505" s="33"/>
      <c r="V1505" s="37" t="s">
        <v>984</v>
      </c>
      <c r="W1505" s="33" t="s">
        <v>62</v>
      </c>
      <c r="X1505" s="33" t="s">
        <v>15934</v>
      </c>
      <c r="Y1505" s="33" t="s">
        <v>15935</v>
      </c>
      <c r="Z1505" s="33" t="s">
        <v>15936</v>
      </c>
      <c r="AA1505" s="33"/>
      <c r="AB1505" s="42" t="s">
        <v>15937</v>
      </c>
      <c r="AC1505" s="33" t="s">
        <v>15938</v>
      </c>
      <c r="AD1505" s="33"/>
      <c r="AE1505" s="33"/>
      <c r="AF1505" s="33"/>
      <c r="AG1505" s="33"/>
      <c r="AH1505" s="33"/>
      <c r="AI1505" s="33" t="s">
        <v>15939</v>
      </c>
      <c r="AJ1505" s="33" t="s">
        <v>15940</v>
      </c>
      <c r="AK1505" s="33" t="s">
        <v>156</v>
      </c>
      <c r="AL1505" s="33" t="s">
        <v>6992</v>
      </c>
      <c r="AM1505" s="33"/>
      <c r="AN1505" s="52"/>
      <c r="AO1505" s="53"/>
      <c r="AP1505" s="54"/>
    </row>
    <row r="1506" spans="1:42" ht="27.75" customHeight="1">
      <c r="A1506" s="33" t="s">
        <v>15941</v>
      </c>
      <c r="B1506" s="32" t="s">
        <v>5428</v>
      </c>
      <c r="C1506" s="33" t="s">
        <v>15942</v>
      </c>
      <c r="D1506" s="33" t="s">
        <v>13858</v>
      </c>
      <c r="E1506" s="33" t="s">
        <v>15943</v>
      </c>
      <c r="F1506" s="102">
        <v>42825</v>
      </c>
      <c r="G1506" s="102">
        <v>42849</v>
      </c>
      <c r="H1506" s="122">
        <v>1997</v>
      </c>
      <c r="I1506" s="122" t="s">
        <v>49</v>
      </c>
      <c r="J1506" s="33" t="s">
        <v>15944</v>
      </c>
      <c r="K1506" s="33" t="s">
        <v>589</v>
      </c>
      <c r="L1506" s="33" t="s">
        <v>15930</v>
      </c>
      <c r="M1506" s="33" t="s">
        <v>313</v>
      </c>
      <c r="N1506" s="33" t="s">
        <v>53</v>
      </c>
      <c r="O1506" s="33" t="s">
        <v>81</v>
      </c>
      <c r="P1506" s="33" t="s">
        <v>15945</v>
      </c>
      <c r="Q1506" s="33" t="s">
        <v>15946</v>
      </c>
      <c r="R1506" s="33" t="s">
        <v>15947</v>
      </c>
      <c r="S1506" s="42" t="s">
        <v>15948</v>
      </c>
      <c r="T1506" s="35" t="s">
        <v>15949</v>
      </c>
      <c r="U1506" s="33"/>
      <c r="V1506" s="37" t="s">
        <v>15950</v>
      </c>
      <c r="W1506" s="33"/>
      <c r="X1506" s="33"/>
      <c r="Y1506" s="33"/>
      <c r="Z1506" s="33"/>
      <c r="AA1506" s="33"/>
      <c r="AB1506" s="33"/>
      <c r="AC1506" s="33"/>
      <c r="AD1506" s="33"/>
      <c r="AE1506" s="33"/>
      <c r="AF1506" s="33"/>
      <c r="AG1506" s="33"/>
      <c r="AH1506" s="33"/>
      <c r="AI1506" s="33" t="s">
        <v>15950</v>
      </c>
      <c r="AJ1506" s="33" t="s">
        <v>15951</v>
      </c>
      <c r="AK1506" s="33" t="s">
        <v>156</v>
      </c>
      <c r="AL1506" s="33" t="s">
        <v>6992</v>
      </c>
      <c r="AM1506" s="33" t="s">
        <v>15952</v>
      </c>
      <c r="AN1506" s="52"/>
      <c r="AO1506" s="53"/>
      <c r="AP1506" s="54"/>
    </row>
    <row r="1507" spans="1:42" ht="27.75" customHeight="1">
      <c r="A1507" s="33" t="s">
        <v>15953</v>
      </c>
      <c r="B1507" s="32" t="s">
        <v>5428</v>
      </c>
      <c r="C1507" s="33" t="s">
        <v>15954</v>
      </c>
      <c r="D1507" s="33" t="s">
        <v>13858</v>
      </c>
      <c r="E1507" s="33" t="s">
        <v>6737</v>
      </c>
      <c r="F1507" s="102">
        <v>42837</v>
      </c>
      <c r="G1507" s="102">
        <v>42879</v>
      </c>
      <c r="H1507" s="33">
        <v>2014</v>
      </c>
      <c r="I1507" s="33" t="s">
        <v>49</v>
      </c>
      <c r="J1507" s="33" t="s">
        <v>15955</v>
      </c>
      <c r="K1507" s="33" t="s">
        <v>1282</v>
      </c>
      <c r="L1507" s="33"/>
      <c r="M1507" s="33" t="s">
        <v>79</v>
      </c>
      <c r="N1507" s="33" t="s">
        <v>80</v>
      </c>
      <c r="O1507" s="33" t="s">
        <v>81</v>
      </c>
      <c r="P1507" s="33" t="s">
        <v>15956</v>
      </c>
      <c r="Q1507" s="33" t="s">
        <v>15957</v>
      </c>
      <c r="R1507" s="33" t="s">
        <v>15958</v>
      </c>
      <c r="S1507" s="42" t="s">
        <v>15959</v>
      </c>
      <c r="T1507" s="35" t="s">
        <v>15960</v>
      </c>
      <c r="U1507" s="42" t="s">
        <v>15961</v>
      </c>
      <c r="V1507" s="37" t="s">
        <v>15962</v>
      </c>
      <c r="W1507" s="33"/>
      <c r="X1507" s="33"/>
      <c r="Y1507" s="33"/>
      <c r="Z1507" s="33"/>
      <c r="AA1507" s="33"/>
      <c r="AB1507" s="33"/>
      <c r="AC1507" s="33"/>
      <c r="AD1507" s="33"/>
      <c r="AE1507" s="33"/>
      <c r="AF1507" s="33"/>
      <c r="AG1507" s="33"/>
      <c r="AH1507" s="33"/>
      <c r="AI1507" s="33" t="s">
        <v>15963</v>
      </c>
      <c r="AJ1507" s="33" t="s">
        <v>15964</v>
      </c>
      <c r="AK1507" s="33" t="s">
        <v>90</v>
      </c>
      <c r="AL1507" s="33" t="s">
        <v>15965</v>
      </c>
      <c r="AM1507" s="33"/>
      <c r="AN1507" s="52"/>
      <c r="AO1507" s="53"/>
      <c r="AP1507" s="54"/>
    </row>
    <row r="1508" spans="1:42" ht="27.75" customHeight="1">
      <c r="A1508" s="33" t="s">
        <v>15966</v>
      </c>
      <c r="B1508" s="32" t="s">
        <v>5428</v>
      </c>
      <c r="C1508" s="33" t="s">
        <v>15967</v>
      </c>
      <c r="D1508" s="33" t="s">
        <v>15062</v>
      </c>
      <c r="E1508" s="33" t="s">
        <v>15968</v>
      </c>
      <c r="F1508" s="102">
        <v>42885</v>
      </c>
      <c r="G1508" s="102">
        <v>42914</v>
      </c>
      <c r="H1508" s="122">
        <v>2016</v>
      </c>
      <c r="I1508" s="122" t="s">
        <v>49</v>
      </c>
      <c r="J1508" s="33" t="s">
        <v>15969</v>
      </c>
      <c r="K1508" s="33" t="s">
        <v>12710</v>
      </c>
      <c r="L1508" s="33">
        <v>75008</v>
      </c>
      <c r="M1508" s="33" t="s">
        <v>12711</v>
      </c>
      <c r="N1508" s="33" t="s">
        <v>102</v>
      </c>
      <c r="O1508" s="33" t="s">
        <v>81</v>
      </c>
      <c r="P1508" s="33" t="s">
        <v>15970</v>
      </c>
      <c r="Q1508" s="33" t="s">
        <v>15971</v>
      </c>
      <c r="R1508" s="33" t="s">
        <v>15972</v>
      </c>
      <c r="S1508" s="42" t="s">
        <v>15973</v>
      </c>
      <c r="T1508" s="35" t="s">
        <v>15974</v>
      </c>
      <c r="U1508" s="42" t="s">
        <v>15975</v>
      </c>
      <c r="V1508" s="37" t="s">
        <v>15976</v>
      </c>
      <c r="W1508" s="33"/>
      <c r="X1508" s="33"/>
      <c r="Y1508" s="33"/>
      <c r="Z1508" s="33"/>
      <c r="AA1508" s="33"/>
      <c r="AB1508" s="33"/>
      <c r="AC1508" s="33" t="s">
        <v>15977</v>
      </c>
      <c r="AD1508" s="33"/>
      <c r="AE1508" s="33"/>
      <c r="AF1508" s="33"/>
      <c r="AG1508" s="33"/>
      <c r="AH1508" s="33"/>
      <c r="AI1508" s="33" t="s">
        <v>15976</v>
      </c>
      <c r="AJ1508" s="33" t="s">
        <v>15978</v>
      </c>
      <c r="AK1508" s="33" t="s">
        <v>71</v>
      </c>
      <c r="AL1508" s="33" t="s">
        <v>454</v>
      </c>
      <c r="AM1508" s="33"/>
      <c r="AN1508" s="52"/>
      <c r="AO1508" s="53"/>
      <c r="AP1508" s="54"/>
    </row>
    <row r="1509" spans="1:42" ht="27.75" customHeight="1">
      <c r="A1509" s="33" t="s">
        <v>15979</v>
      </c>
      <c r="B1509" s="32" t="s">
        <v>5428</v>
      </c>
      <c r="C1509" s="33" t="s">
        <v>15980</v>
      </c>
      <c r="D1509" s="33" t="s">
        <v>13858</v>
      </c>
      <c r="E1509" s="33" t="s">
        <v>15981</v>
      </c>
      <c r="F1509" s="102">
        <v>42857</v>
      </c>
      <c r="G1509" s="102">
        <v>42914</v>
      </c>
      <c r="H1509" s="122">
        <v>1999</v>
      </c>
      <c r="I1509" s="122" t="s">
        <v>49</v>
      </c>
      <c r="J1509" s="33" t="s">
        <v>15982</v>
      </c>
      <c r="K1509" s="33" t="s">
        <v>1372</v>
      </c>
      <c r="L1509" s="33"/>
      <c r="M1509" s="33" t="s">
        <v>117</v>
      </c>
      <c r="N1509" s="33" t="s">
        <v>118</v>
      </c>
      <c r="O1509" s="33" t="s">
        <v>81</v>
      </c>
      <c r="P1509" s="33" t="s">
        <v>15983</v>
      </c>
      <c r="Q1509" s="33" t="s">
        <v>15984</v>
      </c>
      <c r="R1509" s="33" t="s">
        <v>15985</v>
      </c>
      <c r="S1509" s="42" t="s">
        <v>533</v>
      </c>
      <c r="T1509" s="35" t="s">
        <v>15986</v>
      </c>
      <c r="U1509" s="42" t="s">
        <v>15987</v>
      </c>
      <c r="V1509" s="37" t="s">
        <v>15988</v>
      </c>
      <c r="W1509" s="33"/>
      <c r="X1509" s="33" t="s">
        <v>89</v>
      </c>
      <c r="Y1509" s="33" t="s">
        <v>90</v>
      </c>
      <c r="Z1509" s="33" t="s">
        <v>91</v>
      </c>
      <c r="AA1509" s="33"/>
      <c r="AB1509" s="33"/>
      <c r="AC1509" s="33" t="s">
        <v>15989</v>
      </c>
      <c r="AD1509" s="33"/>
      <c r="AE1509" s="33"/>
      <c r="AF1509" s="33"/>
      <c r="AG1509" s="33"/>
      <c r="AH1509" s="33"/>
      <c r="AI1509" s="33" t="s">
        <v>15988</v>
      </c>
      <c r="AJ1509" s="33" t="s">
        <v>15990</v>
      </c>
      <c r="AK1509" s="33" t="s">
        <v>9183</v>
      </c>
      <c r="AL1509" s="33" t="s">
        <v>15991</v>
      </c>
      <c r="AM1509" s="33"/>
      <c r="AN1509" s="52"/>
      <c r="AO1509" s="53"/>
      <c r="AP1509" s="54"/>
    </row>
    <row r="1510" spans="1:42" ht="27.75" customHeight="1">
      <c r="A1510" s="33" t="s">
        <v>15992</v>
      </c>
      <c r="B1510" s="32" t="s">
        <v>5428</v>
      </c>
      <c r="C1510" s="33" t="s">
        <v>15993</v>
      </c>
      <c r="D1510" s="33" t="s">
        <v>15062</v>
      </c>
      <c r="E1510" s="33" t="s">
        <v>15994</v>
      </c>
      <c r="F1510" s="102">
        <v>42913</v>
      </c>
      <c r="G1510" s="102">
        <v>42954</v>
      </c>
      <c r="H1510" s="122">
        <v>2005</v>
      </c>
      <c r="I1510" s="122" t="s">
        <v>49</v>
      </c>
      <c r="J1510" s="33" t="s">
        <v>15995</v>
      </c>
      <c r="K1510" s="33" t="s">
        <v>952</v>
      </c>
      <c r="L1510" s="33" t="s">
        <v>15996</v>
      </c>
      <c r="M1510" s="33" t="s">
        <v>313</v>
      </c>
      <c r="N1510" s="33" t="s">
        <v>53</v>
      </c>
      <c r="O1510" s="33" t="s">
        <v>81</v>
      </c>
      <c r="P1510" s="33" t="s">
        <v>5670</v>
      </c>
      <c r="Q1510" s="33" t="s">
        <v>10846</v>
      </c>
      <c r="R1510" s="33" t="s">
        <v>15997</v>
      </c>
      <c r="S1510" s="42" t="s">
        <v>107</v>
      </c>
      <c r="T1510" s="35" t="s">
        <v>15998</v>
      </c>
      <c r="U1510" s="42" t="s">
        <v>15999</v>
      </c>
      <c r="V1510" s="37" t="s">
        <v>16000</v>
      </c>
      <c r="W1510" s="33"/>
      <c r="X1510" s="33"/>
      <c r="Y1510" s="33"/>
      <c r="Z1510" s="33"/>
      <c r="AA1510" s="33"/>
      <c r="AB1510" s="33"/>
      <c r="AC1510" s="33" t="s">
        <v>16001</v>
      </c>
      <c r="AD1510" s="33"/>
      <c r="AE1510" s="33"/>
      <c r="AF1510" s="33"/>
      <c r="AG1510" s="33"/>
      <c r="AH1510" s="33"/>
      <c r="AI1510" s="37" t="s">
        <v>16000</v>
      </c>
      <c r="AJ1510" s="32" t="s">
        <v>178</v>
      </c>
      <c r="AK1510" s="33" t="s">
        <v>156</v>
      </c>
      <c r="AL1510" s="33" t="s">
        <v>6992</v>
      </c>
      <c r="AM1510" s="33" t="s">
        <v>918</v>
      </c>
      <c r="AN1510" s="52"/>
      <c r="AO1510" s="53"/>
      <c r="AP1510" s="54"/>
    </row>
    <row r="1511" spans="1:42" ht="27.75" customHeight="1">
      <c r="A1511" s="33" t="s">
        <v>16002</v>
      </c>
      <c r="B1511" s="32" t="s">
        <v>5428</v>
      </c>
      <c r="C1511" s="33" t="s">
        <v>16003</v>
      </c>
      <c r="D1511" s="33" t="s">
        <v>15062</v>
      </c>
      <c r="E1511" s="33" t="s">
        <v>16004</v>
      </c>
      <c r="F1511" s="102">
        <v>42916</v>
      </c>
      <c r="G1511" s="102">
        <v>42954</v>
      </c>
      <c r="H1511" s="122">
        <v>1988</v>
      </c>
      <c r="I1511" s="122" t="s">
        <v>49</v>
      </c>
      <c r="J1511" s="33" t="s">
        <v>16005</v>
      </c>
      <c r="K1511" s="33" t="s">
        <v>952</v>
      </c>
      <c r="L1511" s="33" t="s">
        <v>15996</v>
      </c>
      <c r="M1511" s="33" t="s">
        <v>313</v>
      </c>
      <c r="N1511" s="33" t="s">
        <v>53</v>
      </c>
      <c r="O1511" s="33" t="s">
        <v>81</v>
      </c>
      <c r="P1511" s="33" t="s">
        <v>16006</v>
      </c>
      <c r="Q1511" s="33" t="s">
        <v>16007</v>
      </c>
      <c r="R1511" s="33" t="s">
        <v>16008</v>
      </c>
      <c r="S1511" s="42" t="s">
        <v>107</v>
      </c>
      <c r="T1511" s="35" t="s">
        <v>16009</v>
      </c>
      <c r="U1511" s="33"/>
      <c r="V1511" s="37" t="s">
        <v>16010</v>
      </c>
      <c r="W1511" s="33"/>
      <c r="X1511" s="33"/>
      <c r="Y1511" s="33"/>
      <c r="Z1511" s="33"/>
      <c r="AA1511" s="33"/>
      <c r="AB1511" s="33"/>
      <c r="AC1511" s="33"/>
      <c r="AD1511" s="33"/>
      <c r="AE1511" s="33"/>
      <c r="AF1511" s="33"/>
      <c r="AG1511" s="33"/>
      <c r="AH1511" s="33"/>
      <c r="AI1511" s="33" t="s">
        <v>16010</v>
      </c>
      <c r="AJ1511" s="33" t="s">
        <v>16011</v>
      </c>
      <c r="AK1511" s="33" t="s">
        <v>156</v>
      </c>
      <c r="AL1511" s="33" t="s">
        <v>6992</v>
      </c>
      <c r="AM1511" s="33"/>
      <c r="AN1511" s="52"/>
      <c r="AO1511" s="53"/>
      <c r="AP1511" s="54"/>
    </row>
    <row r="1512" spans="1:42" ht="27.75" customHeight="1">
      <c r="A1512" s="33" t="s">
        <v>16012</v>
      </c>
      <c r="B1512" s="32" t="s">
        <v>5428</v>
      </c>
      <c r="C1512" s="33" t="s">
        <v>16013</v>
      </c>
      <c r="D1512" s="33" t="s">
        <v>15062</v>
      </c>
      <c r="E1512" s="33" t="s">
        <v>16014</v>
      </c>
      <c r="F1512" s="102">
        <v>42916</v>
      </c>
      <c r="G1512" s="102">
        <v>42954</v>
      </c>
      <c r="H1512" s="122">
        <v>2014</v>
      </c>
      <c r="I1512" s="122" t="s">
        <v>49</v>
      </c>
      <c r="J1512" s="33" t="s">
        <v>16015</v>
      </c>
      <c r="K1512" s="33" t="s">
        <v>13920</v>
      </c>
      <c r="L1512" s="33">
        <v>20200</v>
      </c>
      <c r="M1512" s="33" t="s">
        <v>239</v>
      </c>
      <c r="N1512" s="33" t="s">
        <v>80</v>
      </c>
      <c r="O1512" s="33" t="s">
        <v>165</v>
      </c>
      <c r="P1512" s="33" t="s">
        <v>16016</v>
      </c>
      <c r="Q1512" s="33" t="s">
        <v>16017</v>
      </c>
      <c r="R1512" s="33" t="s">
        <v>16018</v>
      </c>
      <c r="S1512" s="42" t="s">
        <v>224</v>
      </c>
      <c r="T1512" s="35" t="s">
        <v>16019</v>
      </c>
      <c r="U1512" s="42" t="s">
        <v>16020</v>
      </c>
      <c r="V1512" s="37" t="s">
        <v>16021</v>
      </c>
      <c r="W1512" s="33"/>
      <c r="X1512" s="33" t="s">
        <v>89</v>
      </c>
      <c r="Y1512" s="33" t="s">
        <v>90</v>
      </c>
      <c r="Z1512" s="33" t="s">
        <v>91</v>
      </c>
      <c r="AA1512" s="33"/>
      <c r="AB1512" s="33" t="s">
        <v>16022</v>
      </c>
      <c r="AC1512" s="33" t="s">
        <v>16023</v>
      </c>
      <c r="AD1512" s="33"/>
      <c r="AE1512" s="33"/>
      <c r="AF1512" s="33"/>
      <c r="AG1512" s="33"/>
      <c r="AH1512" s="33"/>
      <c r="AI1512" s="33" t="s">
        <v>16021</v>
      </c>
      <c r="AJ1512" s="33" t="s">
        <v>16024</v>
      </c>
      <c r="AK1512" s="33" t="s">
        <v>9183</v>
      </c>
      <c r="AL1512" s="33" t="s">
        <v>798</v>
      </c>
      <c r="AM1512" s="33"/>
      <c r="AN1512" s="52"/>
      <c r="AO1512" s="53"/>
      <c r="AP1512" s="54"/>
    </row>
    <row r="1513" spans="1:42" ht="27.75" customHeight="1">
      <c r="A1513" s="33" t="s">
        <v>16025</v>
      </c>
      <c r="B1513" s="32" t="s">
        <v>5428</v>
      </c>
      <c r="C1513" s="33" t="s">
        <v>16026</v>
      </c>
      <c r="D1513" s="33" t="s">
        <v>15062</v>
      </c>
      <c r="E1513" s="33" t="s">
        <v>6737</v>
      </c>
      <c r="F1513" s="102">
        <v>42916</v>
      </c>
      <c r="G1513" s="102">
        <v>42954</v>
      </c>
      <c r="H1513" s="122">
        <v>1977</v>
      </c>
      <c r="I1513" s="122" t="s">
        <v>49</v>
      </c>
      <c r="J1513" s="33" t="s">
        <v>16027</v>
      </c>
      <c r="K1513" s="33" t="s">
        <v>952</v>
      </c>
      <c r="L1513" s="33" t="s">
        <v>15996</v>
      </c>
      <c r="M1513" s="33" t="s">
        <v>313</v>
      </c>
      <c r="N1513" s="33" t="s">
        <v>53</v>
      </c>
      <c r="O1513" s="33" t="s">
        <v>81</v>
      </c>
      <c r="P1513" s="33" t="s">
        <v>10897</v>
      </c>
      <c r="Q1513" s="33" t="s">
        <v>16028</v>
      </c>
      <c r="R1513" s="33" t="s">
        <v>16029</v>
      </c>
      <c r="S1513" s="42" t="s">
        <v>107</v>
      </c>
      <c r="T1513" s="35" t="s">
        <v>16030</v>
      </c>
      <c r="U1513" s="42" t="s">
        <v>16031</v>
      </c>
      <c r="V1513" s="37" t="s">
        <v>16032</v>
      </c>
      <c r="W1513" s="33"/>
      <c r="X1513" s="33" t="s">
        <v>89</v>
      </c>
      <c r="Y1513" s="33" t="s">
        <v>90</v>
      </c>
      <c r="Z1513" s="33" t="s">
        <v>91</v>
      </c>
      <c r="AA1513" s="33"/>
      <c r="AB1513" s="33"/>
      <c r="AC1513" s="33" t="s">
        <v>16033</v>
      </c>
      <c r="AD1513" s="33"/>
      <c r="AE1513" s="33"/>
      <c r="AF1513" s="33"/>
      <c r="AG1513" s="33"/>
      <c r="AH1513" s="33"/>
      <c r="AI1513" s="33" t="s">
        <v>16034</v>
      </c>
      <c r="AJ1513" s="33" t="s">
        <v>16035</v>
      </c>
      <c r="AK1513" s="33" t="s">
        <v>156</v>
      </c>
      <c r="AL1513" s="33" t="s">
        <v>6992</v>
      </c>
      <c r="AM1513" s="33"/>
      <c r="AN1513" s="52"/>
      <c r="AO1513" s="53"/>
      <c r="AP1513" s="54"/>
    </row>
    <row r="1514" spans="1:42" ht="27.75" customHeight="1">
      <c r="A1514" s="33" t="s">
        <v>16036</v>
      </c>
      <c r="B1514" s="32" t="s">
        <v>5428</v>
      </c>
      <c r="C1514" s="33" t="s">
        <v>16037</v>
      </c>
      <c r="D1514" s="33" t="s">
        <v>15062</v>
      </c>
      <c r="E1514" s="33" t="s">
        <v>16038</v>
      </c>
      <c r="F1514" s="102">
        <v>42954</v>
      </c>
      <c r="G1514" s="102">
        <v>42989</v>
      </c>
      <c r="H1514" s="122">
        <v>2013</v>
      </c>
      <c r="I1514" s="122" t="s">
        <v>49</v>
      </c>
      <c r="J1514" s="33" t="s">
        <v>16039</v>
      </c>
      <c r="K1514" s="33" t="s">
        <v>11831</v>
      </c>
      <c r="L1514" s="33"/>
      <c r="M1514" s="33" t="s">
        <v>10114</v>
      </c>
      <c r="N1514" s="33" t="s">
        <v>102</v>
      </c>
      <c r="O1514" s="33" t="s">
        <v>81</v>
      </c>
      <c r="P1514" s="33" t="s">
        <v>7055</v>
      </c>
      <c r="Q1514" s="33" t="s">
        <v>16040</v>
      </c>
      <c r="R1514" s="33" t="s">
        <v>16041</v>
      </c>
      <c r="S1514" s="42" t="s">
        <v>107</v>
      </c>
      <c r="T1514" s="35" t="s">
        <v>16042</v>
      </c>
      <c r="U1514" s="33"/>
      <c r="V1514" s="37" t="s">
        <v>16043</v>
      </c>
      <c r="W1514" s="33"/>
      <c r="X1514" s="33"/>
      <c r="Y1514" s="33"/>
      <c r="Z1514" s="33"/>
      <c r="AA1514" s="33"/>
      <c r="AB1514" s="33"/>
      <c r="AC1514" s="33"/>
      <c r="AD1514" s="33"/>
      <c r="AE1514" s="33"/>
      <c r="AF1514" s="33"/>
      <c r="AG1514" s="33"/>
      <c r="AH1514" s="33"/>
      <c r="AI1514" s="33" t="s">
        <v>16043</v>
      </c>
      <c r="AJ1514" s="33" t="s">
        <v>16044</v>
      </c>
      <c r="AK1514" s="33" t="s">
        <v>156</v>
      </c>
      <c r="AL1514" s="33" t="s">
        <v>16045</v>
      </c>
      <c r="AM1514" s="33"/>
      <c r="AN1514" s="52"/>
      <c r="AO1514" s="53"/>
      <c r="AP1514" s="54"/>
    </row>
    <row r="1515" spans="1:42" ht="27.75" customHeight="1">
      <c r="A1515" s="33" t="s">
        <v>16046</v>
      </c>
      <c r="B1515" s="32" t="s">
        <v>5428</v>
      </c>
      <c r="C1515" s="33" t="s">
        <v>16047</v>
      </c>
      <c r="D1515" s="33" t="s">
        <v>15062</v>
      </c>
      <c r="E1515" s="33" t="s">
        <v>16048</v>
      </c>
      <c r="F1515" s="102">
        <v>42956</v>
      </c>
      <c r="G1515" s="102">
        <v>42989</v>
      </c>
      <c r="H1515" s="122">
        <v>1989</v>
      </c>
      <c r="I1515" s="122" t="s">
        <v>49</v>
      </c>
      <c r="J1515" s="33" t="s">
        <v>16049</v>
      </c>
      <c r="K1515" s="33" t="s">
        <v>952</v>
      </c>
      <c r="L1515" s="33">
        <v>400096</v>
      </c>
      <c r="M1515" s="33" t="s">
        <v>313</v>
      </c>
      <c r="N1515" s="33" t="s">
        <v>53</v>
      </c>
      <c r="O1515" s="33" t="s">
        <v>62</v>
      </c>
      <c r="P1515" s="33" t="s">
        <v>16050</v>
      </c>
      <c r="Q1515" s="33" t="s">
        <v>16051</v>
      </c>
      <c r="R1515" s="33" t="s">
        <v>16052</v>
      </c>
      <c r="S1515" s="42" t="s">
        <v>243</v>
      </c>
      <c r="T1515" s="35" t="s">
        <v>16053</v>
      </c>
      <c r="U1515" s="33"/>
      <c r="V1515" s="37" t="s">
        <v>16054</v>
      </c>
      <c r="W1515" s="33"/>
      <c r="X1515" s="33" t="s">
        <v>89</v>
      </c>
      <c r="Y1515" s="33" t="s">
        <v>90</v>
      </c>
      <c r="Z1515" s="33" t="s">
        <v>91</v>
      </c>
      <c r="AA1515" s="33"/>
      <c r="AB1515" s="33"/>
      <c r="AC1515" s="33" t="s">
        <v>16055</v>
      </c>
      <c r="AD1515" s="33"/>
      <c r="AE1515" s="33"/>
      <c r="AF1515" s="33"/>
      <c r="AG1515" s="33"/>
      <c r="AH1515" s="33"/>
      <c r="AI1515" s="33" t="s">
        <v>16054</v>
      </c>
      <c r="AJ1515" s="33" t="s">
        <v>16056</v>
      </c>
      <c r="AK1515" s="33" t="s">
        <v>156</v>
      </c>
      <c r="AL1515" s="33" t="s">
        <v>6992</v>
      </c>
      <c r="AM1515" s="33" t="s">
        <v>918</v>
      </c>
      <c r="AN1515" s="52"/>
      <c r="AO1515" s="53"/>
      <c r="AP1515" s="54"/>
    </row>
    <row r="1516" spans="1:42" ht="27.75" customHeight="1">
      <c r="A1516" s="33" t="s">
        <v>16057</v>
      </c>
      <c r="B1516" s="32" t="s">
        <v>5428</v>
      </c>
      <c r="C1516" s="33" t="s">
        <v>16058</v>
      </c>
      <c r="D1516" s="33" t="s">
        <v>15062</v>
      </c>
      <c r="E1516" s="33" t="s">
        <v>16059</v>
      </c>
      <c r="F1516" s="102">
        <v>43003</v>
      </c>
      <c r="G1516" s="102">
        <v>43024</v>
      </c>
      <c r="H1516" s="122">
        <v>2005</v>
      </c>
      <c r="I1516" s="122" t="s">
        <v>49</v>
      </c>
      <c r="J1516" s="33" t="s">
        <v>16060</v>
      </c>
      <c r="K1516" s="33" t="s">
        <v>952</v>
      </c>
      <c r="L1516" s="33">
        <v>400096</v>
      </c>
      <c r="M1516" s="33" t="s">
        <v>313</v>
      </c>
      <c r="N1516" s="33" t="s">
        <v>53</v>
      </c>
      <c r="O1516" s="33" t="s">
        <v>81</v>
      </c>
      <c r="P1516" s="33" t="s">
        <v>16061</v>
      </c>
      <c r="Q1516" s="33" t="s">
        <v>10846</v>
      </c>
      <c r="R1516" s="33" t="s">
        <v>16062</v>
      </c>
      <c r="S1516" s="42" t="s">
        <v>15445</v>
      </c>
      <c r="T1516" s="35" t="s">
        <v>16063</v>
      </c>
      <c r="U1516" s="33"/>
      <c r="V1516" s="37" t="s">
        <v>16064</v>
      </c>
      <c r="W1516" s="33" t="s">
        <v>62</v>
      </c>
      <c r="X1516" s="33" t="s">
        <v>16065</v>
      </c>
      <c r="Y1516" s="33" t="s">
        <v>16066</v>
      </c>
      <c r="Z1516" s="33" t="s">
        <v>16067</v>
      </c>
      <c r="AA1516" s="33"/>
      <c r="AB1516" s="33"/>
      <c r="AC1516" s="33" t="s">
        <v>16068</v>
      </c>
      <c r="AD1516" s="33" t="s">
        <v>16069</v>
      </c>
      <c r="AE1516" s="33"/>
      <c r="AF1516" s="33"/>
      <c r="AG1516" s="33"/>
      <c r="AH1516" s="33"/>
      <c r="AI1516" s="33" t="s">
        <v>16064</v>
      </c>
      <c r="AJ1516" s="33" t="s">
        <v>16070</v>
      </c>
      <c r="AK1516" s="33" t="s">
        <v>156</v>
      </c>
      <c r="AL1516" s="33" t="s">
        <v>6992</v>
      </c>
      <c r="AM1516" s="33"/>
      <c r="AN1516" s="52"/>
      <c r="AO1516" s="53"/>
      <c r="AP1516" s="54"/>
    </row>
    <row r="1517" spans="1:42" ht="27.75" customHeight="1">
      <c r="A1517" s="33" t="s">
        <v>16071</v>
      </c>
      <c r="B1517" s="32" t="s">
        <v>5428</v>
      </c>
      <c r="C1517" s="33" t="s">
        <v>16072</v>
      </c>
      <c r="D1517" s="33" t="s">
        <v>15062</v>
      </c>
      <c r="E1517" s="33" t="s">
        <v>16073</v>
      </c>
      <c r="F1517" s="102">
        <v>43006</v>
      </c>
      <c r="G1517" s="102">
        <v>43024</v>
      </c>
      <c r="H1517" s="122"/>
      <c r="I1517" s="122" t="s">
        <v>49</v>
      </c>
      <c r="J1517" s="33" t="s">
        <v>16074</v>
      </c>
      <c r="K1517" s="33" t="s">
        <v>589</v>
      </c>
      <c r="L1517" s="33">
        <v>411051</v>
      </c>
      <c r="M1517" s="33" t="s">
        <v>313</v>
      </c>
      <c r="N1517" s="33" t="s">
        <v>53</v>
      </c>
      <c r="O1517" s="33" t="s">
        <v>81</v>
      </c>
      <c r="P1517" s="33" t="s">
        <v>10129</v>
      </c>
      <c r="Q1517" s="33" t="s">
        <v>11123</v>
      </c>
      <c r="R1517" s="33" t="s">
        <v>16075</v>
      </c>
      <c r="S1517" s="42" t="s">
        <v>107</v>
      </c>
      <c r="T1517" s="35" t="s">
        <v>16076</v>
      </c>
      <c r="U1517" s="33"/>
      <c r="V1517" s="37" t="s">
        <v>16077</v>
      </c>
      <c r="W1517" s="33"/>
      <c r="X1517" s="33"/>
      <c r="Y1517" s="33"/>
      <c r="Z1517" s="33"/>
      <c r="AA1517" s="33"/>
      <c r="AB1517" s="33"/>
      <c r="AC1517" s="33"/>
      <c r="AD1517" s="33"/>
      <c r="AE1517" s="33"/>
      <c r="AF1517" s="33"/>
      <c r="AG1517" s="33"/>
      <c r="AH1517" s="33"/>
      <c r="AI1517" s="33" t="s">
        <v>16078</v>
      </c>
      <c r="AJ1517" s="33" t="s">
        <v>16079</v>
      </c>
      <c r="AK1517" s="33" t="s">
        <v>156</v>
      </c>
      <c r="AL1517" s="33" t="s">
        <v>6992</v>
      </c>
      <c r="AM1517" s="33" t="s">
        <v>918</v>
      </c>
      <c r="AN1517" s="52"/>
      <c r="AO1517" s="53"/>
      <c r="AP1517" s="54"/>
    </row>
    <row r="1518" spans="1:42" ht="27.75" customHeight="1">
      <c r="A1518" s="33" t="s">
        <v>16080</v>
      </c>
      <c r="B1518" s="32" t="s">
        <v>5428</v>
      </c>
      <c r="C1518" s="33" t="s">
        <v>16081</v>
      </c>
      <c r="D1518" s="33" t="s">
        <v>15062</v>
      </c>
      <c r="E1518" s="33" t="s">
        <v>16082</v>
      </c>
      <c r="F1518" s="102">
        <v>43006</v>
      </c>
      <c r="G1518" s="102">
        <v>43048</v>
      </c>
      <c r="H1518" s="122">
        <v>2011</v>
      </c>
      <c r="I1518" s="122" t="s">
        <v>49</v>
      </c>
      <c r="J1518" s="33" t="s">
        <v>16083</v>
      </c>
      <c r="K1518" s="33" t="s">
        <v>16084</v>
      </c>
      <c r="L1518" s="33">
        <v>23330</v>
      </c>
      <c r="M1518" s="33" t="s">
        <v>239</v>
      </c>
      <c r="N1518" s="33" t="s">
        <v>80</v>
      </c>
      <c r="O1518" s="33" t="s">
        <v>81</v>
      </c>
      <c r="P1518" s="33" t="s">
        <v>16085</v>
      </c>
      <c r="Q1518" s="33" t="s">
        <v>16086</v>
      </c>
      <c r="R1518" s="33" t="s">
        <v>16087</v>
      </c>
      <c r="S1518" s="42" t="s">
        <v>224</v>
      </c>
      <c r="T1518" s="35" t="s">
        <v>16088</v>
      </c>
      <c r="U1518" s="42" t="s">
        <v>16089</v>
      </c>
      <c r="V1518" s="37" t="s">
        <v>16090</v>
      </c>
      <c r="W1518" s="33"/>
      <c r="X1518" s="33"/>
      <c r="Y1518" s="33"/>
      <c r="Z1518" s="33"/>
      <c r="AA1518" s="33"/>
      <c r="AB1518" s="33"/>
      <c r="AC1518" s="33"/>
      <c r="AD1518" s="33"/>
      <c r="AE1518" s="33"/>
      <c r="AF1518" s="33"/>
      <c r="AG1518" s="33"/>
      <c r="AH1518" s="33"/>
      <c r="AI1518" s="37" t="s">
        <v>16090</v>
      </c>
      <c r="AJ1518" s="32" t="s">
        <v>178</v>
      </c>
      <c r="AK1518" s="33" t="s">
        <v>9183</v>
      </c>
      <c r="AL1518" s="33" t="s">
        <v>798</v>
      </c>
      <c r="AM1518" s="33" t="s">
        <v>6827</v>
      </c>
      <c r="AN1518" s="52"/>
      <c r="AO1518" s="53"/>
      <c r="AP1518" s="54"/>
    </row>
    <row r="1519" spans="1:42" ht="27.75" customHeight="1">
      <c r="A1519" s="33" t="s">
        <v>16091</v>
      </c>
      <c r="B1519" s="32" t="s">
        <v>5428</v>
      </c>
      <c r="C1519" s="33" t="s">
        <v>16092</v>
      </c>
      <c r="D1519" s="33" t="s">
        <v>15062</v>
      </c>
      <c r="E1519" s="33" t="s">
        <v>16093</v>
      </c>
      <c r="F1519" s="102">
        <v>43007</v>
      </c>
      <c r="G1519" s="102">
        <v>43048</v>
      </c>
      <c r="H1519" s="122">
        <v>1967</v>
      </c>
      <c r="I1519" s="122" t="s">
        <v>49</v>
      </c>
      <c r="J1519" s="33" t="s">
        <v>16094</v>
      </c>
      <c r="K1519" s="33" t="s">
        <v>16095</v>
      </c>
      <c r="L1519" s="33">
        <v>400066</v>
      </c>
      <c r="M1519" s="33" t="s">
        <v>313</v>
      </c>
      <c r="N1519" s="33" t="s">
        <v>53</v>
      </c>
      <c r="O1519" s="33" t="s">
        <v>81</v>
      </c>
      <c r="P1519" s="33" t="s">
        <v>8115</v>
      </c>
      <c r="Q1519" s="33" t="s">
        <v>16096</v>
      </c>
      <c r="R1519" s="33" t="s">
        <v>16097</v>
      </c>
      <c r="S1519" s="42" t="s">
        <v>15445</v>
      </c>
      <c r="T1519" s="35" t="s">
        <v>16098</v>
      </c>
      <c r="U1519" s="42" t="s">
        <v>16099</v>
      </c>
      <c r="V1519" s="37" t="s">
        <v>16100</v>
      </c>
      <c r="W1519" s="33" t="s">
        <v>62</v>
      </c>
      <c r="X1519" s="33" t="s">
        <v>16101</v>
      </c>
      <c r="Y1519" s="33" t="s">
        <v>16102</v>
      </c>
      <c r="Z1519" s="33" t="s">
        <v>16103</v>
      </c>
      <c r="AA1519" s="33"/>
      <c r="AB1519" s="33"/>
      <c r="AC1519" s="33" t="s">
        <v>16104</v>
      </c>
      <c r="AD1519" s="33"/>
      <c r="AE1519" s="33"/>
      <c r="AF1519" s="33"/>
      <c r="AG1519" s="33"/>
      <c r="AH1519" s="33"/>
      <c r="AI1519" s="33" t="s">
        <v>16100</v>
      </c>
      <c r="AJ1519" s="33" t="s">
        <v>7592</v>
      </c>
      <c r="AK1519" s="33" t="s">
        <v>156</v>
      </c>
      <c r="AL1519" s="33" t="s">
        <v>6992</v>
      </c>
      <c r="AM1519" s="33" t="s">
        <v>918</v>
      </c>
      <c r="AN1519" s="52"/>
      <c r="AO1519" s="53"/>
      <c r="AP1519" s="54"/>
    </row>
    <row r="1520" spans="1:42" ht="27.75" customHeight="1">
      <c r="A1520" s="33" t="s">
        <v>16105</v>
      </c>
      <c r="B1520" s="32" t="s">
        <v>5428</v>
      </c>
      <c r="C1520" s="33" t="s">
        <v>16106</v>
      </c>
      <c r="D1520" s="33" t="s">
        <v>15062</v>
      </c>
      <c r="E1520" s="33" t="s">
        <v>16107</v>
      </c>
      <c r="F1520" s="102">
        <v>43010</v>
      </c>
      <c r="G1520" s="102">
        <v>43048</v>
      </c>
      <c r="H1520" s="122">
        <v>2005</v>
      </c>
      <c r="I1520" s="122" t="s">
        <v>49</v>
      </c>
      <c r="J1520" s="33" t="s">
        <v>16108</v>
      </c>
      <c r="K1520" s="33" t="s">
        <v>952</v>
      </c>
      <c r="L1520" s="33">
        <v>400096</v>
      </c>
      <c r="M1520" s="33" t="s">
        <v>313</v>
      </c>
      <c r="N1520" s="33" t="s">
        <v>53</v>
      </c>
      <c r="O1520" s="33" t="s">
        <v>81</v>
      </c>
      <c r="P1520" s="33" t="s">
        <v>16109</v>
      </c>
      <c r="Q1520" s="33" t="s">
        <v>1712</v>
      </c>
      <c r="R1520" s="33" t="s">
        <v>16110</v>
      </c>
      <c r="S1520" s="42" t="s">
        <v>243</v>
      </c>
      <c r="T1520" s="35" t="s">
        <v>16111</v>
      </c>
      <c r="U1520" s="42" t="s">
        <v>16112</v>
      </c>
      <c r="V1520" s="37" t="s">
        <v>16113</v>
      </c>
      <c r="W1520" s="33"/>
      <c r="X1520" s="33"/>
      <c r="Y1520" s="33"/>
      <c r="Z1520" s="33"/>
      <c r="AA1520" s="33"/>
      <c r="AB1520" s="33"/>
      <c r="AC1520" s="33"/>
      <c r="AD1520" s="33"/>
      <c r="AE1520" s="33"/>
      <c r="AF1520" s="33"/>
      <c r="AG1520" s="33"/>
      <c r="AH1520" s="33"/>
      <c r="AI1520" s="33" t="s">
        <v>16113</v>
      </c>
      <c r="AJ1520" s="33" t="s">
        <v>16114</v>
      </c>
      <c r="AK1520" s="33" t="s">
        <v>156</v>
      </c>
      <c r="AL1520" s="33" t="s">
        <v>6992</v>
      </c>
      <c r="AM1520" s="33" t="s">
        <v>918</v>
      </c>
      <c r="AN1520" s="52"/>
      <c r="AO1520" s="53"/>
      <c r="AP1520" s="54"/>
    </row>
    <row r="1521" spans="1:42" ht="27.75" customHeight="1">
      <c r="A1521" s="33" t="s">
        <v>16115</v>
      </c>
      <c r="B1521" s="32" t="s">
        <v>5428</v>
      </c>
      <c r="C1521" s="33" t="s">
        <v>16116</v>
      </c>
      <c r="D1521" s="33" t="s">
        <v>15062</v>
      </c>
      <c r="E1521" s="33"/>
      <c r="F1521" s="102">
        <v>43008</v>
      </c>
      <c r="G1521" s="102">
        <v>43048</v>
      </c>
      <c r="H1521" s="122"/>
      <c r="I1521" s="122" t="s">
        <v>49</v>
      </c>
      <c r="J1521" s="33" t="s">
        <v>16117</v>
      </c>
      <c r="K1521" s="33" t="s">
        <v>952</v>
      </c>
      <c r="L1521" s="33">
        <v>400093</v>
      </c>
      <c r="M1521" s="33" t="s">
        <v>313</v>
      </c>
      <c r="N1521" s="33" t="s">
        <v>53</v>
      </c>
      <c r="O1521" s="33" t="s">
        <v>81</v>
      </c>
      <c r="P1521" s="33" t="s">
        <v>16118</v>
      </c>
      <c r="Q1521" s="33" t="s">
        <v>16119</v>
      </c>
      <c r="R1521" s="33" t="s">
        <v>16120</v>
      </c>
      <c r="S1521" s="42" t="s">
        <v>16121</v>
      </c>
      <c r="T1521" s="35" t="s">
        <v>16122</v>
      </c>
      <c r="U1521" s="42" t="s">
        <v>16123</v>
      </c>
      <c r="V1521" s="37" t="s">
        <v>16124</v>
      </c>
      <c r="W1521" s="33"/>
      <c r="X1521" s="33"/>
      <c r="Y1521" s="33"/>
      <c r="Z1521" s="33"/>
      <c r="AA1521" s="33"/>
      <c r="AB1521" s="33"/>
      <c r="AC1521" s="33"/>
      <c r="AD1521" s="33"/>
      <c r="AE1521" s="33"/>
      <c r="AF1521" s="33"/>
      <c r="AG1521" s="33"/>
      <c r="AH1521" s="33"/>
      <c r="AI1521" s="37" t="s">
        <v>16124</v>
      </c>
      <c r="AJ1521" s="32" t="s">
        <v>178</v>
      </c>
      <c r="AK1521" s="33" t="s">
        <v>454</v>
      </c>
      <c r="AL1521" s="33" t="s">
        <v>454</v>
      </c>
      <c r="AM1521" s="33" t="s">
        <v>918</v>
      </c>
      <c r="AN1521" s="52"/>
      <c r="AO1521" s="53"/>
      <c r="AP1521" s="54"/>
    </row>
    <row r="1522" spans="1:42" ht="27.75" customHeight="1">
      <c r="A1522" s="33" t="s">
        <v>16125</v>
      </c>
      <c r="B1522" s="32" t="s">
        <v>5428</v>
      </c>
      <c r="C1522" s="33" t="s">
        <v>16126</v>
      </c>
      <c r="D1522" s="33" t="s">
        <v>15062</v>
      </c>
      <c r="E1522" s="33" t="s">
        <v>16127</v>
      </c>
      <c r="F1522" s="102">
        <v>43023</v>
      </c>
      <c r="G1522" s="102">
        <v>43048</v>
      </c>
      <c r="H1522" s="122">
        <v>2007</v>
      </c>
      <c r="I1522" s="122" t="s">
        <v>49</v>
      </c>
      <c r="J1522" s="33" t="s">
        <v>16128</v>
      </c>
      <c r="K1522" s="33" t="s">
        <v>183</v>
      </c>
      <c r="L1522" s="33">
        <v>30305</v>
      </c>
      <c r="M1522" s="33" t="s">
        <v>184</v>
      </c>
      <c r="N1522" s="33" t="s">
        <v>185</v>
      </c>
      <c r="O1522" s="33" t="s">
        <v>81</v>
      </c>
      <c r="P1522" s="33" t="s">
        <v>1810</v>
      </c>
      <c r="Q1522" s="33" t="s">
        <v>16129</v>
      </c>
      <c r="R1522" s="33" t="s">
        <v>16130</v>
      </c>
      <c r="S1522" s="42" t="s">
        <v>1532</v>
      </c>
      <c r="T1522" s="35" t="s">
        <v>16131</v>
      </c>
      <c r="U1522" s="33"/>
      <c r="V1522" s="37" t="s">
        <v>16132</v>
      </c>
      <c r="W1522" s="33"/>
      <c r="X1522" s="33"/>
      <c r="Y1522" s="33"/>
      <c r="Z1522" s="33"/>
      <c r="AA1522" s="33"/>
      <c r="AB1522" s="33"/>
      <c r="AC1522" s="33"/>
      <c r="AD1522" s="33"/>
      <c r="AE1522" s="33"/>
      <c r="AF1522" s="33"/>
      <c r="AG1522" s="33"/>
      <c r="AH1522" s="33"/>
      <c r="AI1522" s="33" t="s">
        <v>16132</v>
      </c>
      <c r="AJ1522" s="33" t="s">
        <v>16133</v>
      </c>
      <c r="AK1522" s="33" t="s">
        <v>94</v>
      </c>
      <c r="AL1522" s="33" t="s">
        <v>188</v>
      </c>
      <c r="AM1522" s="33"/>
      <c r="AN1522" s="52"/>
      <c r="AO1522" s="53"/>
      <c r="AP1522" s="54"/>
    </row>
    <row r="1523" spans="1:42" ht="27.75" customHeight="1">
      <c r="A1523" s="33" t="s">
        <v>16134</v>
      </c>
      <c r="B1523" s="32" t="s">
        <v>5428</v>
      </c>
      <c r="C1523" s="33" t="s">
        <v>16135</v>
      </c>
      <c r="D1523" s="33" t="s">
        <v>15062</v>
      </c>
      <c r="E1523" s="33" t="s">
        <v>16136</v>
      </c>
      <c r="F1523" s="102">
        <v>43028</v>
      </c>
      <c r="G1523" s="102">
        <v>43048</v>
      </c>
      <c r="H1523" s="122">
        <v>2000</v>
      </c>
      <c r="I1523" s="122" t="s">
        <v>49</v>
      </c>
      <c r="J1523" s="33" t="s">
        <v>16137</v>
      </c>
      <c r="K1523" s="33" t="s">
        <v>13936</v>
      </c>
      <c r="L1523" s="33">
        <v>22314</v>
      </c>
      <c r="M1523" s="33" t="s">
        <v>184</v>
      </c>
      <c r="N1523" s="33" t="s">
        <v>185</v>
      </c>
      <c r="O1523" s="33" t="s">
        <v>81</v>
      </c>
      <c r="P1523" s="33" t="s">
        <v>16138</v>
      </c>
      <c r="Q1523" s="33" t="s">
        <v>16139</v>
      </c>
      <c r="R1523" s="33" t="s">
        <v>16140</v>
      </c>
      <c r="S1523" s="42" t="s">
        <v>16141</v>
      </c>
      <c r="T1523" s="35" t="s">
        <v>16142</v>
      </c>
      <c r="U1523" s="42" t="s">
        <v>16143</v>
      </c>
      <c r="V1523" s="37" t="s">
        <v>16144</v>
      </c>
      <c r="W1523" s="33"/>
      <c r="X1523" s="33"/>
      <c r="Y1523" s="33"/>
      <c r="Z1523" s="33"/>
      <c r="AA1523" s="33"/>
      <c r="AB1523" s="33"/>
      <c r="AC1523" s="33"/>
      <c r="AD1523" s="33"/>
      <c r="AE1523" s="33"/>
      <c r="AF1523" s="33"/>
      <c r="AG1523" s="33"/>
      <c r="AH1523" s="33"/>
      <c r="AI1523" s="33" t="s">
        <v>16144</v>
      </c>
      <c r="AJ1523" s="33" t="s">
        <v>16145</v>
      </c>
      <c r="AK1523" s="33" t="s">
        <v>94</v>
      </c>
      <c r="AL1523" s="33" t="s">
        <v>188</v>
      </c>
      <c r="AM1523" s="33"/>
      <c r="AN1523" s="52"/>
      <c r="AO1523" s="53"/>
      <c r="AP1523" s="54"/>
    </row>
    <row r="1524" spans="1:42" ht="27.75" customHeight="1">
      <c r="A1524" s="33" t="s">
        <v>16146</v>
      </c>
      <c r="B1524" s="32" t="s">
        <v>5428</v>
      </c>
      <c r="C1524" s="33" t="s">
        <v>16147</v>
      </c>
      <c r="D1524" s="33" t="s">
        <v>15062</v>
      </c>
      <c r="E1524" s="33" t="s">
        <v>16148</v>
      </c>
      <c r="F1524" s="102">
        <v>43054</v>
      </c>
      <c r="G1524" s="102">
        <v>43073</v>
      </c>
      <c r="H1524" s="122">
        <v>2007</v>
      </c>
      <c r="I1524" s="122" t="s">
        <v>49</v>
      </c>
      <c r="J1524" s="33" t="s">
        <v>16149</v>
      </c>
      <c r="K1524" s="33" t="s">
        <v>256</v>
      </c>
      <c r="L1524" s="33" t="s">
        <v>16150</v>
      </c>
      <c r="M1524" s="33" t="s">
        <v>257</v>
      </c>
      <c r="N1524" s="33" t="s">
        <v>118</v>
      </c>
      <c r="O1524" s="33" t="s">
        <v>81</v>
      </c>
      <c r="P1524" s="33" t="s">
        <v>5189</v>
      </c>
      <c r="Q1524" s="33" t="s">
        <v>16151</v>
      </c>
      <c r="R1524" s="33" t="s">
        <v>16152</v>
      </c>
      <c r="S1524" s="42" t="s">
        <v>16153</v>
      </c>
      <c r="T1524" s="35" t="s">
        <v>16154</v>
      </c>
      <c r="U1524" s="42" t="s">
        <v>16155</v>
      </c>
      <c r="V1524" s="37" t="s">
        <v>16156</v>
      </c>
      <c r="W1524" s="33"/>
      <c r="X1524" s="33"/>
      <c r="Y1524" s="33"/>
      <c r="Z1524" s="33"/>
      <c r="AA1524" s="33"/>
      <c r="AB1524" s="33"/>
      <c r="AC1524" s="33"/>
      <c r="AD1524" s="33"/>
      <c r="AE1524" s="33"/>
      <c r="AF1524" s="33"/>
      <c r="AG1524" s="33"/>
      <c r="AH1524" s="33"/>
      <c r="AI1524" s="33" t="s">
        <v>16156</v>
      </c>
      <c r="AJ1524" s="33" t="s">
        <v>16157</v>
      </c>
      <c r="AK1524" s="33" t="s">
        <v>90</v>
      </c>
      <c r="AL1524" s="33" t="s">
        <v>687</v>
      </c>
      <c r="AM1524" s="33"/>
      <c r="AN1524" s="52"/>
      <c r="AO1524" s="53"/>
      <c r="AP1524" s="54"/>
    </row>
    <row r="1525" spans="1:42" ht="27.75" customHeight="1">
      <c r="A1525" s="33" t="s">
        <v>16158</v>
      </c>
      <c r="B1525" s="32" t="s">
        <v>5428</v>
      </c>
      <c r="C1525" s="33" t="s">
        <v>16159</v>
      </c>
      <c r="D1525" s="33" t="s">
        <v>16160</v>
      </c>
      <c r="E1525" s="33" t="s">
        <v>16161</v>
      </c>
      <c r="F1525" s="102">
        <v>43047</v>
      </c>
      <c r="G1525" s="102">
        <v>43153</v>
      </c>
      <c r="H1525" s="122">
        <v>1945</v>
      </c>
      <c r="I1525" s="122" t="s">
        <v>49</v>
      </c>
      <c r="J1525" s="33" t="s">
        <v>16162</v>
      </c>
      <c r="K1525" s="33" t="s">
        <v>14954</v>
      </c>
      <c r="L1525" s="33">
        <v>2406</v>
      </c>
      <c r="M1525" s="33" t="s">
        <v>184</v>
      </c>
      <c r="N1525" s="33" t="s">
        <v>185</v>
      </c>
      <c r="O1525" s="33" t="s">
        <v>62</v>
      </c>
      <c r="P1525" s="33" t="s">
        <v>16163</v>
      </c>
      <c r="Q1525" s="33" t="s">
        <v>16164</v>
      </c>
      <c r="R1525" s="33" t="s">
        <v>16165</v>
      </c>
      <c r="S1525" s="33" t="s">
        <v>9619</v>
      </c>
      <c r="T1525" s="37" t="s">
        <v>16166</v>
      </c>
      <c r="U1525" s="33"/>
      <c r="V1525" s="37" t="s">
        <v>16167</v>
      </c>
      <c r="W1525" s="33" t="s">
        <v>142</v>
      </c>
      <c r="X1525" s="33" t="s">
        <v>16168</v>
      </c>
      <c r="Y1525" s="33" t="s">
        <v>16169</v>
      </c>
      <c r="Z1525" s="33" t="s">
        <v>16170</v>
      </c>
      <c r="AA1525" s="33"/>
      <c r="AB1525" s="33"/>
      <c r="AC1525" s="42" t="s">
        <v>16171</v>
      </c>
      <c r="AD1525" s="33" t="s">
        <v>1335</v>
      </c>
      <c r="AE1525" s="33"/>
      <c r="AF1525" s="33"/>
      <c r="AG1525" s="33"/>
      <c r="AH1525" s="33"/>
      <c r="AI1525" s="33" t="s">
        <v>16172</v>
      </c>
      <c r="AJ1525" s="33" t="s">
        <v>16173</v>
      </c>
      <c r="AK1525" s="33" t="s">
        <v>94</v>
      </c>
      <c r="AL1525" s="33" t="s">
        <v>188</v>
      </c>
      <c r="AM1525" s="33"/>
      <c r="AN1525" s="52"/>
      <c r="AO1525" s="53"/>
      <c r="AP1525" s="54"/>
    </row>
    <row r="1526" spans="1:42" ht="27.75" customHeight="1">
      <c r="A1526" s="33" t="s">
        <v>16174</v>
      </c>
      <c r="B1526" s="32" t="s">
        <v>5428</v>
      </c>
      <c r="C1526" s="33" t="s">
        <v>16175</v>
      </c>
      <c r="D1526" s="33" t="s">
        <v>15062</v>
      </c>
      <c r="E1526" s="33" t="s">
        <v>16176</v>
      </c>
      <c r="F1526" s="102">
        <v>43046</v>
      </c>
      <c r="G1526" s="102">
        <v>43153</v>
      </c>
      <c r="H1526" s="122">
        <v>2014</v>
      </c>
      <c r="I1526" s="122" t="s">
        <v>49</v>
      </c>
      <c r="J1526" s="33" t="s">
        <v>16177</v>
      </c>
      <c r="K1526" s="33" t="s">
        <v>183</v>
      </c>
      <c r="L1526" s="33"/>
      <c r="M1526" s="33" t="s">
        <v>184</v>
      </c>
      <c r="N1526" s="33" t="s">
        <v>185</v>
      </c>
      <c r="O1526" s="33" t="s">
        <v>81</v>
      </c>
      <c r="P1526" s="33" t="s">
        <v>13077</v>
      </c>
      <c r="Q1526" s="33" t="s">
        <v>16178</v>
      </c>
      <c r="R1526" s="33" t="s">
        <v>16179</v>
      </c>
      <c r="S1526" s="33" t="s">
        <v>16180</v>
      </c>
      <c r="T1526" s="37" t="s">
        <v>16181</v>
      </c>
      <c r="U1526" s="42" t="s">
        <v>16182</v>
      </c>
      <c r="V1526" s="37" t="s">
        <v>16183</v>
      </c>
      <c r="W1526" s="33" t="s">
        <v>142</v>
      </c>
      <c r="X1526" s="33" t="s">
        <v>16184</v>
      </c>
      <c r="Y1526" s="33" t="s">
        <v>16185</v>
      </c>
      <c r="Z1526" s="33" t="s">
        <v>16186</v>
      </c>
      <c r="AA1526" s="33"/>
      <c r="AB1526" s="33"/>
      <c r="AC1526" s="42" t="s">
        <v>16187</v>
      </c>
      <c r="AD1526" s="33"/>
      <c r="AE1526" s="33"/>
      <c r="AF1526" s="33"/>
      <c r="AG1526" s="33"/>
      <c r="AH1526" s="33"/>
      <c r="AI1526" s="33" t="s">
        <v>16183</v>
      </c>
      <c r="AJ1526" s="33" t="s">
        <v>16188</v>
      </c>
      <c r="AK1526" s="33" t="s">
        <v>94</v>
      </c>
      <c r="AL1526" s="33" t="s">
        <v>188</v>
      </c>
      <c r="AM1526" s="33"/>
      <c r="AN1526" s="52"/>
      <c r="AO1526" s="53"/>
      <c r="AP1526" s="54"/>
    </row>
    <row r="1527" spans="1:42" ht="27.75" customHeight="1">
      <c r="A1527" s="33" t="s">
        <v>16189</v>
      </c>
      <c r="B1527" s="32" t="s">
        <v>5428</v>
      </c>
      <c r="C1527" s="33" t="s">
        <v>16190</v>
      </c>
      <c r="D1527" s="42" t="s">
        <v>15029</v>
      </c>
      <c r="E1527" s="42" t="s">
        <v>6737</v>
      </c>
      <c r="F1527" s="102">
        <v>43080</v>
      </c>
      <c r="G1527" s="102">
        <v>43153</v>
      </c>
      <c r="H1527" s="122">
        <v>1967</v>
      </c>
      <c r="I1527" s="122" t="s">
        <v>49</v>
      </c>
      <c r="J1527" s="33" t="s">
        <v>16191</v>
      </c>
      <c r="K1527" s="33" t="s">
        <v>513</v>
      </c>
      <c r="L1527" s="33"/>
      <c r="M1527" s="107" t="s">
        <v>514</v>
      </c>
      <c r="N1527" s="33" t="s">
        <v>185</v>
      </c>
      <c r="O1527" s="33" t="s">
        <v>81</v>
      </c>
      <c r="P1527" s="33" t="s">
        <v>16192</v>
      </c>
      <c r="Q1527" s="33" t="s">
        <v>1183</v>
      </c>
      <c r="R1527" s="33" t="s">
        <v>16193</v>
      </c>
      <c r="S1527" s="33" t="s">
        <v>16194</v>
      </c>
      <c r="T1527" s="37" t="s">
        <v>16195</v>
      </c>
      <c r="U1527" s="33" t="s">
        <v>16196</v>
      </c>
      <c r="V1527" s="37" t="s">
        <v>16197</v>
      </c>
      <c r="W1527" s="33"/>
      <c r="X1527" s="33"/>
      <c r="Y1527" s="33"/>
      <c r="Z1527" s="33"/>
      <c r="AA1527" s="33"/>
      <c r="AB1527" s="33"/>
      <c r="AC1527" s="33"/>
      <c r="AD1527" s="33"/>
      <c r="AE1527" s="33"/>
      <c r="AF1527" s="33"/>
      <c r="AG1527" s="33"/>
      <c r="AH1527" s="33"/>
      <c r="AI1527" s="37" t="s">
        <v>16197</v>
      </c>
      <c r="AJ1527" s="32" t="s">
        <v>178</v>
      </c>
      <c r="AK1527" s="33" t="s">
        <v>780</v>
      </c>
      <c r="AL1527" s="33" t="s">
        <v>15604</v>
      </c>
      <c r="AM1527" s="33"/>
      <c r="AN1527" s="52"/>
      <c r="AO1527" s="53"/>
      <c r="AP1527" s="54"/>
    </row>
    <row r="1528" spans="1:42" ht="27.75" customHeight="1">
      <c r="A1528" s="33" t="s">
        <v>16198</v>
      </c>
      <c r="B1528" s="32" t="s">
        <v>5428</v>
      </c>
      <c r="C1528" s="33" t="s">
        <v>16199</v>
      </c>
      <c r="D1528" s="42" t="s">
        <v>16200</v>
      </c>
      <c r="E1528" s="42" t="s">
        <v>16201</v>
      </c>
      <c r="F1528" s="102">
        <v>43080</v>
      </c>
      <c r="G1528" s="102">
        <v>43153</v>
      </c>
      <c r="H1528" s="122">
        <v>1969</v>
      </c>
      <c r="I1528" s="122" t="s">
        <v>49</v>
      </c>
      <c r="J1528" s="33" t="s">
        <v>16202</v>
      </c>
      <c r="K1528" s="107" t="s">
        <v>7611</v>
      </c>
      <c r="L1528" s="33">
        <v>98</v>
      </c>
      <c r="M1528" s="33" t="s">
        <v>675</v>
      </c>
      <c r="N1528" s="33" t="s">
        <v>185</v>
      </c>
      <c r="O1528" s="33" t="s">
        <v>81</v>
      </c>
      <c r="P1528" s="33" t="s">
        <v>16203</v>
      </c>
      <c r="Q1528" s="33" t="s">
        <v>7349</v>
      </c>
      <c r="R1528" s="33" t="s">
        <v>16204</v>
      </c>
      <c r="S1528" s="33" t="s">
        <v>16205</v>
      </c>
      <c r="T1528" s="37" t="s">
        <v>16206</v>
      </c>
      <c r="U1528" s="33"/>
      <c r="V1528" s="37" t="s">
        <v>16207</v>
      </c>
      <c r="W1528" s="33" t="s">
        <v>142</v>
      </c>
      <c r="X1528" s="33" t="s">
        <v>16208</v>
      </c>
      <c r="Y1528" s="33" t="s">
        <v>16209</v>
      </c>
      <c r="Z1528" s="33" t="s">
        <v>16210</v>
      </c>
      <c r="AA1528" s="33"/>
      <c r="AB1528" s="33" t="s">
        <v>16211</v>
      </c>
      <c r="AC1528" s="42" t="s">
        <v>16212</v>
      </c>
      <c r="AD1528" s="33"/>
      <c r="AE1528" s="33"/>
      <c r="AF1528" s="33"/>
      <c r="AG1528" s="33"/>
      <c r="AH1528" s="33"/>
      <c r="AI1528" s="33" t="s">
        <v>16207</v>
      </c>
      <c r="AJ1528" s="33" t="s">
        <v>7606</v>
      </c>
      <c r="AK1528" s="33" t="s">
        <v>780</v>
      </c>
      <c r="AL1528" s="33" t="s">
        <v>15604</v>
      </c>
      <c r="AM1528" s="33" t="s">
        <v>16213</v>
      </c>
      <c r="AN1528" s="52"/>
      <c r="AO1528" s="53"/>
      <c r="AP1528" s="54"/>
    </row>
    <row r="1529" spans="1:42" ht="27.75" customHeight="1">
      <c r="A1529" s="33" t="s">
        <v>16214</v>
      </c>
      <c r="B1529" s="32" t="s">
        <v>5428</v>
      </c>
      <c r="C1529" s="33" t="s">
        <v>16215</v>
      </c>
      <c r="D1529" s="33" t="s">
        <v>15062</v>
      </c>
      <c r="E1529" s="42" t="s">
        <v>16216</v>
      </c>
      <c r="F1529" s="102">
        <v>43087</v>
      </c>
      <c r="G1529" s="102">
        <v>43153</v>
      </c>
      <c r="H1529" s="122">
        <v>1997</v>
      </c>
      <c r="I1529" s="122" t="s">
        <v>49</v>
      </c>
      <c r="J1529" s="33" t="s">
        <v>16217</v>
      </c>
      <c r="K1529" s="33" t="s">
        <v>952</v>
      </c>
      <c r="L1529" s="33"/>
      <c r="M1529" s="33" t="s">
        <v>313</v>
      </c>
      <c r="N1529" s="107" t="s">
        <v>53</v>
      </c>
      <c r="O1529" s="33" t="s">
        <v>81</v>
      </c>
      <c r="P1529" s="33" t="s">
        <v>16218</v>
      </c>
      <c r="Q1529" s="33" t="s">
        <v>16219</v>
      </c>
      <c r="R1529" s="33" t="s">
        <v>16220</v>
      </c>
      <c r="S1529" s="33" t="s">
        <v>15445</v>
      </c>
      <c r="T1529" s="37" t="s">
        <v>16221</v>
      </c>
      <c r="U1529" s="33"/>
      <c r="V1529" s="37" t="s">
        <v>16222</v>
      </c>
      <c r="W1529" s="33" t="s">
        <v>81</v>
      </c>
      <c r="X1529" s="33" t="s">
        <v>16223</v>
      </c>
      <c r="Y1529" s="33" t="s">
        <v>16224</v>
      </c>
      <c r="Z1529" s="33" t="s">
        <v>16225</v>
      </c>
      <c r="AA1529" s="33"/>
      <c r="AB1529" s="33"/>
      <c r="AC1529" s="33"/>
      <c r="AD1529" s="33"/>
      <c r="AE1529" s="33"/>
      <c r="AF1529" s="33"/>
      <c r="AG1529" s="33"/>
      <c r="AH1529" s="33"/>
      <c r="AI1529" s="33" t="s">
        <v>16222</v>
      </c>
      <c r="AJ1529" s="33" t="s">
        <v>16226</v>
      </c>
      <c r="AK1529" s="33" t="s">
        <v>156</v>
      </c>
      <c r="AL1529" s="33" t="s">
        <v>6992</v>
      </c>
      <c r="AM1529" s="33" t="s">
        <v>918</v>
      </c>
      <c r="AN1529" s="52"/>
      <c r="AO1529" s="53"/>
      <c r="AP1529" s="54"/>
    </row>
    <row r="1530" spans="1:42" ht="27.75" customHeight="1">
      <c r="A1530" s="33" t="s">
        <v>16227</v>
      </c>
      <c r="B1530" s="32" t="s">
        <v>5428</v>
      </c>
      <c r="C1530" s="33" t="s">
        <v>16228</v>
      </c>
      <c r="D1530" s="33" t="s">
        <v>15062</v>
      </c>
      <c r="E1530" s="42" t="s">
        <v>16229</v>
      </c>
      <c r="F1530" s="102">
        <v>43094</v>
      </c>
      <c r="G1530" s="102">
        <v>43153</v>
      </c>
      <c r="H1530" s="122">
        <v>1992</v>
      </c>
      <c r="I1530" s="122" t="s">
        <v>49</v>
      </c>
      <c r="J1530" s="33" t="s">
        <v>16217</v>
      </c>
      <c r="K1530" s="107" t="s">
        <v>952</v>
      </c>
      <c r="L1530" s="33"/>
      <c r="M1530" s="33" t="s">
        <v>164</v>
      </c>
      <c r="N1530" s="107" t="s">
        <v>53</v>
      </c>
      <c r="O1530" s="33" t="s">
        <v>81</v>
      </c>
      <c r="P1530" s="33" t="s">
        <v>11175</v>
      </c>
      <c r="Q1530" s="33" t="s">
        <v>16230</v>
      </c>
      <c r="R1530" s="33" t="s">
        <v>16231</v>
      </c>
      <c r="S1530" s="33" t="s">
        <v>243</v>
      </c>
      <c r="T1530" s="37" t="s">
        <v>16232</v>
      </c>
      <c r="U1530" s="33"/>
      <c r="V1530" s="37" t="s">
        <v>16233</v>
      </c>
      <c r="W1530" s="33"/>
      <c r="X1530" s="33"/>
      <c r="Y1530" s="33"/>
      <c r="Z1530" s="33"/>
      <c r="AA1530" s="33"/>
      <c r="AB1530" s="33"/>
      <c r="AC1530" s="33"/>
      <c r="AD1530" s="33"/>
      <c r="AE1530" s="33"/>
      <c r="AF1530" s="33"/>
      <c r="AG1530" s="33"/>
      <c r="AH1530" s="33"/>
      <c r="AI1530" s="33" t="s">
        <v>16233</v>
      </c>
      <c r="AJ1530" s="33" t="s">
        <v>16234</v>
      </c>
      <c r="AK1530" s="33" t="s">
        <v>156</v>
      </c>
      <c r="AL1530" s="33" t="s">
        <v>6992</v>
      </c>
      <c r="AM1530" s="33" t="s">
        <v>918</v>
      </c>
      <c r="AN1530" s="52"/>
      <c r="AO1530" s="53"/>
      <c r="AP1530" s="54"/>
    </row>
    <row r="1531" spans="1:42" ht="27.75" customHeight="1">
      <c r="A1531" s="33" t="s">
        <v>16235</v>
      </c>
      <c r="B1531" s="32" t="s">
        <v>5428</v>
      </c>
      <c r="C1531" s="33" t="s">
        <v>16236</v>
      </c>
      <c r="D1531" s="42" t="s">
        <v>15520</v>
      </c>
      <c r="E1531" s="42" t="s">
        <v>16237</v>
      </c>
      <c r="F1531" s="102">
        <v>43097</v>
      </c>
      <c r="G1531" s="102">
        <v>43153</v>
      </c>
      <c r="H1531" s="122">
        <v>2007</v>
      </c>
      <c r="I1531" s="122" t="s">
        <v>49</v>
      </c>
      <c r="J1531" s="33" t="s">
        <v>16238</v>
      </c>
      <c r="K1531" s="107" t="s">
        <v>952</v>
      </c>
      <c r="L1531" s="33"/>
      <c r="M1531" s="33" t="s">
        <v>164</v>
      </c>
      <c r="N1531" s="107" t="s">
        <v>53</v>
      </c>
      <c r="O1531" s="33" t="s">
        <v>165</v>
      </c>
      <c r="P1531" s="33" t="s">
        <v>11528</v>
      </c>
      <c r="Q1531" s="33" t="s">
        <v>16051</v>
      </c>
      <c r="R1531" s="33" t="s">
        <v>16239</v>
      </c>
      <c r="S1531" s="33" t="s">
        <v>243</v>
      </c>
      <c r="T1531" s="37" t="s">
        <v>16240</v>
      </c>
      <c r="U1531" s="33"/>
      <c r="V1531" s="37" t="s">
        <v>16241</v>
      </c>
      <c r="W1531" s="33"/>
      <c r="X1531" s="33"/>
      <c r="Y1531" s="33"/>
      <c r="Z1531" s="33"/>
      <c r="AA1531" s="33"/>
      <c r="AB1531" s="33"/>
      <c r="AC1531" s="33"/>
      <c r="AD1531" s="33"/>
      <c r="AE1531" s="33"/>
      <c r="AF1531" s="33"/>
      <c r="AG1531" s="33"/>
      <c r="AH1531" s="33"/>
      <c r="AI1531" s="33" t="s">
        <v>16241</v>
      </c>
      <c r="AJ1531" s="33" t="s">
        <v>8177</v>
      </c>
      <c r="AK1531" s="33" t="s">
        <v>156</v>
      </c>
      <c r="AL1531" s="33" t="s">
        <v>6992</v>
      </c>
      <c r="AM1531" s="33"/>
      <c r="AN1531" s="52"/>
      <c r="AO1531" s="53"/>
      <c r="AP1531" s="54"/>
    </row>
    <row r="1532" spans="1:42" ht="27.75" customHeight="1">
      <c r="A1532" s="33" t="s">
        <v>16242</v>
      </c>
      <c r="B1532" s="32" t="s">
        <v>5428</v>
      </c>
      <c r="C1532" s="33" t="s">
        <v>16243</v>
      </c>
      <c r="D1532" s="33" t="s">
        <v>15062</v>
      </c>
      <c r="E1532" s="42" t="s">
        <v>16244</v>
      </c>
      <c r="F1532" s="102">
        <v>43097</v>
      </c>
      <c r="G1532" s="102">
        <v>43160</v>
      </c>
      <c r="H1532" s="122">
        <v>2015</v>
      </c>
      <c r="I1532" s="122" t="s">
        <v>49</v>
      </c>
      <c r="J1532" s="33" t="s">
        <v>16245</v>
      </c>
      <c r="K1532" s="107" t="s">
        <v>13920</v>
      </c>
      <c r="L1532" s="33"/>
      <c r="M1532" s="33" t="s">
        <v>239</v>
      </c>
      <c r="N1532" s="107" t="s">
        <v>80</v>
      </c>
      <c r="O1532" s="33" t="s">
        <v>142</v>
      </c>
      <c r="P1532" s="33" t="s">
        <v>16246</v>
      </c>
      <c r="Q1532" s="33" t="s">
        <v>16247</v>
      </c>
      <c r="R1532" s="33" t="s">
        <v>16248</v>
      </c>
      <c r="S1532" s="33" t="s">
        <v>11217</v>
      </c>
      <c r="T1532" s="37" t="s">
        <v>16249</v>
      </c>
      <c r="U1532" s="42" t="s">
        <v>16250</v>
      </c>
      <c r="V1532" s="37" t="s">
        <v>16251</v>
      </c>
      <c r="W1532" s="33" t="s">
        <v>142</v>
      </c>
      <c r="X1532" s="33" t="s">
        <v>16252</v>
      </c>
      <c r="Y1532" s="33" t="s">
        <v>16253</v>
      </c>
      <c r="Z1532" s="33" t="s">
        <v>16254</v>
      </c>
      <c r="AA1532" s="33"/>
      <c r="AB1532" s="33" t="s">
        <v>16255</v>
      </c>
      <c r="AC1532" s="42" t="s">
        <v>16256</v>
      </c>
      <c r="AD1532" s="33"/>
      <c r="AE1532" s="33"/>
      <c r="AF1532" s="33"/>
      <c r="AG1532" s="33"/>
      <c r="AH1532" s="33"/>
      <c r="AI1532" s="37" t="s">
        <v>16251</v>
      </c>
      <c r="AJ1532" s="32" t="s">
        <v>178</v>
      </c>
      <c r="AK1532" s="33" t="s">
        <v>156</v>
      </c>
      <c r="AL1532" s="33" t="s">
        <v>16045</v>
      </c>
      <c r="AM1532" s="33"/>
      <c r="AN1532" s="52"/>
      <c r="AO1532" s="53"/>
      <c r="AP1532" s="54"/>
    </row>
    <row r="1533" spans="1:42" ht="27.75" customHeight="1">
      <c r="A1533" s="33" t="s">
        <v>16257</v>
      </c>
      <c r="B1533" s="32" t="s">
        <v>5428</v>
      </c>
      <c r="C1533" s="33" t="s">
        <v>16258</v>
      </c>
      <c r="D1533" s="33" t="s">
        <v>15062</v>
      </c>
      <c r="E1533" s="33"/>
      <c r="F1533" s="102">
        <v>43180</v>
      </c>
      <c r="G1533" s="102">
        <v>43188</v>
      </c>
      <c r="H1533" s="122">
        <v>2010</v>
      </c>
      <c r="I1533" s="122" t="s">
        <v>49</v>
      </c>
      <c r="J1533" s="33" t="s">
        <v>16259</v>
      </c>
      <c r="K1533" s="33" t="s">
        <v>51</v>
      </c>
      <c r="L1533" s="33"/>
      <c r="M1533" s="33" t="s">
        <v>52</v>
      </c>
      <c r="N1533" s="33" t="s">
        <v>53</v>
      </c>
      <c r="O1533" s="33" t="s">
        <v>62</v>
      </c>
      <c r="P1533" s="33" t="s">
        <v>16260</v>
      </c>
      <c r="Q1533" s="33" t="s">
        <v>16261</v>
      </c>
      <c r="R1533" s="33" t="s">
        <v>16262</v>
      </c>
      <c r="S1533" s="33" t="s">
        <v>16263</v>
      </c>
      <c r="T1533" s="35" t="s">
        <v>16264</v>
      </c>
      <c r="U1533" s="33"/>
      <c r="V1533" s="37" t="s">
        <v>16265</v>
      </c>
      <c r="W1533" s="33" t="s">
        <v>81</v>
      </c>
      <c r="X1533" s="33" t="s">
        <v>16266</v>
      </c>
      <c r="Y1533" s="33" t="s">
        <v>16267</v>
      </c>
      <c r="Z1533" s="33" t="s">
        <v>16268</v>
      </c>
      <c r="AA1533" s="33"/>
      <c r="AB1533" s="33"/>
      <c r="AC1533" s="33" t="s">
        <v>16269</v>
      </c>
      <c r="AD1533" s="33"/>
      <c r="AE1533" s="33"/>
      <c r="AF1533" s="33"/>
      <c r="AG1533" s="33"/>
      <c r="AH1533" s="33"/>
      <c r="AI1533" s="37" t="s">
        <v>16265</v>
      </c>
      <c r="AJ1533" s="32" t="s">
        <v>178</v>
      </c>
      <c r="AK1533" s="33" t="s">
        <v>9723</v>
      </c>
      <c r="AL1533" s="33" t="s">
        <v>16270</v>
      </c>
      <c r="AM1533" s="33"/>
      <c r="AN1533" s="52"/>
      <c r="AO1533" s="53"/>
      <c r="AP1533" s="54"/>
    </row>
    <row r="1534" spans="1:42" ht="27.75" customHeight="1">
      <c r="A1534" s="33" t="s">
        <v>16271</v>
      </c>
      <c r="B1534" s="32" t="s">
        <v>5428</v>
      </c>
      <c r="C1534" s="33" t="s">
        <v>16272</v>
      </c>
      <c r="D1534" s="33" t="s">
        <v>15062</v>
      </c>
      <c r="E1534" s="33" t="s">
        <v>16273</v>
      </c>
      <c r="F1534" s="102">
        <v>43194</v>
      </c>
      <c r="G1534" s="102">
        <v>43202</v>
      </c>
      <c r="H1534" s="122">
        <v>2014</v>
      </c>
      <c r="I1534" s="122" t="s">
        <v>49</v>
      </c>
      <c r="J1534" s="33" t="s">
        <v>16274</v>
      </c>
      <c r="K1534" s="33" t="s">
        <v>16275</v>
      </c>
      <c r="L1534" s="33"/>
      <c r="M1534" s="33" t="s">
        <v>11804</v>
      </c>
      <c r="N1534" s="33" t="s">
        <v>118</v>
      </c>
      <c r="O1534" s="33" t="s">
        <v>81</v>
      </c>
      <c r="P1534" s="33" t="s">
        <v>16276</v>
      </c>
      <c r="Q1534" s="33" t="s">
        <v>16277</v>
      </c>
      <c r="R1534" s="33" t="s">
        <v>16278</v>
      </c>
      <c r="S1534" s="33" t="s">
        <v>224</v>
      </c>
      <c r="T1534" s="35" t="s">
        <v>16279</v>
      </c>
      <c r="U1534" s="33"/>
      <c r="V1534" s="37" t="s">
        <v>16280</v>
      </c>
      <c r="W1534" s="33" t="s">
        <v>142</v>
      </c>
      <c r="X1534" s="33" t="s">
        <v>16281</v>
      </c>
      <c r="Y1534" s="33" t="s">
        <v>16282</v>
      </c>
      <c r="Z1534" s="33" t="s">
        <v>16283</v>
      </c>
      <c r="AA1534" s="33"/>
      <c r="AB1534" s="33"/>
      <c r="AC1534" s="33" t="s">
        <v>16284</v>
      </c>
      <c r="AD1534" s="33"/>
      <c r="AE1534" s="33"/>
      <c r="AF1534" s="33"/>
      <c r="AG1534" s="33"/>
      <c r="AH1534" s="33"/>
      <c r="AI1534" s="33" t="s">
        <v>16280</v>
      </c>
      <c r="AJ1534" s="33" t="s">
        <v>16285</v>
      </c>
      <c r="AK1534" s="33" t="s">
        <v>434</v>
      </c>
      <c r="AL1534" s="33" t="s">
        <v>434</v>
      </c>
      <c r="AM1534" s="33"/>
      <c r="AN1534" s="52"/>
      <c r="AO1534" s="53"/>
      <c r="AP1534" s="54"/>
    </row>
    <row r="1535" spans="1:42" ht="27.75" customHeight="1">
      <c r="A1535" s="33" t="s">
        <v>16286</v>
      </c>
      <c r="B1535" s="32" t="s">
        <v>5428</v>
      </c>
      <c r="C1535" s="33" t="s">
        <v>16287</v>
      </c>
      <c r="D1535" s="33" t="s">
        <v>15062</v>
      </c>
      <c r="E1535" s="33" t="s">
        <v>16288</v>
      </c>
      <c r="F1535" s="102">
        <v>43206</v>
      </c>
      <c r="G1535" s="102">
        <v>43223</v>
      </c>
      <c r="H1535" s="122">
        <v>2006</v>
      </c>
      <c r="I1535" s="122" t="s">
        <v>49</v>
      </c>
      <c r="J1535" s="33" t="s">
        <v>16289</v>
      </c>
      <c r="K1535" s="33" t="s">
        <v>1223</v>
      </c>
      <c r="L1535" s="33"/>
      <c r="M1535" s="33" t="s">
        <v>52</v>
      </c>
      <c r="N1535" s="33" t="s">
        <v>53</v>
      </c>
      <c r="O1535" s="33" t="s">
        <v>81</v>
      </c>
      <c r="P1535" s="33" t="s">
        <v>16290</v>
      </c>
      <c r="Q1535" s="33" t="s">
        <v>16291</v>
      </c>
      <c r="R1535" s="33" t="s">
        <v>16292</v>
      </c>
      <c r="S1535" s="33" t="s">
        <v>224</v>
      </c>
      <c r="T1535" s="35" t="s">
        <v>16293</v>
      </c>
      <c r="U1535" s="33"/>
      <c r="V1535" s="37" t="s">
        <v>16294</v>
      </c>
      <c r="W1535" s="33"/>
      <c r="X1535" s="33"/>
      <c r="Y1535" s="33"/>
      <c r="Z1535" s="33"/>
      <c r="AA1535" s="33"/>
      <c r="AB1535" s="33"/>
      <c r="AC1535" s="33" t="s">
        <v>16295</v>
      </c>
      <c r="AD1535" s="33"/>
      <c r="AE1535" s="33"/>
      <c r="AF1535" s="33"/>
      <c r="AG1535" s="33"/>
      <c r="AH1535" s="33"/>
      <c r="AI1535" s="37" t="s">
        <v>16294</v>
      </c>
      <c r="AJ1535" s="32" t="s">
        <v>178</v>
      </c>
      <c r="AK1535" s="33" t="s">
        <v>71</v>
      </c>
      <c r="AL1535" s="33"/>
      <c r="AM1535" s="33" t="s">
        <v>918</v>
      </c>
      <c r="AN1535" s="52"/>
      <c r="AO1535" s="53"/>
      <c r="AP1535" s="54"/>
    </row>
    <row r="1536" spans="1:42" ht="27.75" customHeight="1">
      <c r="A1536" s="33" t="s">
        <v>16296</v>
      </c>
      <c r="B1536" s="32" t="s">
        <v>5428</v>
      </c>
      <c r="C1536" s="33" t="s">
        <v>16297</v>
      </c>
      <c r="D1536" s="33" t="s">
        <v>15062</v>
      </c>
      <c r="E1536" s="33" t="s">
        <v>16298</v>
      </c>
      <c r="F1536" s="102">
        <v>43255</v>
      </c>
      <c r="G1536" s="102">
        <v>43258</v>
      </c>
      <c r="H1536" s="122">
        <v>1991</v>
      </c>
      <c r="I1536" s="122" t="s">
        <v>49</v>
      </c>
      <c r="J1536" s="33" t="s">
        <v>16299</v>
      </c>
      <c r="K1536" s="33" t="s">
        <v>952</v>
      </c>
      <c r="L1536" s="33"/>
      <c r="M1536" s="33" t="s">
        <v>164</v>
      </c>
      <c r="N1536" s="33" t="s">
        <v>53</v>
      </c>
      <c r="O1536" s="33" t="s">
        <v>81</v>
      </c>
      <c r="P1536" s="33" t="s">
        <v>16300</v>
      </c>
      <c r="Q1536" s="33" t="s">
        <v>16301</v>
      </c>
      <c r="R1536" s="33" t="s">
        <v>16302</v>
      </c>
      <c r="S1536" s="33" t="s">
        <v>129</v>
      </c>
      <c r="T1536" s="35" t="s">
        <v>16303</v>
      </c>
      <c r="U1536" s="42" t="s">
        <v>16304</v>
      </c>
      <c r="V1536" s="37" t="s">
        <v>16305</v>
      </c>
      <c r="W1536" s="33" t="s">
        <v>81</v>
      </c>
      <c r="X1536" s="33" t="s">
        <v>16306</v>
      </c>
      <c r="Y1536" s="33" t="s">
        <v>16307</v>
      </c>
      <c r="Z1536" s="33" t="s">
        <v>16308</v>
      </c>
      <c r="AA1536" s="33"/>
      <c r="AB1536" s="33"/>
      <c r="AC1536" s="33" t="s">
        <v>16309</v>
      </c>
      <c r="AD1536" s="33"/>
      <c r="AE1536" s="33"/>
      <c r="AF1536" s="33"/>
      <c r="AG1536" s="33"/>
      <c r="AH1536" s="33"/>
      <c r="AI1536" s="37" t="s">
        <v>16305</v>
      </c>
      <c r="AJ1536" s="32" t="s">
        <v>178</v>
      </c>
      <c r="AK1536" s="33" t="s">
        <v>71</v>
      </c>
      <c r="AL1536" s="33"/>
      <c r="AM1536" s="33"/>
      <c r="AN1536" s="52"/>
      <c r="AO1536" s="53"/>
      <c r="AP1536" s="54"/>
    </row>
    <row r="1537" spans="1:42" ht="27.75" customHeight="1">
      <c r="A1537" s="33" t="s">
        <v>16310</v>
      </c>
      <c r="B1537" s="32" t="s">
        <v>5428</v>
      </c>
      <c r="C1537" s="33" t="s">
        <v>16311</v>
      </c>
      <c r="D1537" s="33" t="s">
        <v>15062</v>
      </c>
      <c r="E1537" s="33" t="s">
        <v>16312</v>
      </c>
      <c r="F1537" s="102">
        <v>43280</v>
      </c>
      <c r="G1537" s="102">
        <v>43286</v>
      </c>
      <c r="H1537" s="122">
        <v>2003</v>
      </c>
      <c r="I1537" s="122" t="s">
        <v>49</v>
      </c>
      <c r="J1537" s="33" t="s">
        <v>16313</v>
      </c>
      <c r="K1537" s="33" t="s">
        <v>952</v>
      </c>
      <c r="L1537" s="33"/>
      <c r="M1537" s="33" t="s">
        <v>164</v>
      </c>
      <c r="N1537" s="33" t="s">
        <v>53</v>
      </c>
      <c r="O1537" s="33" t="s">
        <v>142</v>
      </c>
      <c r="P1537" s="33" t="s">
        <v>16314</v>
      </c>
      <c r="Q1537" s="33" t="s">
        <v>16315</v>
      </c>
      <c r="R1537" s="33" t="s">
        <v>16316</v>
      </c>
      <c r="S1537" s="33" t="s">
        <v>11217</v>
      </c>
      <c r="T1537" s="35" t="s">
        <v>16317</v>
      </c>
      <c r="U1537" s="33"/>
      <c r="V1537" s="37" t="s">
        <v>16318</v>
      </c>
      <c r="W1537" s="33" t="s">
        <v>142</v>
      </c>
      <c r="X1537" s="33" t="s">
        <v>16319</v>
      </c>
      <c r="Y1537" s="33" t="s">
        <v>16315</v>
      </c>
      <c r="Z1537" s="33" t="s">
        <v>16320</v>
      </c>
      <c r="AA1537" s="33"/>
      <c r="AB1537" s="33"/>
      <c r="AC1537" s="33" t="s">
        <v>16321</v>
      </c>
      <c r="AD1537" s="33"/>
      <c r="AE1537" s="33"/>
      <c r="AF1537" s="33"/>
      <c r="AG1537" s="33"/>
      <c r="AH1537" s="33"/>
      <c r="AI1537" s="33" t="s">
        <v>16318</v>
      </c>
      <c r="AJ1537" s="33" t="s">
        <v>16322</v>
      </c>
      <c r="AK1537" s="33" t="s">
        <v>71</v>
      </c>
      <c r="AL1537" s="33"/>
      <c r="AM1537" s="33" t="s">
        <v>918</v>
      </c>
      <c r="AN1537" s="52"/>
      <c r="AO1537" s="53"/>
      <c r="AP1537" s="54"/>
    </row>
    <row r="1538" spans="1:42" ht="27.75" customHeight="1">
      <c r="A1538" s="33" t="s">
        <v>16323</v>
      </c>
      <c r="B1538" s="32" t="s">
        <v>5428</v>
      </c>
      <c r="C1538" s="33" t="s">
        <v>16324</v>
      </c>
      <c r="D1538" s="33" t="s">
        <v>15062</v>
      </c>
      <c r="E1538" s="33" t="s">
        <v>16325</v>
      </c>
      <c r="F1538" s="102">
        <v>43292</v>
      </c>
      <c r="G1538" s="102">
        <v>43303</v>
      </c>
      <c r="H1538" s="122">
        <v>2010</v>
      </c>
      <c r="I1538" s="122" t="s">
        <v>49</v>
      </c>
      <c r="J1538" s="33" t="s">
        <v>16326</v>
      </c>
      <c r="K1538" s="33" t="s">
        <v>51</v>
      </c>
      <c r="L1538" s="33"/>
      <c r="M1538" s="33" t="s">
        <v>52</v>
      </c>
      <c r="N1538" s="33" t="s">
        <v>53</v>
      </c>
      <c r="O1538" s="33" t="s">
        <v>81</v>
      </c>
      <c r="P1538" s="33" t="s">
        <v>16327</v>
      </c>
      <c r="Q1538" s="33" t="s">
        <v>16328</v>
      </c>
      <c r="R1538" s="33" t="s">
        <v>16329</v>
      </c>
      <c r="S1538" s="33" t="s">
        <v>224</v>
      </c>
      <c r="T1538" s="35" t="s">
        <v>16330</v>
      </c>
      <c r="U1538" s="33"/>
      <c r="V1538" s="37" t="s">
        <v>16331</v>
      </c>
      <c r="W1538" s="33" t="s">
        <v>142</v>
      </c>
      <c r="X1538" s="33" t="s">
        <v>16332</v>
      </c>
      <c r="Y1538" s="33" t="s">
        <v>16333</v>
      </c>
      <c r="Z1538" s="33" t="s">
        <v>16334</v>
      </c>
      <c r="AA1538" s="33"/>
      <c r="AB1538" s="33"/>
      <c r="AC1538" s="33" t="s">
        <v>16335</v>
      </c>
      <c r="AD1538" s="33"/>
      <c r="AE1538" s="33"/>
      <c r="AF1538" s="33"/>
      <c r="AG1538" s="33"/>
      <c r="AH1538" s="33"/>
      <c r="AI1538" s="37" t="s">
        <v>16331</v>
      </c>
      <c r="AJ1538" s="32" t="s">
        <v>178</v>
      </c>
      <c r="AK1538" s="33" t="s">
        <v>71</v>
      </c>
      <c r="AL1538" s="33"/>
      <c r="AM1538" s="33"/>
      <c r="AN1538" s="52"/>
      <c r="AO1538" s="53"/>
      <c r="AP1538" s="54"/>
    </row>
    <row r="1539" spans="1:42" ht="27.75" customHeight="1">
      <c r="A1539" s="33" t="s">
        <v>16336</v>
      </c>
      <c r="B1539" s="32" t="s">
        <v>5428</v>
      </c>
      <c r="C1539" s="33" t="s">
        <v>16337</v>
      </c>
      <c r="D1539" s="33" t="s">
        <v>15062</v>
      </c>
      <c r="E1539" s="33" t="s">
        <v>16338</v>
      </c>
      <c r="F1539" s="102">
        <v>43309</v>
      </c>
      <c r="G1539" s="102">
        <v>43328</v>
      </c>
      <c r="H1539" s="122">
        <v>2016</v>
      </c>
      <c r="I1539" s="122" t="s">
        <v>49</v>
      </c>
      <c r="J1539" s="33" t="s">
        <v>16339</v>
      </c>
      <c r="K1539" s="33" t="s">
        <v>5999</v>
      </c>
      <c r="L1539" s="33"/>
      <c r="M1539" s="33" t="s">
        <v>6000</v>
      </c>
      <c r="N1539" s="33" t="s">
        <v>53</v>
      </c>
      <c r="O1539" s="33" t="s">
        <v>81</v>
      </c>
      <c r="P1539" s="33" t="s">
        <v>16340</v>
      </c>
      <c r="Q1539" s="33" t="s">
        <v>7465</v>
      </c>
      <c r="R1539" s="33" t="s">
        <v>16341</v>
      </c>
      <c r="S1539" s="33" t="s">
        <v>129</v>
      </c>
      <c r="T1539" s="35" t="s">
        <v>16342</v>
      </c>
      <c r="U1539" s="42" t="s">
        <v>16343</v>
      </c>
      <c r="V1539" s="37" t="s">
        <v>16344</v>
      </c>
      <c r="W1539" s="33"/>
      <c r="X1539" s="33" t="s">
        <v>1686</v>
      </c>
      <c r="Y1539" s="33" t="s">
        <v>90</v>
      </c>
      <c r="Z1539" s="33" t="s">
        <v>91</v>
      </c>
      <c r="AA1539" s="33"/>
      <c r="AB1539" s="33"/>
      <c r="AC1539" s="33" t="s">
        <v>16345</v>
      </c>
      <c r="AD1539" s="33" t="s">
        <v>16346</v>
      </c>
      <c r="AE1539" s="33"/>
      <c r="AF1539" s="33"/>
      <c r="AG1539" s="33"/>
      <c r="AH1539" s="33"/>
      <c r="AI1539" s="37" t="s">
        <v>16344</v>
      </c>
      <c r="AJ1539" s="32" t="s">
        <v>178</v>
      </c>
      <c r="AK1539" s="33" t="s">
        <v>71</v>
      </c>
      <c r="AL1539" s="33"/>
      <c r="AM1539" s="33"/>
      <c r="AN1539" s="52"/>
      <c r="AO1539" s="53"/>
      <c r="AP1539" s="54"/>
    </row>
    <row r="1540" spans="1:42" ht="27.75" customHeight="1">
      <c r="A1540" s="33" t="s">
        <v>16347</v>
      </c>
      <c r="B1540" s="32" t="s">
        <v>5428</v>
      </c>
      <c r="C1540" s="33" t="s">
        <v>16348</v>
      </c>
      <c r="D1540" s="33" t="s">
        <v>15062</v>
      </c>
      <c r="E1540" s="33" t="s">
        <v>16349</v>
      </c>
      <c r="F1540" s="102">
        <v>43317</v>
      </c>
      <c r="G1540" s="102">
        <v>43321</v>
      </c>
      <c r="H1540" s="122">
        <v>1999</v>
      </c>
      <c r="I1540" s="122" t="s">
        <v>49</v>
      </c>
      <c r="J1540" s="33" t="s">
        <v>16350</v>
      </c>
      <c r="K1540" s="33" t="s">
        <v>16351</v>
      </c>
      <c r="L1540" s="33"/>
      <c r="M1540" s="33" t="s">
        <v>7416</v>
      </c>
      <c r="N1540" s="33" t="s">
        <v>53</v>
      </c>
      <c r="O1540" s="33" t="s">
        <v>81</v>
      </c>
      <c r="P1540" s="33" t="s">
        <v>16352</v>
      </c>
      <c r="Q1540" s="33" t="s">
        <v>16353</v>
      </c>
      <c r="R1540" s="33" t="s">
        <v>16354</v>
      </c>
      <c r="S1540" s="33" t="s">
        <v>442</v>
      </c>
      <c r="T1540" s="35" t="s">
        <v>16355</v>
      </c>
      <c r="U1540" s="42" t="s">
        <v>16356</v>
      </c>
      <c r="V1540" s="37" t="s">
        <v>16357</v>
      </c>
      <c r="W1540" s="33" t="s">
        <v>81</v>
      </c>
      <c r="X1540" s="33" t="s">
        <v>16358</v>
      </c>
      <c r="Y1540" s="33" t="s">
        <v>16359</v>
      </c>
      <c r="Z1540" s="33" t="s">
        <v>16360</v>
      </c>
      <c r="AA1540" s="33"/>
      <c r="AB1540" s="33"/>
      <c r="AC1540" s="33" t="s">
        <v>16361</v>
      </c>
      <c r="AD1540" s="33"/>
      <c r="AE1540" s="33"/>
      <c r="AF1540" s="33"/>
      <c r="AG1540" s="33"/>
      <c r="AH1540" s="33"/>
      <c r="AI1540" s="37" t="s">
        <v>16357</v>
      </c>
      <c r="AJ1540" s="32" t="s">
        <v>178</v>
      </c>
      <c r="AK1540" s="33" t="s">
        <v>71</v>
      </c>
      <c r="AL1540" s="33"/>
      <c r="AM1540" s="33"/>
      <c r="AN1540" s="52"/>
      <c r="AO1540" s="53"/>
      <c r="AP1540" s="54"/>
    </row>
    <row r="1541" spans="1:42" ht="27.75" customHeight="1">
      <c r="A1541" s="33" t="s">
        <v>16362</v>
      </c>
      <c r="B1541" s="32" t="s">
        <v>5428</v>
      </c>
      <c r="C1541" s="33" t="s">
        <v>16363</v>
      </c>
      <c r="D1541" s="33" t="s">
        <v>15062</v>
      </c>
      <c r="E1541" s="33" t="s">
        <v>16364</v>
      </c>
      <c r="F1541" s="102">
        <v>43324</v>
      </c>
      <c r="G1541" s="102">
        <v>43328</v>
      </c>
      <c r="H1541" s="122">
        <v>2007</v>
      </c>
      <c r="I1541" s="122" t="s">
        <v>49</v>
      </c>
      <c r="J1541" s="33" t="s">
        <v>16365</v>
      </c>
      <c r="K1541" s="33" t="s">
        <v>51</v>
      </c>
      <c r="L1541" s="33"/>
      <c r="M1541" s="33" t="s">
        <v>52</v>
      </c>
      <c r="N1541" s="33" t="s">
        <v>53</v>
      </c>
      <c r="O1541" s="33" t="s">
        <v>81</v>
      </c>
      <c r="P1541" s="33" t="s">
        <v>16366</v>
      </c>
      <c r="Q1541" s="33" t="s">
        <v>4376</v>
      </c>
      <c r="R1541" s="33" t="s">
        <v>16367</v>
      </c>
      <c r="S1541" s="33" t="s">
        <v>224</v>
      </c>
      <c r="T1541" s="35" t="s">
        <v>16368</v>
      </c>
      <c r="U1541" s="42" t="s">
        <v>16369</v>
      </c>
      <c r="V1541" s="37" t="s">
        <v>16370</v>
      </c>
      <c r="W1541" s="33" t="s">
        <v>142</v>
      </c>
      <c r="X1541" s="33" t="s">
        <v>16371</v>
      </c>
      <c r="Y1541" s="33" t="s">
        <v>16372</v>
      </c>
      <c r="Z1541" s="33" t="s">
        <v>16373</v>
      </c>
      <c r="AA1541" s="33" t="s">
        <v>16374</v>
      </c>
      <c r="AB1541" s="33"/>
      <c r="AC1541" s="33" t="s">
        <v>16375</v>
      </c>
      <c r="AD1541" s="41" t="s">
        <v>16376</v>
      </c>
      <c r="AE1541" s="33"/>
      <c r="AF1541" s="33"/>
      <c r="AG1541" s="33"/>
      <c r="AH1541" s="33"/>
      <c r="AI1541" s="33" t="s">
        <v>16377</v>
      </c>
      <c r="AJ1541" s="33" t="s">
        <v>16378</v>
      </c>
      <c r="AK1541" s="33" t="s">
        <v>71</v>
      </c>
      <c r="AL1541" s="33"/>
      <c r="AM1541" s="33"/>
      <c r="AN1541" s="52"/>
      <c r="AO1541" s="53"/>
      <c r="AP1541" s="54"/>
    </row>
    <row r="1542" spans="1:42" ht="27.75" customHeight="1">
      <c r="A1542" s="33" t="s">
        <v>16379</v>
      </c>
      <c r="B1542" s="32" t="s">
        <v>5428</v>
      </c>
      <c r="C1542" s="33" t="s">
        <v>16380</v>
      </c>
      <c r="D1542" s="33" t="s">
        <v>15062</v>
      </c>
      <c r="E1542" s="33" t="s">
        <v>16381</v>
      </c>
      <c r="F1542" s="102">
        <v>43330</v>
      </c>
      <c r="G1542" s="102">
        <v>43342</v>
      </c>
      <c r="H1542" s="122">
        <v>2004</v>
      </c>
      <c r="I1542" s="122" t="s">
        <v>49</v>
      </c>
      <c r="J1542" s="33" t="s">
        <v>16382</v>
      </c>
      <c r="K1542" s="33" t="s">
        <v>13979</v>
      </c>
      <c r="L1542" s="33"/>
      <c r="M1542" s="33" t="s">
        <v>5470</v>
      </c>
      <c r="N1542" s="33" t="s">
        <v>80</v>
      </c>
      <c r="O1542" s="33" t="s">
        <v>16383</v>
      </c>
      <c r="P1542" s="33" t="s">
        <v>5471</v>
      </c>
      <c r="Q1542" s="33" t="s">
        <v>16384</v>
      </c>
      <c r="R1542" s="33" t="s">
        <v>16385</v>
      </c>
      <c r="S1542" s="33" t="s">
        <v>243</v>
      </c>
      <c r="T1542" s="35" t="s">
        <v>16386</v>
      </c>
      <c r="U1542" s="33"/>
      <c r="V1542" s="37" t="s">
        <v>16387</v>
      </c>
      <c r="W1542" s="33" t="s">
        <v>81</v>
      </c>
      <c r="X1542" s="33" t="s">
        <v>1137</v>
      </c>
      <c r="Y1542" s="33" t="s">
        <v>16388</v>
      </c>
      <c r="Z1542" s="33" t="s">
        <v>16389</v>
      </c>
      <c r="AA1542" s="33"/>
      <c r="AB1542" s="33"/>
      <c r="AC1542" s="33" t="s">
        <v>16390</v>
      </c>
      <c r="AD1542" s="33"/>
      <c r="AE1542" s="33"/>
      <c r="AF1542" s="33"/>
      <c r="AG1542" s="33"/>
      <c r="AH1542" s="33"/>
      <c r="AI1542" s="37" t="s">
        <v>16387</v>
      </c>
      <c r="AJ1542" s="32" t="s">
        <v>178</v>
      </c>
      <c r="AK1542" s="33" t="s">
        <v>780</v>
      </c>
      <c r="AL1542" s="33" t="s">
        <v>16391</v>
      </c>
      <c r="AM1542" s="33" t="s">
        <v>918</v>
      </c>
      <c r="AN1542" s="52"/>
      <c r="AO1542" s="53"/>
      <c r="AP1542" s="54"/>
    </row>
    <row r="1543" spans="1:42" ht="27.75" customHeight="1">
      <c r="A1543" s="33" t="s">
        <v>16392</v>
      </c>
      <c r="B1543" s="32" t="s">
        <v>5428</v>
      </c>
      <c r="C1543" s="33" t="s">
        <v>16393</v>
      </c>
      <c r="D1543" s="33" t="s">
        <v>15062</v>
      </c>
      <c r="E1543" s="33" t="s">
        <v>6737</v>
      </c>
      <c r="F1543" s="102">
        <v>43347</v>
      </c>
      <c r="G1543" s="102">
        <v>43359</v>
      </c>
      <c r="H1543" s="122">
        <v>2008</v>
      </c>
      <c r="I1543" s="122" t="s">
        <v>49</v>
      </c>
      <c r="J1543" s="33" t="s">
        <v>16394</v>
      </c>
      <c r="K1543" s="33" t="s">
        <v>952</v>
      </c>
      <c r="L1543" s="33"/>
      <c r="M1543" s="33" t="s">
        <v>164</v>
      </c>
      <c r="N1543" s="33" t="s">
        <v>53</v>
      </c>
      <c r="O1543" s="33" t="s">
        <v>62</v>
      </c>
      <c r="P1543" s="33" t="s">
        <v>16395</v>
      </c>
      <c r="Q1543" s="33" t="s">
        <v>16396</v>
      </c>
      <c r="R1543" s="33" t="s">
        <v>16397</v>
      </c>
      <c r="S1543" s="33" t="s">
        <v>107</v>
      </c>
      <c r="T1543" s="35" t="s">
        <v>16398</v>
      </c>
      <c r="U1543" s="33"/>
      <c r="V1543" s="37" t="s">
        <v>16399</v>
      </c>
      <c r="W1543" s="33"/>
      <c r="X1543" s="33" t="s">
        <v>16400</v>
      </c>
      <c r="Y1543" s="33" t="s">
        <v>16401</v>
      </c>
      <c r="Z1543" s="33" t="s">
        <v>16402</v>
      </c>
      <c r="AA1543" s="33"/>
      <c r="AB1543" s="33"/>
      <c r="AC1543" s="33" t="s">
        <v>16403</v>
      </c>
      <c r="AD1543" s="33" t="s">
        <v>16404</v>
      </c>
      <c r="AE1543" s="33"/>
      <c r="AF1543" s="33"/>
      <c r="AG1543" s="33"/>
      <c r="AH1543" s="33"/>
      <c r="AI1543" s="37" t="s">
        <v>16399</v>
      </c>
      <c r="AJ1543" s="32" t="s">
        <v>178</v>
      </c>
      <c r="AK1543" s="33" t="s">
        <v>156</v>
      </c>
      <c r="AL1543" s="33" t="s">
        <v>16405</v>
      </c>
      <c r="AM1543" s="33"/>
      <c r="AN1543" s="52"/>
      <c r="AO1543" s="53"/>
      <c r="AP1543" s="54"/>
    </row>
    <row r="1544" spans="1:42" ht="27.75" customHeight="1">
      <c r="A1544" s="33" t="s">
        <v>16406</v>
      </c>
      <c r="B1544" s="32" t="s">
        <v>5428</v>
      </c>
      <c r="C1544" s="33" t="s">
        <v>16407</v>
      </c>
      <c r="D1544" s="33" t="s">
        <v>15062</v>
      </c>
      <c r="E1544" s="33" t="s">
        <v>16408</v>
      </c>
      <c r="F1544" s="102">
        <v>43362</v>
      </c>
      <c r="G1544" s="102">
        <v>43370</v>
      </c>
      <c r="H1544" s="122">
        <v>2017</v>
      </c>
      <c r="I1544" s="122" t="s">
        <v>49</v>
      </c>
      <c r="J1544" s="33" t="s">
        <v>16409</v>
      </c>
      <c r="K1544" s="33" t="s">
        <v>51</v>
      </c>
      <c r="L1544" s="33"/>
      <c r="M1544" s="33" t="s">
        <v>52</v>
      </c>
      <c r="N1544" s="33" t="s">
        <v>53</v>
      </c>
      <c r="O1544" s="33" t="s">
        <v>81</v>
      </c>
      <c r="P1544" s="33" t="s">
        <v>16410</v>
      </c>
      <c r="Q1544" s="33" t="s">
        <v>16411</v>
      </c>
      <c r="R1544" s="33" t="s">
        <v>16412</v>
      </c>
      <c r="S1544" s="33" t="s">
        <v>243</v>
      </c>
      <c r="T1544" s="35" t="s">
        <v>16413</v>
      </c>
      <c r="U1544" s="33"/>
      <c r="V1544" s="37" t="s">
        <v>16414</v>
      </c>
      <c r="W1544" s="33" t="s">
        <v>81</v>
      </c>
      <c r="X1544" s="33" t="s">
        <v>10897</v>
      </c>
      <c r="Y1544" s="33" t="s">
        <v>16415</v>
      </c>
      <c r="Z1544" s="33" t="s">
        <v>16416</v>
      </c>
      <c r="AA1544" s="33"/>
      <c r="AB1544" s="33"/>
      <c r="AC1544" s="33" t="s">
        <v>16417</v>
      </c>
      <c r="AD1544" s="33"/>
      <c r="AE1544" s="33"/>
      <c r="AF1544" s="33"/>
      <c r="AG1544" s="33"/>
      <c r="AH1544" s="33"/>
      <c r="AI1544" s="33" t="s">
        <v>16414</v>
      </c>
      <c r="AJ1544" s="33" t="s">
        <v>13178</v>
      </c>
      <c r="AK1544" s="33" t="s">
        <v>780</v>
      </c>
      <c r="AL1544" s="33" t="s">
        <v>9143</v>
      </c>
      <c r="AM1544" s="33"/>
      <c r="AN1544" s="52"/>
      <c r="AO1544" s="53"/>
      <c r="AP1544" s="54"/>
    </row>
    <row r="1545" spans="1:42" ht="27.75" customHeight="1">
      <c r="A1545" s="33" t="s">
        <v>16418</v>
      </c>
      <c r="B1545" s="32" t="s">
        <v>5428</v>
      </c>
      <c r="C1545" s="33" t="s">
        <v>16419</v>
      </c>
      <c r="D1545" s="33" t="s">
        <v>15062</v>
      </c>
      <c r="E1545" s="33" t="s">
        <v>16420</v>
      </c>
      <c r="F1545" s="102">
        <v>43368</v>
      </c>
      <c r="G1545" s="102">
        <v>43387</v>
      </c>
      <c r="H1545" s="122">
        <v>2005</v>
      </c>
      <c r="I1545" s="122" t="s">
        <v>49</v>
      </c>
      <c r="J1545" s="33" t="s">
        <v>16421</v>
      </c>
      <c r="K1545" s="33" t="s">
        <v>459</v>
      </c>
      <c r="L1545" s="33"/>
      <c r="M1545" s="33" t="s">
        <v>8453</v>
      </c>
      <c r="N1545" s="33" t="s">
        <v>53</v>
      </c>
      <c r="O1545" s="33" t="s">
        <v>81</v>
      </c>
      <c r="P1545" s="33" t="s">
        <v>4958</v>
      </c>
      <c r="Q1545" s="33" t="s">
        <v>16422</v>
      </c>
      <c r="R1545" s="33" t="s">
        <v>16423</v>
      </c>
      <c r="S1545" s="33" t="s">
        <v>501</v>
      </c>
      <c r="T1545" s="35" t="s">
        <v>16424</v>
      </c>
      <c r="U1545" s="42" t="s">
        <v>16425</v>
      </c>
      <c r="V1545" s="37" t="s">
        <v>16426</v>
      </c>
      <c r="W1545" s="33"/>
      <c r="X1545" s="33"/>
      <c r="Y1545" s="33"/>
      <c r="Z1545" s="33"/>
      <c r="AA1545" s="33"/>
      <c r="AB1545" s="33"/>
      <c r="AC1545" s="33"/>
      <c r="AD1545" s="33"/>
      <c r="AE1545" s="33"/>
      <c r="AF1545" s="33"/>
      <c r="AG1545" s="33"/>
      <c r="AH1545" s="33"/>
      <c r="AI1545" s="33" t="s">
        <v>16426</v>
      </c>
      <c r="AJ1545" s="33" t="s">
        <v>16427</v>
      </c>
      <c r="AK1545" s="33" t="s">
        <v>156</v>
      </c>
      <c r="AL1545" s="33" t="s">
        <v>8572</v>
      </c>
      <c r="AM1545" s="33"/>
      <c r="AN1545" s="52"/>
      <c r="AO1545" s="53"/>
      <c r="AP1545" s="54"/>
    </row>
    <row r="1546" spans="1:42" ht="27.75" customHeight="1">
      <c r="A1546" s="33" t="s">
        <v>16428</v>
      </c>
      <c r="B1546" s="32" t="s">
        <v>5428</v>
      </c>
      <c r="C1546" s="33" t="s">
        <v>16429</v>
      </c>
      <c r="D1546" s="33" t="s">
        <v>15062</v>
      </c>
      <c r="E1546" s="33" t="s">
        <v>16430</v>
      </c>
      <c r="F1546" s="102">
        <v>43369</v>
      </c>
      <c r="G1546" s="102">
        <v>43387</v>
      </c>
      <c r="H1546" s="122">
        <v>2001</v>
      </c>
      <c r="I1546" s="122" t="s">
        <v>49</v>
      </c>
      <c r="J1546" s="33" t="s">
        <v>16431</v>
      </c>
      <c r="K1546" s="33" t="s">
        <v>16432</v>
      </c>
      <c r="L1546" s="33"/>
      <c r="M1546" s="33" t="s">
        <v>8453</v>
      </c>
      <c r="N1546" s="33" t="s">
        <v>53</v>
      </c>
      <c r="O1546" s="33" t="s">
        <v>142</v>
      </c>
      <c r="P1546" s="33" t="s">
        <v>5632</v>
      </c>
      <c r="Q1546" s="33" t="s">
        <v>16433</v>
      </c>
      <c r="R1546" s="33" t="s">
        <v>16434</v>
      </c>
      <c r="S1546" s="33" t="s">
        <v>16435</v>
      </c>
      <c r="T1546" s="35" t="s">
        <v>16436</v>
      </c>
      <c r="U1546" s="42" t="s">
        <v>16437</v>
      </c>
      <c r="V1546" s="37" t="s">
        <v>16438</v>
      </c>
      <c r="W1546" s="33" t="s">
        <v>81</v>
      </c>
      <c r="X1546" s="33" t="s">
        <v>16439</v>
      </c>
      <c r="Y1546" s="33" t="s">
        <v>16440</v>
      </c>
      <c r="Z1546" s="33" t="s">
        <v>16441</v>
      </c>
      <c r="AA1546" s="33"/>
      <c r="AB1546" s="42" t="s">
        <v>16442</v>
      </c>
      <c r="AC1546" s="33"/>
      <c r="AD1546" s="33"/>
      <c r="AE1546" s="33"/>
      <c r="AF1546" s="33"/>
      <c r="AG1546" s="33"/>
      <c r="AH1546" s="33"/>
      <c r="AI1546" s="33" t="s">
        <v>16438</v>
      </c>
      <c r="AJ1546" s="33" t="s">
        <v>16443</v>
      </c>
      <c r="AK1546" s="33" t="s">
        <v>156</v>
      </c>
      <c r="AL1546" s="33" t="s">
        <v>8572</v>
      </c>
      <c r="AM1546" s="33" t="s">
        <v>16444</v>
      </c>
      <c r="AN1546" s="52"/>
      <c r="AO1546" s="53"/>
      <c r="AP1546" s="54"/>
    </row>
    <row r="1547" spans="1:42" ht="27.75" customHeight="1">
      <c r="A1547" s="33" t="s">
        <v>16445</v>
      </c>
      <c r="B1547" s="32" t="s">
        <v>5428</v>
      </c>
      <c r="C1547" s="33" t="s">
        <v>16446</v>
      </c>
      <c r="D1547" s="33" t="s">
        <v>15062</v>
      </c>
      <c r="E1547" s="33" t="s">
        <v>16447</v>
      </c>
      <c r="F1547" s="102">
        <v>43370</v>
      </c>
      <c r="G1547" s="102">
        <v>43387</v>
      </c>
      <c r="H1547" s="122">
        <v>2015</v>
      </c>
      <c r="I1547" s="122" t="s">
        <v>49</v>
      </c>
      <c r="J1547" s="33" t="s">
        <v>16448</v>
      </c>
      <c r="K1547" s="33" t="s">
        <v>1282</v>
      </c>
      <c r="L1547" s="33"/>
      <c r="M1547" s="33" t="s">
        <v>79</v>
      </c>
      <c r="N1547" s="33" t="s">
        <v>80</v>
      </c>
      <c r="O1547" s="33" t="s">
        <v>81</v>
      </c>
      <c r="P1547" s="33" t="s">
        <v>16449</v>
      </c>
      <c r="Q1547" s="33" t="s">
        <v>16450</v>
      </c>
      <c r="R1547" s="33" t="s">
        <v>16451</v>
      </c>
      <c r="S1547" s="33" t="s">
        <v>533</v>
      </c>
      <c r="T1547" s="35" t="s">
        <v>16452</v>
      </c>
      <c r="U1547" s="33"/>
      <c r="V1547" s="37" t="s">
        <v>16453</v>
      </c>
      <c r="W1547" s="33" t="s">
        <v>142</v>
      </c>
      <c r="X1547" s="33" t="s">
        <v>16454</v>
      </c>
      <c r="Y1547" s="33" t="s">
        <v>16455</v>
      </c>
      <c r="Z1547" s="33" t="s">
        <v>16456</v>
      </c>
      <c r="AA1547" s="33"/>
      <c r="AB1547" s="33"/>
      <c r="AC1547" s="33"/>
      <c r="AD1547" s="33"/>
      <c r="AE1547" s="33"/>
      <c r="AF1547" s="33"/>
      <c r="AG1547" s="33"/>
      <c r="AH1547" s="33"/>
      <c r="AI1547" s="33" t="s">
        <v>16453</v>
      </c>
      <c r="AJ1547" s="33" t="s">
        <v>16457</v>
      </c>
      <c r="AK1547" s="33" t="s">
        <v>9183</v>
      </c>
      <c r="AL1547" s="33" t="s">
        <v>16458</v>
      </c>
      <c r="AM1547" s="33"/>
      <c r="AN1547" s="52"/>
      <c r="AO1547" s="53"/>
      <c r="AP1547" s="54"/>
    </row>
    <row r="1548" spans="1:42" ht="27.75" customHeight="1">
      <c r="A1548" s="33" t="s">
        <v>16459</v>
      </c>
      <c r="B1548" s="32" t="s">
        <v>5428</v>
      </c>
      <c r="C1548" s="33" t="s">
        <v>16460</v>
      </c>
      <c r="D1548" s="33" t="s">
        <v>15062</v>
      </c>
      <c r="E1548" s="33" t="s">
        <v>16461</v>
      </c>
      <c r="F1548" s="102">
        <v>43371</v>
      </c>
      <c r="G1548" s="102">
        <v>43387</v>
      </c>
      <c r="H1548" s="122">
        <v>1983</v>
      </c>
      <c r="I1548" s="122" t="s">
        <v>49</v>
      </c>
      <c r="J1548" s="33" t="s">
        <v>16462</v>
      </c>
      <c r="K1548" s="33" t="s">
        <v>952</v>
      </c>
      <c r="L1548" s="33"/>
      <c r="M1548" s="33" t="s">
        <v>164</v>
      </c>
      <c r="N1548" s="33" t="s">
        <v>53</v>
      </c>
      <c r="O1548" s="33" t="s">
        <v>81</v>
      </c>
      <c r="P1548" s="33" t="s">
        <v>16463</v>
      </c>
      <c r="Q1548" s="33" t="s">
        <v>16464</v>
      </c>
      <c r="R1548" s="33" t="s">
        <v>16465</v>
      </c>
      <c r="S1548" s="33" t="s">
        <v>16466</v>
      </c>
      <c r="T1548" s="35" t="s">
        <v>16467</v>
      </c>
      <c r="U1548" s="42" t="s">
        <v>16468</v>
      </c>
      <c r="V1548" s="37" t="s">
        <v>16469</v>
      </c>
      <c r="W1548" s="33" t="s">
        <v>142</v>
      </c>
      <c r="X1548" s="33" t="s">
        <v>15821</v>
      </c>
      <c r="Y1548" s="33" t="s">
        <v>16119</v>
      </c>
      <c r="Z1548" s="33" t="s">
        <v>16470</v>
      </c>
      <c r="AA1548" s="33"/>
      <c r="AB1548" s="33"/>
      <c r="AC1548" s="33" t="s">
        <v>16471</v>
      </c>
      <c r="AD1548" s="33"/>
      <c r="AE1548" s="33"/>
      <c r="AF1548" s="33"/>
      <c r="AG1548" s="33"/>
      <c r="AH1548" s="33"/>
      <c r="AI1548" s="33" t="s">
        <v>16469</v>
      </c>
      <c r="AJ1548" s="33" t="s">
        <v>16472</v>
      </c>
      <c r="AK1548" s="33" t="s">
        <v>156</v>
      </c>
      <c r="AL1548" s="33" t="s">
        <v>13318</v>
      </c>
      <c r="AM1548" s="33"/>
      <c r="AN1548" s="52"/>
      <c r="AO1548" s="53"/>
      <c r="AP1548" s="54"/>
    </row>
    <row r="1549" spans="1:42" ht="27.75" customHeight="1">
      <c r="A1549" s="33" t="s">
        <v>16473</v>
      </c>
      <c r="B1549" s="32" t="s">
        <v>5428</v>
      </c>
      <c r="C1549" s="33" t="s">
        <v>16474</v>
      </c>
      <c r="D1549" s="33" t="s">
        <v>15062</v>
      </c>
      <c r="E1549" s="33" t="s">
        <v>16475</v>
      </c>
      <c r="F1549" s="102">
        <v>43370</v>
      </c>
      <c r="G1549" s="102">
        <v>43387</v>
      </c>
      <c r="H1549" s="122">
        <v>2003</v>
      </c>
      <c r="I1549" s="122" t="s">
        <v>49</v>
      </c>
      <c r="J1549" s="33" t="s">
        <v>16476</v>
      </c>
      <c r="K1549" s="33" t="s">
        <v>16432</v>
      </c>
      <c r="L1549" s="33"/>
      <c r="M1549" s="33" t="s">
        <v>8453</v>
      </c>
      <c r="N1549" s="33" t="s">
        <v>53</v>
      </c>
      <c r="O1549" s="33" t="s">
        <v>990</v>
      </c>
      <c r="P1549" s="33" t="s">
        <v>752</v>
      </c>
      <c r="Q1549" s="33" t="s">
        <v>15220</v>
      </c>
      <c r="R1549" s="33" t="s">
        <v>16477</v>
      </c>
      <c r="S1549" s="33" t="s">
        <v>16478</v>
      </c>
      <c r="T1549" s="35" t="s">
        <v>16479</v>
      </c>
      <c r="U1549" s="42" t="s">
        <v>16480</v>
      </c>
      <c r="V1549" s="37" t="s">
        <v>16481</v>
      </c>
      <c r="W1549" s="33"/>
      <c r="X1549" s="33" t="s">
        <v>89</v>
      </c>
      <c r="Y1549" s="33" t="s">
        <v>90</v>
      </c>
      <c r="Z1549" s="33" t="s">
        <v>91</v>
      </c>
      <c r="AA1549" s="33"/>
      <c r="AB1549" s="33"/>
      <c r="AC1549" s="33" t="s">
        <v>16482</v>
      </c>
      <c r="AD1549" s="33"/>
      <c r="AE1549" s="33"/>
      <c r="AF1549" s="33"/>
      <c r="AG1549" s="33"/>
      <c r="AH1549" s="33"/>
      <c r="AI1549" s="33" t="s">
        <v>16481</v>
      </c>
      <c r="AJ1549" s="33" t="s">
        <v>16472</v>
      </c>
      <c r="AK1549" s="33" t="s">
        <v>156</v>
      </c>
      <c r="AL1549" s="33" t="s">
        <v>16483</v>
      </c>
      <c r="AM1549" s="33"/>
      <c r="AN1549" s="52"/>
      <c r="AO1549" s="53"/>
      <c r="AP1549" s="54"/>
    </row>
    <row r="1550" spans="1:42" ht="27.75" customHeight="1">
      <c r="A1550" s="33" t="s">
        <v>16484</v>
      </c>
      <c r="B1550" s="32" t="s">
        <v>5428</v>
      </c>
      <c r="C1550" s="33" t="s">
        <v>16485</v>
      </c>
      <c r="D1550" s="33" t="s">
        <v>15062</v>
      </c>
      <c r="E1550" s="33" t="s">
        <v>16486</v>
      </c>
      <c r="F1550" s="102">
        <v>43373</v>
      </c>
      <c r="G1550" s="102">
        <v>43387</v>
      </c>
      <c r="H1550" s="122">
        <v>2009</v>
      </c>
      <c r="I1550" s="122" t="s">
        <v>49</v>
      </c>
      <c r="J1550" s="33"/>
      <c r="K1550" s="33" t="s">
        <v>16432</v>
      </c>
      <c r="L1550" s="33"/>
      <c r="M1550" s="33" t="s">
        <v>8453</v>
      </c>
      <c r="N1550" s="33" t="s">
        <v>53</v>
      </c>
      <c r="O1550" s="33" t="s">
        <v>81</v>
      </c>
      <c r="P1550" s="33" t="s">
        <v>16487</v>
      </c>
      <c r="Q1550" s="33" t="s">
        <v>16488</v>
      </c>
      <c r="R1550" s="33" t="s">
        <v>16489</v>
      </c>
      <c r="S1550" s="33" t="s">
        <v>129</v>
      </c>
      <c r="T1550" s="35" t="s">
        <v>16490</v>
      </c>
      <c r="U1550" s="42" t="s">
        <v>16491</v>
      </c>
      <c r="V1550" s="37" t="s">
        <v>16492</v>
      </c>
      <c r="W1550" s="33" t="s">
        <v>81</v>
      </c>
      <c r="X1550" s="33" t="s">
        <v>16493</v>
      </c>
      <c r="Y1550" s="33" t="s">
        <v>16494</v>
      </c>
      <c r="Z1550" s="33" t="s">
        <v>16495</v>
      </c>
      <c r="AA1550" s="33"/>
      <c r="AB1550" s="33"/>
      <c r="AC1550" s="33" t="s">
        <v>16496</v>
      </c>
      <c r="AD1550" s="33"/>
      <c r="AE1550" s="33"/>
      <c r="AF1550" s="33"/>
      <c r="AG1550" s="33"/>
      <c r="AH1550" s="33"/>
      <c r="AI1550" s="33" t="s">
        <v>16492</v>
      </c>
      <c r="AJ1550" s="33" t="s">
        <v>16472</v>
      </c>
      <c r="AK1550" s="33" t="s">
        <v>156</v>
      </c>
      <c r="AL1550" s="33" t="s">
        <v>16483</v>
      </c>
      <c r="AM1550" s="33"/>
      <c r="AN1550" s="52"/>
      <c r="AO1550" s="53"/>
      <c r="AP1550" s="54"/>
    </row>
    <row r="1551" spans="1:42" ht="27.75" customHeight="1">
      <c r="A1551" s="33" t="s">
        <v>16497</v>
      </c>
      <c r="B1551" s="32" t="s">
        <v>5428</v>
      </c>
      <c r="C1551" s="33" t="s">
        <v>16498</v>
      </c>
      <c r="D1551" s="33" t="s">
        <v>15062</v>
      </c>
      <c r="E1551" s="33" t="s">
        <v>16499</v>
      </c>
      <c r="F1551" s="102">
        <v>43373</v>
      </c>
      <c r="G1551" s="102">
        <v>43387</v>
      </c>
      <c r="H1551" s="122"/>
      <c r="I1551" s="122" t="s">
        <v>49</v>
      </c>
      <c r="J1551" s="33" t="s">
        <v>16500</v>
      </c>
      <c r="K1551" s="33" t="s">
        <v>8490</v>
      </c>
      <c r="L1551" s="33"/>
      <c r="M1551" s="33" t="s">
        <v>8453</v>
      </c>
      <c r="N1551" s="33" t="s">
        <v>53</v>
      </c>
      <c r="O1551" s="33" t="s">
        <v>299</v>
      </c>
      <c r="P1551" s="33" t="s">
        <v>1241</v>
      </c>
      <c r="Q1551" s="33" t="s">
        <v>16501</v>
      </c>
      <c r="R1551" s="33" t="s">
        <v>16502</v>
      </c>
      <c r="S1551" s="33" t="s">
        <v>107</v>
      </c>
      <c r="T1551" s="35" t="s">
        <v>16503</v>
      </c>
      <c r="U1551" s="33"/>
      <c r="V1551" s="37" t="s">
        <v>16504</v>
      </c>
      <c r="W1551" s="33"/>
      <c r="X1551" s="33" t="s">
        <v>89</v>
      </c>
      <c r="Y1551" s="33" t="s">
        <v>90</v>
      </c>
      <c r="Z1551" s="33" t="s">
        <v>91</v>
      </c>
      <c r="AA1551" s="33"/>
      <c r="AB1551" s="33"/>
      <c r="AC1551" s="33" t="s">
        <v>16505</v>
      </c>
      <c r="AD1551" s="33"/>
      <c r="AE1551" s="33"/>
      <c r="AF1551" s="33"/>
      <c r="AG1551" s="33"/>
      <c r="AH1551" s="33"/>
      <c r="AI1551" s="33" t="s">
        <v>16504</v>
      </c>
      <c r="AJ1551" s="33" t="s">
        <v>16506</v>
      </c>
      <c r="AK1551" s="33" t="s">
        <v>156</v>
      </c>
      <c r="AL1551" s="33" t="s">
        <v>16483</v>
      </c>
      <c r="AM1551" s="33" t="s">
        <v>918</v>
      </c>
      <c r="AN1551" s="52"/>
      <c r="AO1551" s="53"/>
      <c r="AP1551" s="54"/>
    </row>
    <row r="1552" spans="1:42" ht="27.75" customHeight="1">
      <c r="A1552" s="33" t="s">
        <v>16507</v>
      </c>
      <c r="B1552" s="32" t="s">
        <v>5428</v>
      </c>
      <c r="C1552" s="33" t="s">
        <v>16508</v>
      </c>
      <c r="D1552" s="33" t="s">
        <v>15062</v>
      </c>
      <c r="E1552" s="33" t="s">
        <v>16509</v>
      </c>
      <c r="F1552" s="102">
        <v>43376</v>
      </c>
      <c r="G1552" s="102">
        <v>43387</v>
      </c>
      <c r="H1552" s="122">
        <v>2010</v>
      </c>
      <c r="I1552" s="122" t="s">
        <v>49</v>
      </c>
      <c r="J1552" s="33" t="s">
        <v>16510</v>
      </c>
      <c r="K1552" s="33" t="s">
        <v>16432</v>
      </c>
      <c r="L1552" s="33"/>
      <c r="M1552" s="33" t="s">
        <v>8453</v>
      </c>
      <c r="N1552" s="33" t="s">
        <v>53</v>
      </c>
      <c r="O1552" s="33" t="s">
        <v>299</v>
      </c>
      <c r="P1552" s="33" t="s">
        <v>16511</v>
      </c>
      <c r="Q1552" s="33" t="s">
        <v>16512</v>
      </c>
      <c r="R1552" s="33" t="s">
        <v>16513</v>
      </c>
      <c r="S1552" s="33" t="s">
        <v>4416</v>
      </c>
      <c r="T1552" s="35" t="s">
        <v>16514</v>
      </c>
      <c r="U1552" s="42" t="s">
        <v>16515</v>
      </c>
      <c r="V1552" s="37" t="s">
        <v>16516</v>
      </c>
      <c r="W1552" s="33"/>
      <c r="X1552" s="33" t="s">
        <v>89</v>
      </c>
      <c r="Y1552" s="33" t="s">
        <v>90</v>
      </c>
      <c r="Z1552" s="33" t="s">
        <v>91</v>
      </c>
      <c r="AA1552" s="33"/>
      <c r="AB1552" s="33"/>
      <c r="AC1552" s="33" t="s">
        <v>16517</v>
      </c>
      <c r="AD1552" s="33"/>
      <c r="AE1552" s="33"/>
      <c r="AF1552" s="33"/>
      <c r="AG1552" s="33"/>
      <c r="AH1552" s="33"/>
      <c r="AI1552" s="33" t="s">
        <v>16516</v>
      </c>
      <c r="AJ1552" s="33" t="s">
        <v>16506</v>
      </c>
      <c r="AK1552" s="33" t="s">
        <v>156</v>
      </c>
      <c r="AL1552" s="33" t="s">
        <v>16483</v>
      </c>
      <c r="AM1552" s="33"/>
      <c r="AN1552" s="52"/>
      <c r="AO1552" s="53"/>
      <c r="AP1552" s="54"/>
    </row>
    <row r="1553" spans="1:42" ht="27.75" customHeight="1">
      <c r="A1553" s="33" t="s">
        <v>16518</v>
      </c>
      <c r="B1553" s="32" t="s">
        <v>5428</v>
      </c>
      <c r="C1553" s="33" t="s">
        <v>16519</v>
      </c>
      <c r="D1553" s="33" t="s">
        <v>15062</v>
      </c>
      <c r="E1553" s="33" t="s">
        <v>16520</v>
      </c>
      <c r="F1553" s="102">
        <v>43382</v>
      </c>
      <c r="G1553" s="102">
        <v>43391</v>
      </c>
      <c r="H1553" s="122">
        <v>1998</v>
      </c>
      <c r="I1553" s="122" t="s">
        <v>49</v>
      </c>
      <c r="J1553" s="33" t="s">
        <v>16521</v>
      </c>
      <c r="K1553" s="33" t="s">
        <v>5535</v>
      </c>
      <c r="L1553" s="33"/>
      <c r="M1553" s="33" t="s">
        <v>5536</v>
      </c>
      <c r="N1553" s="33" t="s">
        <v>80</v>
      </c>
      <c r="O1553" s="33" t="s">
        <v>299</v>
      </c>
      <c r="P1553" s="33" t="s">
        <v>12622</v>
      </c>
      <c r="Q1553" s="33" t="s">
        <v>16522</v>
      </c>
      <c r="R1553" s="33" t="s">
        <v>16523</v>
      </c>
      <c r="S1553" s="33" t="s">
        <v>16524</v>
      </c>
      <c r="T1553" s="35" t="s">
        <v>16525</v>
      </c>
      <c r="U1553" s="42" t="s">
        <v>16526</v>
      </c>
      <c r="V1553" s="37" t="s">
        <v>16527</v>
      </c>
      <c r="W1553" s="33" t="s">
        <v>142</v>
      </c>
      <c r="X1553" s="33" t="s">
        <v>16528</v>
      </c>
      <c r="Y1553" s="33" t="s">
        <v>16529</v>
      </c>
      <c r="Z1553" s="33" t="s">
        <v>16530</v>
      </c>
      <c r="AA1553" s="33"/>
      <c r="AB1553" s="33"/>
      <c r="AC1553" s="33" t="s">
        <v>16531</v>
      </c>
      <c r="AD1553" s="33"/>
      <c r="AE1553" s="33"/>
      <c r="AF1553" s="33"/>
      <c r="AG1553" s="33"/>
      <c r="AH1553" s="33"/>
      <c r="AI1553" s="33" t="s">
        <v>16527</v>
      </c>
      <c r="AJ1553" s="33" t="s">
        <v>16532</v>
      </c>
      <c r="AK1553" s="33" t="s">
        <v>434</v>
      </c>
      <c r="AL1553" s="33" t="s">
        <v>8634</v>
      </c>
      <c r="AM1553" s="33" t="s">
        <v>16533</v>
      </c>
      <c r="AN1553" s="52"/>
      <c r="AO1553" s="53"/>
      <c r="AP1553" s="54"/>
    </row>
    <row r="1554" spans="1:42" ht="27.75" customHeight="1">
      <c r="A1554" s="33" t="s">
        <v>16534</v>
      </c>
      <c r="B1554" s="32" t="s">
        <v>5428</v>
      </c>
      <c r="C1554" s="33" t="s">
        <v>16535</v>
      </c>
      <c r="D1554" s="33" t="s">
        <v>16536</v>
      </c>
      <c r="E1554" s="33" t="s">
        <v>16537</v>
      </c>
      <c r="F1554" s="102">
        <v>43389</v>
      </c>
      <c r="G1554" s="102">
        <v>43401</v>
      </c>
      <c r="H1554" s="122">
        <v>2010</v>
      </c>
      <c r="I1554" s="122" t="s">
        <v>49</v>
      </c>
      <c r="J1554" s="33" t="s">
        <v>16538</v>
      </c>
      <c r="K1554" s="33" t="s">
        <v>16432</v>
      </c>
      <c r="L1554" s="33"/>
      <c r="M1554" s="33" t="s">
        <v>8453</v>
      </c>
      <c r="N1554" s="33" t="s">
        <v>53</v>
      </c>
      <c r="O1554" s="33" t="s">
        <v>299</v>
      </c>
      <c r="P1554" s="33" t="s">
        <v>5509</v>
      </c>
      <c r="Q1554" s="33" t="s">
        <v>16539</v>
      </c>
      <c r="R1554" s="33" t="s">
        <v>16540</v>
      </c>
      <c r="S1554" s="33" t="s">
        <v>16541</v>
      </c>
      <c r="T1554" s="35" t="s">
        <v>16542</v>
      </c>
      <c r="U1554" s="33"/>
      <c r="V1554" s="37" t="s">
        <v>16543</v>
      </c>
      <c r="W1554" s="33"/>
      <c r="X1554" s="33"/>
      <c r="Y1554" s="33"/>
      <c r="Z1554" s="33"/>
      <c r="AA1554" s="33"/>
      <c r="AB1554" s="33"/>
      <c r="AC1554" s="33"/>
      <c r="AD1554" s="33"/>
      <c r="AE1554" s="33"/>
      <c r="AF1554" s="33"/>
      <c r="AG1554" s="33"/>
      <c r="AH1554" s="33"/>
      <c r="AI1554" s="33" t="s">
        <v>16544</v>
      </c>
      <c r="AJ1554" s="33" t="s">
        <v>16472</v>
      </c>
      <c r="AK1554" s="33" t="s">
        <v>306</v>
      </c>
      <c r="AL1554" s="33" t="s">
        <v>307</v>
      </c>
      <c r="AM1554" s="33"/>
      <c r="AN1554" s="52"/>
      <c r="AO1554" s="53"/>
      <c r="AP1554" s="54"/>
    </row>
    <row r="1555" spans="1:42" ht="27.75" customHeight="1">
      <c r="A1555" s="33" t="s">
        <v>16545</v>
      </c>
      <c r="B1555" s="32" t="s">
        <v>5428</v>
      </c>
      <c r="C1555" s="33" t="s">
        <v>16546</v>
      </c>
      <c r="D1555" s="33" t="s">
        <v>15062</v>
      </c>
      <c r="E1555" s="33" t="s">
        <v>16547</v>
      </c>
      <c r="F1555" s="102">
        <v>43423</v>
      </c>
      <c r="G1555" s="102">
        <v>43434</v>
      </c>
      <c r="H1555" s="122">
        <v>1965</v>
      </c>
      <c r="I1555" s="122" t="s">
        <v>49</v>
      </c>
      <c r="J1555" s="33" t="s">
        <v>16548</v>
      </c>
      <c r="K1555" s="33"/>
      <c r="L1555" s="33"/>
      <c r="M1555" s="33" t="s">
        <v>184</v>
      </c>
      <c r="N1555" s="33" t="s">
        <v>185</v>
      </c>
      <c r="O1555" s="33" t="s">
        <v>81</v>
      </c>
      <c r="P1555" s="33" t="s">
        <v>1681</v>
      </c>
      <c r="Q1555" s="33" t="s">
        <v>16549</v>
      </c>
      <c r="R1555" s="33" t="s">
        <v>16550</v>
      </c>
      <c r="S1555" s="33" t="s">
        <v>16551</v>
      </c>
      <c r="T1555" s="35" t="s">
        <v>16552</v>
      </c>
      <c r="U1555" s="33"/>
      <c r="V1555" s="37" t="s">
        <v>16553</v>
      </c>
      <c r="W1555" s="33" t="s">
        <v>142</v>
      </c>
      <c r="X1555" s="33" t="s">
        <v>16554</v>
      </c>
      <c r="Y1555" s="33" t="s">
        <v>16555</v>
      </c>
      <c r="Z1555" s="33" t="s">
        <v>16556</v>
      </c>
      <c r="AA1555" s="33"/>
      <c r="AB1555" s="33"/>
      <c r="AC1555" s="33" t="s">
        <v>16557</v>
      </c>
      <c r="AD1555" s="33"/>
      <c r="AE1555" s="33"/>
      <c r="AF1555" s="33"/>
      <c r="AG1555" s="33"/>
      <c r="AH1555" s="33"/>
      <c r="AI1555" s="33" t="s">
        <v>16553</v>
      </c>
      <c r="AJ1555" s="33" t="s">
        <v>8684</v>
      </c>
      <c r="AK1555" s="33" t="s">
        <v>16558</v>
      </c>
      <c r="AL1555" s="33" t="s">
        <v>71</v>
      </c>
      <c r="AM1555" s="33"/>
      <c r="AN1555" s="52"/>
      <c r="AO1555" s="53"/>
      <c r="AP1555" s="54"/>
    </row>
    <row r="1556" spans="1:42" ht="27.75" customHeight="1">
      <c r="A1556" s="33" t="s">
        <v>16559</v>
      </c>
      <c r="B1556" s="32" t="s">
        <v>5428</v>
      </c>
      <c r="C1556" s="33" t="s">
        <v>16560</v>
      </c>
      <c r="D1556" s="33" t="s">
        <v>15062</v>
      </c>
      <c r="E1556" s="33" t="s">
        <v>16561</v>
      </c>
      <c r="F1556" s="102">
        <v>43444</v>
      </c>
      <c r="G1556" s="102">
        <v>43451</v>
      </c>
      <c r="H1556" s="122">
        <v>1995</v>
      </c>
      <c r="I1556" s="122" t="s">
        <v>49</v>
      </c>
      <c r="J1556" s="33" t="s">
        <v>16562</v>
      </c>
      <c r="K1556" s="33" t="s">
        <v>16432</v>
      </c>
      <c r="L1556" s="33"/>
      <c r="M1556" s="33" t="s">
        <v>8453</v>
      </c>
      <c r="N1556" s="33" t="s">
        <v>53</v>
      </c>
      <c r="O1556" s="33" t="s">
        <v>81</v>
      </c>
      <c r="P1556" s="33" t="s">
        <v>16563</v>
      </c>
      <c r="Q1556" s="33" t="s">
        <v>16564</v>
      </c>
      <c r="R1556" s="33" t="s">
        <v>16565</v>
      </c>
      <c r="S1556" s="33" t="s">
        <v>501</v>
      </c>
      <c r="T1556" s="35" t="s">
        <v>16566</v>
      </c>
      <c r="U1556" s="33"/>
      <c r="V1556" s="37" t="s">
        <v>16567</v>
      </c>
      <c r="W1556" s="33" t="s">
        <v>142</v>
      </c>
      <c r="X1556" s="33" t="s">
        <v>7802</v>
      </c>
      <c r="Y1556" s="33" t="s">
        <v>16568</v>
      </c>
      <c r="Z1556" s="33" t="s">
        <v>16569</v>
      </c>
      <c r="AA1556" s="33"/>
      <c r="AB1556" s="33"/>
      <c r="AC1556" s="33" t="s">
        <v>16570</v>
      </c>
      <c r="AD1556" s="33"/>
      <c r="AE1556" s="33"/>
      <c r="AF1556" s="33"/>
      <c r="AG1556" s="33"/>
      <c r="AH1556" s="33"/>
      <c r="AI1556" s="33" t="s">
        <v>16567</v>
      </c>
      <c r="AJ1556" s="33" t="s">
        <v>8684</v>
      </c>
      <c r="AK1556" s="33" t="s">
        <v>90</v>
      </c>
      <c r="AL1556" s="33" t="s">
        <v>16571</v>
      </c>
      <c r="AM1556" s="33" t="s">
        <v>918</v>
      </c>
      <c r="AN1556" s="52"/>
      <c r="AO1556" s="53"/>
      <c r="AP1556" s="54"/>
    </row>
    <row r="1557" spans="1:42" ht="27.75" customHeight="1">
      <c r="A1557" s="33" t="s">
        <v>16572</v>
      </c>
      <c r="B1557" s="32" t="s">
        <v>5428</v>
      </c>
      <c r="C1557" s="33" t="s">
        <v>16573</v>
      </c>
      <c r="D1557" s="33" t="s">
        <v>15062</v>
      </c>
      <c r="E1557" s="33" t="s">
        <v>16574</v>
      </c>
      <c r="F1557" s="102">
        <v>43602</v>
      </c>
      <c r="G1557" s="102">
        <v>43611</v>
      </c>
      <c r="H1557" s="122">
        <v>2018</v>
      </c>
      <c r="I1557" s="122" t="s">
        <v>49</v>
      </c>
      <c r="J1557" s="33" t="s">
        <v>16575</v>
      </c>
      <c r="K1557" s="33" t="s">
        <v>13803</v>
      </c>
      <c r="L1557" s="33"/>
      <c r="M1557" s="33" t="s">
        <v>141</v>
      </c>
      <c r="N1557" s="33" t="s">
        <v>53</v>
      </c>
      <c r="O1557" s="33" t="s">
        <v>81</v>
      </c>
      <c r="P1557" s="33" t="s">
        <v>5341</v>
      </c>
      <c r="Q1557" s="33" t="s">
        <v>16576</v>
      </c>
      <c r="R1557" s="33" t="s">
        <v>16577</v>
      </c>
      <c r="S1557" s="33" t="s">
        <v>533</v>
      </c>
      <c r="T1557" s="35" t="s">
        <v>16578</v>
      </c>
      <c r="U1557" s="33"/>
      <c r="V1557" s="37" t="s">
        <v>16579</v>
      </c>
      <c r="W1557" s="33" t="s">
        <v>142</v>
      </c>
      <c r="X1557" s="33" t="s">
        <v>16580</v>
      </c>
      <c r="Y1557" s="33" t="s">
        <v>16581</v>
      </c>
      <c r="Z1557" s="33" t="s">
        <v>16582</v>
      </c>
      <c r="AA1557" s="33"/>
      <c r="AB1557" s="33"/>
      <c r="AC1557" s="33" t="s">
        <v>16583</v>
      </c>
      <c r="AD1557" s="33"/>
      <c r="AE1557" s="33"/>
      <c r="AF1557" s="33"/>
      <c r="AG1557" s="33"/>
      <c r="AH1557" s="33"/>
      <c r="AI1557" s="37" t="s">
        <v>16579</v>
      </c>
      <c r="AJ1557" s="32" t="s">
        <v>178</v>
      </c>
      <c r="AK1557" s="33" t="s">
        <v>71</v>
      </c>
      <c r="AL1557" s="33"/>
      <c r="AM1557" s="33"/>
      <c r="AN1557" s="118"/>
      <c r="AO1557" s="119"/>
      <c r="AP1557" s="120"/>
    </row>
    <row r="1558" spans="1:42" ht="27.75" customHeight="1">
      <c r="A1558" s="33" t="s">
        <v>16584</v>
      </c>
      <c r="B1558" s="32" t="s">
        <v>5428</v>
      </c>
      <c r="C1558" s="33" t="s">
        <v>16585</v>
      </c>
      <c r="D1558" s="33" t="s">
        <v>15062</v>
      </c>
      <c r="E1558" s="33" t="s">
        <v>6737</v>
      </c>
      <c r="F1558" s="102">
        <v>43604</v>
      </c>
      <c r="G1558" s="102">
        <v>43611</v>
      </c>
      <c r="H1558" s="122">
        <v>2005</v>
      </c>
      <c r="I1558" s="122" t="s">
        <v>49</v>
      </c>
      <c r="J1558" s="33" t="s">
        <v>16562</v>
      </c>
      <c r="K1558" s="33" t="s">
        <v>16432</v>
      </c>
      <c r="L1558" s="33"/>
      <c r="M1558" s="33" t="s">
        <v>8453</v>
      </c>
      <c r="N1558" s="33" t="s">
        <v>53</v>
      </c>
      <c r="O1558" s="33" t="s">
        <v>81</v>
      </c>
      <c r="P1558" s="33" t="s">
        <v>16586</v>
      </c>
      <c r="Q1558" s="33" t="s">
        <v>16587</v>
      </c>
      <c r="R1558" s="33" t="s">
        <v>16588</v>
      </c>
      <c r="S1558" s="33"/>
      <c r="T1558" s="35" t="s">
        <v>16589</v>
      </c>
      <c r="U1558" s="42" t="s">
        <v>16590</v>
      </c>
      <c r="V1558" s="37" t="s">
        <v>16591</v>
      </c>
      <c r="W1558" s="33" t="s">
        <v>62</v>
      </c>
      <c r="X1558" s="33" t="s">
        <v>282</v>
      </c>
      <c r="Y1558" s="33" t="s">
        <v>16592</v>
      </c>
      <c r="Z1558" s="33" t="s">
        <v>16593</v>
      </c>
      <c r="AA1558" s="33"/>
      <c r="AB1558" s="42" t="s">
        <v>16594</v>
      </c>
      <c r="AC1558" s="33"/>
      <c r="AD1558" s="33"/>
      <c r="AE1558" s="33"/>
      <c r="AF1558" s="33"/>
      <c r="AG1558" s="33"/>
      <c r="AH1558" s="33"/>
      <c r="AI1558" s="37" t="s">
        <v>16591</v>
      </c>
      <c r="AJ1558" s="32" t="s">
        <v>178</v>
      </c>
      <c r="AK1558" s="33" t="s">
        <v>71</v>
      </c>
      <c r="AL1558" s="33"/>
      <c r="AM1558" s="33"/>
      <c r="AN1558" s="118"/>
      <c r="AO1558" s="119"/>
      <c r="AP1558" s="120"/>
    </row>
    <row r="1559" spans="1:42" ht="27.75" customHeight="1">
      <c r="A1559" s="33" t="s">
        <v>16595</v>
      </c>
      <c r="B1559" s="32" t="s">
        <v>5428</v>
      </c>
      <c r="C1559" s="33" t="s">
        <v>16596</v>
      </c>
      <c r="D1559" s="33" t="s">
        <v>15062</v>
      </c>
      <c r="E1559" s="33" t="s">
        <v>6737</v>
      </c>
      <c r="F1559" s="102">
        <v>43604</v>
      </c>
      <c r="G1559" s="102">
        <v>43611</v>
      </c>
      <c r="H1559" s="122">
        <v>2006</v>
      </c>
      <c r="I1559" s="122" t="s">
        <v>49</v>
      </c>
      <c r="J1559" s="33" t="s">
        <v>16562</v>
      </c>
      <c r="K1559" s="33" t="s">
        <v>16432</v>
      </c>
      <c r="L1559" s="33"/>
      <c r="M1559" s="33" t="s">
        <v>8453</v>
      </c>
      <c r="N1559" s="33" t="s">
        <v>53</v>
      </c>
      <c r="O1559" s="33" t="s">
        <v>299</v>
      </c>
      <c r="P1559" s="33" t="s">
        <v>6173</v>
      </c>
      <c r="Q1559" s="33" t="s">
        <v>16597</v>
      </c>
      <c r="R1559" s="33" t="s">
        <v>16598</v>
      </c>
      <c r="S1559" s="33" t="s">
        <v>129</v>
      </c>
      <c r="T1559" s="35" t="s">
        <v>16599</v>
      </c>
      <c r="U1559" s="33"/>
      <c r="V1559" s="37" t="s">
        <v>16600</v>
      </c>
      <c r="W1559" s="33"/>
      <c r="X1559" s="33"/>
      <c r="Y1559" s="33"/>
      <c r="Z1559" s="33"/>
      <c r="AA1559" s="33"/>
      <c r="AB1559" s="33"/>
      <c r="AC1559" s="33"/>
      <c r="AD1559" s="33"/>
      <c r="AE1559" s="33"/>
      <c r="AF1559" s="33"/>
      <c r="AG1559" s="33"/>
      <c r="AH1559" s="33"/>
      <c r="AI1559" s="37" t="s">
        <v>16600</v>
      </c>
      <c r="AJ1559" s="32" t="s">
        <v>178</v>
      </c>
      <c r="AK1559" s="33" t="s">
        <v>71</v>
      </c>
      <c r="AL1559" s="33"/>
      <c r="AM1559" s="33"/>
      <c r="AN1559" s="118"/>
      <c r="AO1559" s="119"/>
      <c r="AP1559" s="120"/>
    </row>
    <row r="1560" spans="1:42" ht="27.75" customHeight="1">
      <c r="A1560" s="33" t="s">
        <v>16601</v>
      </c>
      <c r="B1560" s="32" t="s">
        <v>5428</v>
      </c>
      <c r="C1560" s="33" t="s">
        <v>16602</v>
      </c>
      <c r="D1560" s="33" t="s">
        <v>15062</v>
      </c>
      <c r="E1560" s="33" t="s">
        <v>16603</v>
      </c>
      <c r="F1560" s="102">
        <v>43598</v>
      </c>
      <c r="G1560" s="102">
        <v>43611</v>
      </c>
      <c r="H1560" s="122">
        <v>2004</v>
      </c>
      <c r="I1560" s="122" t="s">
        <v>49</v>
      </c>
      <c r="J1560" s="33" t="s">
        <v>16604</v>
      </c>
      <c r="K1560" s="33" t="s">
        <v>8490</v>
      </c>
      <c r="L1560" s="33"/>
      <c r="M1560" s="33" t="s">
        <v>8453</v>
      </c>
      <c r="N1560" s="33" t="s">
        <v>53</v>
      </c>
      <c r="O1560" s="33" t="s">
        <v>165</v>
      </c>
      <c r="P1560" s="33" t="s">
        <v>16605</v>
      </c>
      <c r="Q1560" s="33" t="s">
        <v>16606</v>
      </c>
      <c r="R1560" s="33" t="s">
        <v>16607</v>
      </c>
      <c r="S1560" s="33" t="s">
        <v>129</v>
      </c>
      <c r="T1560" s="35" t="s">
        <v>16608</v>
      </c>
      <c r="U1560" s="33"/>
      <c r="V1560" s="37" t="s">
        <v>16609</v>
      </c>
      <c r="W1560" s="33" t="s">
        <v>62</v>
      </c>
      <c r="X1560" s="33" t="s">
        <v>16610</v>
      </c>
      <c r="Y1560" s="33" t="s">
        <v>16611</v>
      </c>
      <c r="Z1560" s="33" t="s">
        <v>16612</v>
      </c>
      <c r="AA1560" s="33"/>
      <c r="AB1560" s="42" t="s">
        <v>16613</v>
      </c>
      <c r="AC1560" s="33" t="s">
        <v>16614</v>
      </c>
      <c r="AD1560" s="33"/>
      <c r="AE1560" s="33"/>
      <c r="AF1560" s="33"/>
      <c r="AG1560" s="33"/>
      <c r="AH1560" s="33"/>
      <c r="AI1560" s="33" t="s">
        <v>16609</v>
      </c>
      <c r="AJ1560" s="33" t="s">
        <v>13560</v>
      </c>
      <c r="AK1560" s="33" t="s">
        <v>71</v>
      </c>
      <c r="AL1560" s="33"/>
      <c r="AM1560" s="33"/>
      <c r="AN1560" s="118"/>
      <c r="AO1560" s="119"/>
      <c r="AP1560" s="120"/>
    </row>
    <row r="1561" spans="1:42" ht="27.75" customHeight="1">
      <c r="A1561" s="33" t="s">
        <v>16615</v>
      </c>
      <c r="B1561" s="32" t="s">
        <v>5428</v>
      </c>
      <c r="C1561" s="33" t="s">
        <v>16616</v>
      </c>
      <c r="D1561" s="33" t="s">
        <v>15062</v>
      </c>
      <c r="E1561" s="33" t="s">
        <v>16617</v>
      </c>
      <c r="F1561" s="102">
        <v>43627</v>
      </c>
      <c r="G1561" s="102">
        <v>43642</v>
      </c>
      <c r="H1561" s="122">
        <v>2019</v>
      </c>
      <c r="I1561" s="122" t="s">
        <v>49</v>
      </c>
      <c r="J1561" s="33" t="s">
        <v>16618</v>
      </c>
      <c r="K1561" s="33" t="s">
        <v>1282</v>
      </c>
      <c r="L1561" s="33"/>
      <c r="M1561" s="33" t="s">
        <v>79</v>
      </c>
      <c r="N1561" s="33" t="s">
        <v>80</v>
      </c>
      <c r="O1561" s="33" t="s">
        <v>299</v>
      </c>
      <c r="P1561" s="33" t="s">
        <v>8656</v>
      </c>
      <c r="Q1561" s="33" t="s">
        <v>1342</v>
      </c>
      <c r="R1561" s="33" t="s">
        <v>8657</v>
      </c>
      <c r="S1561" s="33" t="s">
        <v>16619</v>
      </c>
      <c r="T1561" s="35" t="s">
        <v>16620</v>
      </c>
      <c r="U1561" s="33"/>
      <c r="V1561" s="37" t="s">
        <v>16621</v>
      </c>
      <c r="W1561" s="33" t="s">
        <v>1091</v>
      </c>
      <c r="X1561" s="33" t="s">
        <v>16622</v>
      </c>
      <c r="Y1561" s="33" t="s">
        <v>16623</v>
      </c>
      <c r="Z1561" s="33" t="s">
        <v>16624</v>
      </c>
      <c r="AA1561" s="33"/>
      <c r="AB1561" s="33"/>
      <c r="AC1561" s="33" t="s">
        <v>16625</v>
      </c>
      <c r="AD1561" s="33"/>
      <c r="AE1561" s="33"/>
      <c r="AF1561" s="33"/>
      <c r="AG1561" s="33"/>
      <c r="AH1561" s="33"/>
      <c r="AI1561" s="37" t="s">
        <v>16621</v>
      </c>
      <c r="AJ1561" s="32" t="s">
        <v>178</v>
      </c>
      <c r="AK1561" s="33" t="s">
        <v>9183</v>
      </c>
      <c r="AL1561" s="33" t="s">
        <v>16626</v>
      </c>
      <c r="AM1561" s="33"/>
      <c r="AN1561" s="118"/>
      <c r="AO1561" s="119"/>
      <c r="AP1561" s="120"/>
    </row>
    <row r="1562" spans="1:42" ht="27.75" customHeight="1">
      <c r="A1562" s="33" t="s">
        <v>16627</v>
      </c>
      <c r="B1562" s="32" t="s">
        <v>5428</v>
      </c>
      <c r="C1562" s="33" t="s">
        <v>16628</v>
      </c>
      <c r="D1562" s="33" t="s">
        <v>16629</v>
      </c>
      <c r="E1562" s="33" t="s">
        <v>16630</v>
      </c>
      <c r="F1562" s="102">
        <v>43789</v>
      </c>
      <c r="G1562" s="102">
        <v>43807</v>
      </c>
      <c r="H1562" s="122">
        <v>2014</v>
      </c>
      <c r="I1562" s="122" t="s">
        <v>49</v>
      </c>
      <c r="J1562" s="33" t="s">
        <v>16631</v>
      </c>
      <c r="K1562" s="33" t="s">
        <v>10300</v>
      </c>
      <c r="L1562" s="33"/>
      <c r="M1562" s="33" t="s">
        <v>164</v>
      </c>
      <c r="N1562" s="33" t="s">
        <v>53</v>
      </c>
      <c r="O1562" s="33" t="s">
        <v>81</v>
      </c>
      <c r="P1562" s="33" t="s">
        <v>16632</v>
      </c>
      <c r="Q1562" s="33" t="s">
        <v>16633</v>
      </c>
      <c r="R1562" s="33" t="s">
        <v>16634</v>
      </c>
      <c r="S1562" s="33" t="s">
        <v>16635</v>
      </c>
      <c r="T1562" s="35" t="s">
        <v>16636</v>
      </c>
      <c r="U1562" s="42" t="s">
        <v>16637</v>
      </c>
      <c r="V1562" s="37" t="s">
        <v>16638</v>
      </c>
      <c r="W1562" s="33" t="s">
        <v>81</v>
      </c>
      <c r="X1562" s="33" t="s">
        <v>16639</v>
      </c>
      <c r="Y1562" s="33" t="s">
        <v>1990</v>
      </c>
      <c r="Z1562" s="33" t="s">
        <v>16640</v>
      </c>
      <c r="AA1562" s="33"/>
      <c r="AB1562" s="33"/>
      <c r="AC1562" s="33" t="s">
        <v>16641</v>
      </c>
      <c r="AD1562" s="33"/>
      <c r="AE1562" s="33"/>
      <c r="AF1562" s="33"/>
      <c r="AG1562" s="33"/>
      <c r="AH1562" s="33"/>
      <c r="AI1562" s="37" t="s">
        <v>16638</v>
      </c>
      <c r="AJ1562" s="32" t="s">
        <v>178</v>
      </c>
      <c r="AK1562" s="33" t="s">
        <v>90</v>
      </c>
      <c r="AL1562" s="33" t="s">
        <v>322</v>
      </c>
      <c r="AM1562" s="33"/>
      <c r="AN1562" s="38"/>
      <c r="AO1562" s="39"/>
      <c r="AP1562" s="40"/>
    </row>
    <row r="1563" spans="1:42" ht="27.75" customHeight="1">
      <c r="A1563" s="33" t="s">
        <v>16642</v>
      </c>
      <c r="B1563" s="32" t="s">
        <v>5428</v>
      </c>
      <c r="C1563" s="33" t="s">
        <v>16643</v>
      </c>
      <c r="D1563" s="33" t="s">
        <v>13858</v>
      </c>
      <c r="E1563" s="33" t="s">
        <v>16644</v>
      </c>
      <c r="F1563" s="102">
        <v>43797</v>
      </c>
      <c r="G1563" s="102">
        <v>43811</v>
      </c>
      <c r="H1563" s="122">
        <v>2015</v>
      </c>
      <c r="I1563" s="122" t="s">
        <v>49</v>
      </c>
      <c r="J1563" s="33" t="s">
        <v>16645</v>
      </c>
      <c r="K1563" s="33" t="s">
        <v>6588</v>
      </c>
      <c r="L1563" s="33"/>
      <c r="M1563" s="33" t="s">
        <v>6589</v>
      </c>
      <c r="N1563" s="33" t="s">
        <v>80</v>
      </c>
      <c r="O1563" s="33" t="s">
        <v>81</v>
      </c>
      <c r="P1563" s="33" t="s">
        <v>16646</v>
      </c>
      <c r="Q1563" s="33" t="s">
        <v>16647</v>
      </c>
      <c r="R1563" s="33" t="s">
        <v>16648</v>
      </c>
      <c r="S1563" s="33" t="s">
        <v>16649</v>
      </c>
      <c r="T1563" s="35" t="s">
        <v>16650</v>
      </c>
      <c r="U1563" s="42" t="s">
        <v>16650</v>
      </c>
      <c r="V1563" s="37" t="s">
        <v>16651</v>
      </c>
      <c r="W1563" s="33" t="s">
        <v>81</v>
      </c>
      <c r="X1563" s="33" t="s">
        <v>16652</v>
      </c>
      <c r="Y1563" s="33" t="s">
        <v>16653</v>
      </c>
      <c r="Z1563" s="33" t="s">
        <v>16654</v>
      </c>
      <c r="AA1563" s="33"/>
      <c r="AB1563" s="33"/>
      <c r="AC1563" s="33" t="s">
        <v>16655</v>
      </c>
      <c r="AD1563" s="33" t="s">
        <v>16656</v>
      </c>
      <c r="AE1563" s="33"/>
      <c r="AF1563" s="33"/>
      <c r="AG1563" s="33" t="s">
        <v>16657</v>
      </c>
      <c r="AH1563" s="33"/>
      <c r="AI1563" s="37" t="s">
        <v>16651</v>
      </c>
      <c r="AJ1563" s="32" t="s">
        <v>178</v>
      </c>
      <c r="AK1563" s="33" t="s">
        <v>434</v>
      </c>
      <c r="AL1563" s="33" t="s">
        <v>8634</v>
      </c>
      <c r="AM1563" s="33"/>
      <c r="AN1563" s="38"/>
      <c r="AO1563" s="39"/>
      <c r="AP1563" s="40"/>
    </row>
    <row r="1564" spans="1:42" ht="27.75" customHeight="1">
      <c r="A1564" s="33" t="s">
        <v>16658</v>
      </c>
      <c r="B1564" s="32" t="s">
        <v>5428</v>
      </c>
      <c r="C1564" s="33" t="s">
        <v>16659</v>
      </c>
      <c r="D1564" s="33" t="s">
        <v>15062</v>
      </c>
      <c r="E1564" s="33" t="s">
        <v>16660</v>
      </c>
      <c r="F1564" s="102">
        <v>43810</v>
      </c>
      <c r="G1564" s="102">
        <v>43818</v>
      </c>
      <c r="H1564" s="122">
        <v>2014</v>
      </c>
      <c r="I1564" s="122" t="s">
        <v>49</v>
      </c>
      <c r="J1564" s="33" t="s">
        <v>16661</v>
      </c>
      <c r="K1564" s="33" t="s">
        <v>51</v>
      </c>
      <c r="L1564" s="33"/>
      <c r="M1564" s="33" t="s">
        <v>52</v>
      </c>
      <c r="N1564" s="33" t="s">
        <v>53</v>
      </c>
      <c r="O1564" s="33" t="s">
        <v>103</v>
      </c>
      <c r="P1564" s="33" t="s">
        <v>16662</v>
      </c>
      <c r="Q1564" s="33" t="s">
        <v>16663</v>
      </c>
      <c r="R1564" s="33" t="s">
        <v>16664</v>
      </c>
      <c r="S1564" s="42" t="s">
        <v>129</v>
      </c>
      <c r="T1564" s="35" t="s">
        <v>16665</v>
      </c>
      <c r="U1564" s="42" t="s">
        <v>16666</v>
      </c>
      <c r="V1564" s="37" t="s">
        <v>16667</v>
      </c>
      <c r="W1564" s="33" t="s">
        <v>103</v>
      </c>
      <c r="X1564" s="33" t="s">
        <v>16668</v>
      </c>
      <c r="Y1564" s="33" t="s">
        <v>16669</v>
      </c>
      <c r="Z1564" s="33" t="s">
        <v>16670</v>
      </c>
      <c r="AA1564" s="33"/>
      <c r="AB1564" s="33"/>
      <c r="AC1564" s="33" t="s">
        <v>16671</v>
      </c>
      <c r="AD1564" s="33"/>
      <c r="AE1564" s="33"/>
      <c r="AF1564" s="33"/>
      <c r="AG1564" s="33"/>
      <c r="AH1564" s="33"/>
      <c r="AI1564" s="37" t="s">
        <v>16667</v>
      </c>
      <c r="AJ1564" s="32" t="s">
        <v>178</v>
      </c>
      <c r="AK1564" s="33" t="s">
        <v>71</v>
      </c>
      <c r="AL1564" s="33"/>
      <c r="AM1564" s="33"/>
      <c r="AN1564" s="38"/>
      <c r="AO1564" s="39"/>
      <c r="AP1564" s="40"/>
    </row>
    <row r="1565" spans="1:42" ht="27.75" customHeight="1">
      <c r="A1565" s="33" t="s">
        <v>16672</v>
      </c>
      <c r="B1565" s="32" t="s">
        <v>5428</v>
      </c>
      <c r="C1565" s="33" t="s">
        <v>16673</v>
      </c>
      <c r="D1565" s="33" t="s">
        <v>15062</v>
      </c>
      <c r="E1565" s="33" t="s">
        <v>16674</v>
      </c>
      <c r="F1565" s="102">
        <v>43810</v>
      </c>
      <c r="G1565" s="102">
        <v>43818</v>
      </c>
      <c r="H1565" s="122">
        <v>1955</v>
      </c>
      <c r="I1565" s="122" t="s">
        <v>49</v>
      </c>
      <c r="J1565" s="33" t="s">
        <v>16675</v>
      </c>
      <c r="K1565" s="33" t="s">
        <v>116</v>
      </c>
      <c r="L1565" s="33"/>
      <c r="M1565" s="33" t="s">
        <v>117</v>
      </c>
      <c r="N1565" s="33" t="s">
        <v>118</v>
      </c>
      <c r="O1565" s="33" t="s">
        <v>81</v>
      </c>
      <c r="P1565" s="33" t="s">
        <v>530</v>
      </c>
      <c r="Q1565" s="33" t="s">
        <v>16676</v>
      </c>
      <c r="R1565" s="33" t="s">
        <v>16677</v>
      </c>
      <c r="S1565" s="33" t="s">
        <v>16678</v>
      </c>
      <c r="T1565" s="35" t="s">
        <v>16679</v>
      </c>
      <c r="U1565" s="33"/>
      <c r="V1565" s="37" t="s">
        <v>16680</v>
      </c>
      <c r="W1565" s="33"/>
      <c r="X1565" s="33"/>
      <c r="Y1565" s="33"/>
      <c r="Z1565" s="33"/>
      <c r="AA1565" s="33"/>
      <c r="AB1565" s="33"/>
      <c r="AC1565" s="33"/>
      <c r="AD1565" s="33"/>
      <c r="AE1565" s="33"/>
      <c r="AF1565" s="33"/>
      <c r="AG1565" s="33"/>
      <c r="AH1565" s="33"/>
      <c r="AI1565" s="37" t="s">
        <v>16680</v>
      </c>
      <c r="AJ1565" s="32" t="s">
        <v>178</v>
      </c>
      <c r="AK1565" s="33" t="s">
        <v>71</v>
      </c>
      <c r="AL1565" s="33"/>
      <c r="AM1565" s="33"/>
      <c r="AN1565" s="38"/>
      <c r="AO1565" s="39"/>
      <c r="AP1565" s="40"/>
    </row>
    <row r="1566" spans="1:42" ht="27.75" customHeight="1">
      <c r="A1566" s="33" t="s">
        <v>16681</v>
      </c>
      <c r="B1566" s="32" t="s">
        <v>5428</v>
      </c>
      <c r="C1566" s="33" t="s">
        <v>16682</v>
      </c>
      <c r="D1566" s="33" t="s">
        <v>13858</v>
      </c>
      <c r="E1566" s="33" t="s">
        <v>16683</v>
      </c>
      <c r="F1566" s="102">
        <v>43823</v>
      </c>
      <c r="G1566" s="102">
        <v>43839</v>
      </c>
      <c r="H1566" s="122">
        <v>1997</v>
      </c>
      <c r="I1566" s="122" t="s">
        <v>49</v>
      </c>
      <c r="J1566" s="33" t="s">
        <v>16684</v>
      </c>
      <c r="K1566" s="33" t="s">
        <v>16685</v>
      </c>
      <c r="L1566" s="33"/>
      <c r="M1566" s="33" t="s">
        <v>16686</v>
      </c>
      <c r="N1566" s="33" t="s">
        <v>53</v>
      </c>
      <c r="O1566" s="33" t="s">
        <v>142</v>
      </c>
      <c r="P1566" s="33" t="s">
        <v>16687</v>
      </c>
      <c r="Q1566" s="33" t="s">
        <v>8250</v>
      </c>
      <c r="R1566" s="33" t="s">
        <v>16688</v>
      </c>
      <c r="S1566" s="33" t="s">
        <v>224</v>
      </c>
      <c r="T1566" s="35" t="s">
        <v>16689</v>
      </c>
      <c r="U1566" s="42" t="s">
        <v>16690</v>
      </c>
      <c r="V1566" s="37" t="s">
        <v>16691</v>
      </c>
      <c r="W1566" s="33" t="s">
        <v>81</v>
      </c>
      <c r="X1566" s="33" t="s">
        <v>16692</v>
      </c>
      <c r="Y1566" s="33" t="s">
        <v>16693</v>
      </c>
      <c r="Z1566" s="33" t="s">
        <v>16694</v>
      </c>
      <c r="AA1566" s="33"/>
      <c r="AB1566" s="33"/>
      <c r="AC1566" s="33" t="s">
        <v>16695</v>
      </c>
      <c r="AD1566" s="33"/>
      <c r="AE1566" s="33"/>
      <c r="AF1566" s="33"/>
      <c r="AG1566" s="33"/>
      <c r="AH1566" s="33"/>
      <c r="AI1566" s="33" t="s">
        <v>16691</v>
      </c>
      <c r="AJ1566" s="33" t="s">
        <v>178</v>
      </c>
      <c r="AK1566" s="33" t="s">
        <v>935</v>
      </c>
      <c r="AL1566" s="33" t="s">
        <v>16696</v>
      </c>
      <c r="AM1566" s="33"/>
      <c r="AN1566" s="38"/>
      <c r="AO1566" s="39"/>
      <c r="AP1566" s="40"/>
    </row>
    <row r="1567" spans="1:42" ht="27.75" customHeight="1">
      <c r="A1567" s="33" t="s">
        <v>16697</v>
      </c>
      <c r="B1567" s="32" t="s">
        <v>5428</v>
      </c>
      <c r="C1567" s="33" t="s">
        <v>16698</v>
      </c>
      <c r="D1567" s="33" t="s">
        <v>13858</v>
      </c>
      <c r="E1567" s="33" t="s">
        <v>16699</v>
      </c>
      <c r="F1567" s="102">
        <v>43832</v>
      </c>
      <c r="G1567" s="102">
        <v>43839</v>
      </c>
      <c r="H1567" s="122">
        <v>2018</v>
      </c>
      <c r="I1567" s="122" t="s">
        <v>49</v>
      </c>
      <c r="J1567" s="33"/>
      <c r="K1567" s="33" t="s">
        <v>12284</v>
      </c>
      <c r="L1567" s="33"/>
      <c r="M1567" s="33" t="s">
        <v>12285</v>
      </c>
      <c r="N1567" s="33" t="s">
        <v>80</v>
      </c>
      <c r="O1567" s="33" t="s">
        <v>81</v>
      </c>
      <c r="P1567" s="33" t="s">
        <v>16700</v>
      </c>
      <c r="Q1567" s="33" t="s">
        <v>16701</v>
      </c>
      <c r="R1567" s="33" t="s">
        <v>16702</v>
      </c>
      <c r="S1567" s="33" t="s">
        <v>4416</v>
      </c>
      <c r="T1567" s="35" t="s">
        <v>16703</v>
      </c>
      <c r="U1567" s="33"/>
      <c r="V1567" s="37" t="s">
        <v>16704</v>
      </c>
      <c r="W1567" s="33"/>
      <c r="X1567" s="33" t="s">
        <v>89</v>
      </c>
      <c r="Y1567" s="33" t="s">
        <v>90</v>
      </c>
      <c r="Z1567" s="33" t="s">
        <v>91</v>
      </c>
      <c r="AA1567" s="33"/>
      <c r="AB1567" s="33"/>
      <c r="AC1567" s="33" t="s">
        <v>16705</v>
      </c>
      <c r="AD1567" s="33"/>
      <c r="AE1567" s="33"/>
      <c r="AF1567" s="33"/>
      <c r="AG1567" s="33"/>
      <c r="AH1567" s="33"/>
      <c r="AI1567" s="33" t="s">
        <v>16704</v>
      </c>
      <c r="AJ1567" s="33" t="s">
        <v>178</v>
      </c>
      <c r="AK1567" s="33" t="s">
        <v>434</v>
      </c>
      <c r="AL1567" s="33" t="s">
        <v>8634</v>
      </c>
      <c r="AM1567" s="33"/>
      <c r="AN1567" s="38"/>
      <c r="AO1567" s="39"/>
      <c r="AP1567" s="40"/>
    </row>
    <row r="1568" spans="1:42" ht="27.75" customHeight="1">
      <c r="A1568" s="33" t="s">
        <v>16706</v>
      </c>
      <c r="B1568" s="32" t="s">
        <v>5428</v>
      </c>
      <c r="C1568" s="33" t="s">
        <v>16707</v>
      </c>
      <c r="D1568" s="33" t="s">
        <v>13858</v>
      </c>
      <c r="E1568" s="33" t="s">
        <v>16708</v>
      </c>
      <c r="F1568" s="102">
        <v>43835</v>
      </c>
      <c r="G1568" s="102">
        <v>43839</v>
      </c>
      <c r="H1568" s="122">
        <v>2019</v>
      </c>
      <c r="I1568" s="122" t="s">
        <v>49</v>
      </c>
      <c r="J1568" s="33" t="s">
        <v>16709</v>
      </c>
      <c r="K1568" s="33" t="s">
        <v>51</v>
      </c>
      <c r="L1568" s="33">
        <v>487177</v>
      </c>
      <c r="M1568" s="33" t="s">
        <v>52</v>
      </c>
      <c r="N1568" s="33" t="s">
        <v>53</v>
      </c>
      <c r="O1568" s="33" t="s">
        <v>142</v>
      </c>
      <c r="P1568" s="33" t="s">
        <v>16710</v>
      </c>
      <c r="Q1568" s="33" t="s">
        <v>16711</v>
      </c>
      <c r="R1568" s="33" t="s">
        <v>16712</v>
      </c>
      <c r="S1568" s="33" t="s">
        <v>16713</v>
      </c>
      <c r="T1568" s="35" t="s">
        <v>16714</v>
      </c>
      <c r="U1568" s="42" t="s">
        <v>16715</v>
      </c>
      <c r="V1568" s="37" t="s">
        <v>16716</v>
      </c>
      <c r="W1568" s="33"/>
      <c r="X1568" s="33" t="s">
        <v>16717</v>
      </c>
      <c r="Y1568" s="33" t="s">
        <v>16718</v>
      </c>
      <c r="Z1568" s="33" t="s">
        <v>16719</v>
      </c>
      <c r="AA1568" s="33"/>
      <c r="AB1568" s="33"/>
      <c r="AC1568" s="33" t="s">
        <v>16720</v>
      </c>
      <c r="AD1568" s="33"/>
      <c r="AE1568" s="33"/>
      <c r="AF1568" s="33"/>
      <c r="AG1568" s="33"/>
      <c r="AH1568" s="33"/>
      <c r="AI1568" s="33" t="s">
        <v>16716</v>
      </c>
      <c r="AJ1568" s="33" t="s">
        <v>178</v>
      </c>
      <c r="AK1568" s="33" t="s">
        <v>434</v>
      </c>
      <c r="AL1568" s="33" t="s">
        <v>8634</v>
      </c>
      <c r="AM1568" s="33"/>
      <c r="AN1568" s="38"/>
      <c r="AO1568" s="39" t="s">
        <v>16721</v>
      </c>
      <c r="AP1568" s="40"/>
    </row>
    <row r="1569" spans="1:42" ht="27.75" customHeight="1">
      <c r="A1569" s="33" t="s">
        <v>16722</v>
      </c>
      <c r="B1569" s="32" t="s">
        <v>5428</v>
      </c>
      <c r="C1569" s="33" t="s">
        <v>16723</v>
      </c>
      <c r="D1569" s="33" t="s">
        <v>13858</v>
      </c>
      <c r="E1569" s="33" t="s">
        <v>16724</v>
      </c>
      <c r="F1569" s="102">
        <v>43865</v>
      </c>
      <c r="G1569" s="102">
        <v>43871</v>
      </c>
      <c r="H1569" s="122">
        <v>1992</v>
      </c>
      <c r="I1569" s="122" t="s">
        <v>49</v>
      </c>
      <c r="J1569" s="33" t="s">
        <v>16725</v>
      </c>
      <c r="K1569" s="33" t="s">
        <v>51</v>
      </c>
      <c r="L1569" s="33"/>
      <c r="M1569" s="33" t="s">
        <v>52</v>
      </c>
      <c r="N1569" s="33"/>
      <c r="O1569" s="33" t="s">
        <v>62</v>
      </c>
      <c r="P1569" s="33" t="s">
        <v>7366</v>
      </c>
      <c r="Q1569" s="33" t="s">
        <v>16726</v>
      </c>
      <c r="R1569" s="33" t="s">
        <v>16727</v>
      </c>
      <c r="S1569" s="33" t="s">
        <v>14731</v>
      </c>
      <c r="T1569" s="35" t="s">
        <v>16728</v>
      </c>
      <c r="U1569" s="33"/>
      <c r="V1569" s="37" t="s">
        <v>16729</v>
      </c>
      <c r="W1569" s="33" t="s">
        <v>103</v>
      </c>
      <c r="X1569" s="33" t="s">
        <v>14032</v>
      </c>
      <c r="Y1569" s="33" t="s">
        <v>16730</v>
      </c>
      <c r="Z1569" s="33" t="s">
        <v>16731</v>
      </c>
      <c r="AA1569" s="33"/>
      <c r="AB1569" s="33"/>
      <c r="AC1569" s="33" t="s">
        <v>16732</v>
      </c>
      <c r="AD1569" s="33"/>
      <c r="AE1569" s="33"/>
      <c r="AF1569" s="33"/>
      <c r="AG1569" s="33"/>
      <c r="AH1569" s="33"/>
      <c r="AI1569" s="33" t="s">
        <v>16729</v>
      </c>
      <c r="AJ1569" s="33" t="s">
        <v>13376</v>
      </c>
      <c r="AK1569" s="33" t="s">
        <v>434</v>
      </c>
      <c r="AL1569" s="33" t="s">
        <v>8634</v>
      </c>
      <c r="AM1569" s="33"/>
      <c r="AN1569" s="38"/>
      <c r="AO1569" s="39"/>
      <c r="AP1569" s="40"/>
    </row>
    <row r="1570" spans="1:42" ht="27.75" customHeight="1">
      <c r="A1570" s="33" t="s">
        <v>16733</v>
      </c>
      <c r="B1570" s="32" t="s">
        <v>5428</v>
      </c>
      <c r="C1570" s="33" t="s">
        <v>16734</v>
      </c>
      <c r="D1570" s="33" t="s">
        <v>13858</v>
      </c>
      <c r="E1570" s="33" t="s">
        <v>16735</v>
      </c>
      <c r="F1570" s="102">
        <v>43878</v>
      </c>
      <c r="G1570" s="102">
        <v>43884</v>
      </c>
      <c r="H1570" s="122">
        <v>2007</v>
      </c>
      <c r="I1570" s="122" t="s">
        <v>49</v>
      </c>
      <c r="J1570" s="33" t="s">
        <v>16736</v>
      </c>
      <c r="K1570" s="33" t="s">
        <v>51</v>
      </c>
      <c r="L1570" s="33">
        <v>32111</v>
      </c>
      <c r="M1570" s="33" t="s">
        <v>52</v>
      </c>
      <c r="N1570" s="33" t="s">
        <v>53</v>
      </c>
      <c r="O1570" s="33" t="s">
        <v>62</v>
      </c>
      <c r="P1570" s="33" t="s">
        <v>16737</v>
      </c>
      <c r="Q1570" s="33" t="s">
        <v>16738</v>
      </c>
      <c r="R1570" s="33" t="s">
        <v>16739</v>
      </c>
      <c r="S1570" s="33" t="s">
        <v>129</v>
      </c>
      <c r="T1570" s="35" t="s">
        <v>16740</v>
      </c>
      <c r="U1570" s="42" t="s">
        <v>16741</v>
      </c>
      <c r="V1570" s="37" t="s">
        <v>16742</v>
      </c>
      <c r="W1570" s="33" t="s">
        <v>81</v>
      </c>
      <c r="X1570" s="33" t="s">
        <v>13898</v>
      </c>
      <c r="Y1570" s="33" t="s">
        <v>5472</v>
      </c>
      <c r="Z1570" s="33" t="s">
        <v>16743</v>
      </c>
      <c r="AA1570" s="33"/>
      <c r="AB1570" s="33"/>
      <c r="AC1570" s="33" t="s">
        <v>16744</v>
      </c>
      <c r="AD1570" s="33"/>
      <c r="AE1570" s="33"/>
      <c r="AF1570" s="33"/>
      <c r="AG1570" s="33"/>
      <c r="AH1570" s="33"/>
      <c r="AI1570" s="33" t="s">
        <v>16742</v>
      </c>
      <c r="AJ1570" s="33" t="s">
        <v>178</v>
      </c>
      <c r="AK1570" s="33" t="s">
        <v>935</v>
      </c>
      <c r="AL1570" s="33" t="s">
        <v>16745</v>
      </c>
      <c r="AM1570" s="33"/>
      <c r="AN1570" s="38"/>
      <c r="AO1570" s="39"/>
      <c r="AP1570" s="40"/>
    </row>
    <row r="1571" spans="1:42" ht="27.75" customHeight="1">
      <c r="A1571" s="33" t="s">
        <v>16746</v>
      </c>
      <c r="B1571" s="32" t="s">
        <v>5428</v>
      </c>
      <c r="C1571" s="33" t="s">
        <v>16747</v>
      </c>
      <c r="D1571" s="33" t="s">
        <v>13858</v>
      </c>
      <c r="E1571" s="33" t="s">
        <v>16748</v>
      </c>
      <c r="F1571" s="102">
        <v>43884</v>
      </c>
      <c r="G1571" s="102">
        <v>43898</v>
      </c>
      <c r="H1571" s="122">
        <v>2010</v>
      </c>
      <c r="I1571" s="122" t="s">
        <v>49</v>
      </c>
      <c r="J1571" s="33" t="s">
        <v>16749</v>
      </c>
      <c r="K1571" s="33" t="s">
        <v>16750</v>
      </c>
      <c r="L1571" s="33"/>
      <c r="M1571" s="33" t="s">
        <v>79</v>
      </c>
      <c r="N1571" s="33" t="s">
        <v>80</v>
      </c>
      <c r="O1571" s="33" t="s">
        <v>62</v>
      </c>
      <c r="P1571" s="33" t="s">
        <v>16751</v>
      </c>
      <c r="Q1571" s="33" t="s">
        <v>16752</v>
      </c>
      <c r="R1571" s="33" t="s">
        <v>16753</v>
      </c>
      <c r="S1571" s="33" t="s">
        <v>243</v>
      </c>
      <c r="T1571" s="35" t="s">
        <v>16754</v>
      </c>
      <c r="U1571" s="42" t="s">
        <v>16754</v>
      </c>
      <c r="V1571" s="37" t="s">
        <v>16755</v>
      </c>
      <c r="W1571" s="33" t="s">
        <v>81</v>
      </c>
      <c r="X1571" s="33" t="s">
        <v>16756</v>
      </c>
      <c r="Y1571" s="33" t="s">
        <v>16757</v>
      </c>
      <c r="Z1571" s="33" t="s">
        <v>16758</v>
      </c>
      <c r="AA1571" s="33"/>
      <c r="AB1571" s="33"/>
      <c r="AC1571" s="33" t="s">
        <v>16759</v>
      </c>
      <c r="AD1571" s="33"/>
      <c r="AE1571" s="33"/>
      <c r="AF1571" s="33"/>
      <c r="AG1571" s="33"/>
      <c r="AH1571" s="33"/>
      <c r="AI1571" s="33" t="s">
        <v>16755</v>
      </c>
      <c r="AJ1571" s="33" t="s">
        <v>178</v>
      </c>
      <c r="AK1571" s="33" t="s">
        <v>90</v>
      </c>
      <c r="AL1571" s="33" t="s">
        <v>8588</v>
      </c>
      <c r="AM1571" s="33"/>
      <c r="AN1571" s="38"/>
      <c r="AO1571" s="39"/>
      <c r="AP1571" s="40"/>
    </row>
    <row r="1572" spans="1:42" ht="27.75" customHeight="1">
      <c r="A1572" s="33" t="s">
        <v>16760</v>
      </c>
      <c r="B1572" s="32" t="s">
        <v>5428</v>
      </c>
      <c r="C1572" s="33" t="s">
        <v>16761</v>
      </c>
      <c r="D1572" s="33" t="s">
        <v>13858</v>
      </c>
      <c r="E1572" s="33" t="s">
        <v>16762</v>
      </c>
      <c r="F1572" s="102">
        <v>43920</v>
      </c>
      <c r="G1572" s="102">
        <v>43923</v>
      </c>
      <c r="H1572" s="122">
        <v>2011</v>
      </c>
      <c r="I1572" s="122" t="s">
        <v>49</v>
      </c>
      <c r="J1572" s="33" t="s">
        <v>16763</v>
      </c>
      <c r="K1572" s="33" t="s">
        <v>1223</v>
      </c>
      <c r="L1572" s="33"/>
      <c r="M1572" s="33" t="s">
        <v>52</v>
      </c>
      <c r="N1572" s="33" t="s">
        <v>53</v>
      </c>
      <c r="O1572" s="33" t="s">
        <v>81</v>
      </c>
      <c r="P1572" s="33" t="s">
        <v>16764</v>
      </c>
      <c r="Q1572" s="33" t="s">
        <v>8760</v>
      </c>
      <c r="R1572" s="33" t="s">
        <v>16765</v>
      </c>
      <c r="S1572" s="33" t="s">
        <v>224</v>
      </c>
      <c r="T1572" s="35" t="s">
        <v>16766</v>
      </c>
      <c r="U1572" s="33"/>
      <c r="V1572" s="37" t="s">
        <v>16767</v>
      </c>
      <c r="W1572" s="33" t="s">
        <v>81</v>
      </c>
      <c r="X1572" s="33" t="s">
        <v>16768</v>
      </c>
      <c r="Y1572" s="33" t="s">
        <v>16769</v>
      </c>
      <c r="Z1572" s="33" t="s">
        <v>16770</v>
      </c>
      <c r="AA1572" s="33"/>
      <c r="AB1572" s="33"/>
      <c r="AC1572" s="33" t="s">
        <v>16771</v>
      </c>
      <c r="AD1572" s="33"/>
      <c r="AE1572" s="33"/>
      <c r="AF1572" s="33"/>
      <c r="AG1572" s="33"/>
      <c r="AH1572" s="33"/>
      <c r="AI1572" s="33" t="s">
        <v>16767</v>
      </c>
      <c r="AJ1572" s="33" t="s">
        <v>178</v>
      </c>
      <c r="AK1572" s="33" t="s">
        <v>90</v>
      </c>
      <c r="AL1572" s="33" t="s">
        <v>16772</v>
      </c>
      <c r="AM1572" s="33"/>
      <c r="AN1572" s="38" t="s">
        <v>72</v>
      </c>
      <c r="AO1572" s="39"/>
      <c r="AP1572" s="40"/>
    </row>
    <row r="1573" spans="1:42" ht="27.75" customHeight="1">
      <c r="A1573" s="33" t="s">
        <v>16773</v>
      </c>
      <c r="B1573" s="32" t="s">
        <v>5428</v>
      </c>
      <c r="C1573" s="33" t="s">
        <v>16774</v>
      </c>
      <c r="D1573" s="33" t="s">
        <v>13858</v>
      </c>
      <c r="E1573" s="33" t="s">
        <v>16775</v>
      </c>
      <c r="F1573" s="102">
        <v>43936</v>
      </c>
      <c r="G1573" s="102">
        <v>43941</v>
      </c>
      <c r="H1573" s="122">
        <v>1980</v>
      </c>
      <c r="I1573" s="122" t="s">
        <v>49</v>
      </c>
      <c r="J1573" s="33" t="s">
        <v>16776</v>
      </c>
      <c r="K1573" s="33" t="s">
        <v>116</v>
      </c>
      <c r="L1573" s="33"/>
      <c r="M1573" s="33" t="s">
        <v>117</v>
      </c>
      <c r="N1573" s="33" t="s">
        <v>118</v>
      </c>
      <c r="O1573" s="33" t="s">
        <v>81</v>
      </c>
      <c r="P1573" s="33" t="s">
        <v>16777</v>
      </c>
      <c r="Q1573" s="33" t="s">
        <v>16778</v>
      </c>
      <c r="R1573" s="33" t="s">
        <v>16779</v>
      </c>
      <c r="S1573" s="33" t="s">
        <v>224</v>
      </c>
      <c r="T1573" s="35" t="s">
        <v>16780</v>
      </c>
      <c r="U1573" s="33"/>
      <c r="V1573" s="37" t="s">
        <v>16781</v>
      </c>
      <c r="W1573" s="33"/>
      <c r="X1573" s="33" t="s">
        <v>1686</v>
      </c>
      <c r="Y1573" s="33" t="s">
        <v>90</v>
      </c>
      <c r="Z1573" s="33" t="s">
        <v>91</v>
      </c>
      <c r="AA1573" s="33"/>
      <c r="AB1573" s="33"/>
      <c r="AC1573" s="33" t="s">
        <v>16782</v>
      </c>
      <c r="AD1573" s="33"/>
      <c r="AE1573" s="33"/>
      <c r="AF1573" s="33"/>
      <c r="AG1573" s="33"/>
      <c r="AH1573" s="33"/>
      <c r="AI1573" s="33" t="s">
        <v>16781</v>
      </c>
      <c r="AJ1573" s="33" t="s">
        <v>178</v>
      </c>
      <c r="AK1573" s="33" t="s">
        <v>306</v>
      </c>
      <c r="AL1573" s="33" t="s">
        <v>16783</v>
      </c>
      <c r="AM1573" s="33"/>
      <c r="AN1573" s="38"/>
      <c r="AO1573" s="39"/>
      <c r="AP1573" s="40"/>
    </row>
    <row r="1574" spans="1:42" ht="27.75" customHeight="1">
      <c r="A1574" s="33" t="s">
        <v>16784</v>
      </c>
      <c r="B1574" s="32" t="s">
        <v>5428</v>
      </c>
      <c r="C1574" s="33" t="s">
        <v>16785</v>
      </c>
      <c r="D1574" s="33" t="s">
        <v>13858</v>
      </c>
      <c r="E1574" s="33" t="s">
        <v>16786</v>
      </c>
      <c r="F1574" s="102">
        <v>43948</v>
      </c>
      <c r="G1574" s="102">
        <v>43961</v>
      </c>
      <c r="H1574" s="122">
        <v>2018</v>
      </c>
      <c r="I1574" s="122" t="s">
        <v>49</v>
      </c>
      <c r="J1574" s="33" t="s">
        <v>16787</v>
      </c>
      <c r="K1574" s="33" t="s">
        <v>4454</v>
      </c>
      <c r="L1574" s="33"/>
      <c r="M1574" s="33" t="s">
        <v>4455</v>
      </c>
      <c r="N1574" s="33" t="s">
        <v>185</v>
      </c>
      <c r="O1574" s="33" t="s">
        <v>81</v>
      </c>
      <c r="P1574" s="33" t="s">
        <v>16788</v>
      </c>
      <c r="Q1574" s="33" t="s">
        <v>16789</v>
      </c>
      <c r="R1574" s="33" t="s">
        <v>16790</v>
      </c>
      <c r="S1574" s="33" t="s">
        <v>224</v>
      </c>
      <c r="T1574" s="35" t="s">
        <v>16791</v>
      </c>
      <c r="U1574" s="33"/>
      <c r="V1574" s="37" t="s">
        <v>16792</v>
      </c>
      <c r="W1574" s="33" t="s">
        <v>103</v>
      </c>
      <c r="X1574" s="33" t="s">
        <v>16793</v>
      </c>
      <c r="Y1574" s="33" t="s">
        <v>16794</v>
      </c>
      <c r="Z1574" s="33" t="s">
        <v>16795</v>
      </c>
      <c r="AA1574" s="33"/>
      <c r="AB1574" s="33"/>
      <c r="AC1574" s="33" t="s">
        <v>16796</v>
      </c>
      <c r="AD1574" s="33" t="s">
        <v>16797</v>
      </c>
      <c r="AE1574" s="33"/>
      <c r="AF1574" s="33"/>
      <c r="AG1574" s="33"/>
      <c r="AH1574" s="33"/>
      <c r="AI1574" s="33" t="s">
        <v>16792</v>
      </c>
      <c r="AJ1574" s="33" t="s">
        <v>178</v>
      </c>
      <c r="AK1574" s="33" t="s">
        <v>9183</v>
      </c>
      <c r="AL1574" s="33" t="s">
        <v>16798</v>
      </c>
      <c r="AM1574" s="33"/>
      <c r="AN1574" s="38"/>
      <c r="AO1574" s="39"/>
      <c r="AP1574" s="40"/>
    </row>
    <row r="1575" spans="1:42" ht="27.75" customHeight="1">
      <c r="A1575" s="33" t="s">
        <v>16799</v>
      </c>
      <c r="B1575" s="32" t="s">
        <v>5428</v>
      </c>
      <c r="C1575" s="33" t="s">
        <v>16800</v>
      </c>
      <c r="D1575" s="33" t="s">
        <v>13858</v>
      </c>
      <c r="E1575" s="33" t="s">
        <v>16801</v>
      </c>
      <c r="F1575" s="102">
        <v>43949</v>
      </c>
      <c r="G1575" s="102">
        <v>43961</v>
      </c>
      <c r="H1575" s="122">
        <v>2010</v>
      </c>
      <c r="I1575" s="122" t="s">
        <v>49</v>
      </c>
      <c r="J1575" s="33"/>
      <c r="K1575" s="33" t="s">
        <v>16802</v>
      </c>
      <c r="L1575" s="33"/>
      <c r="M1575" s="33" t="s">
        <v>5984</v>
      </c>
      <c r="N1575" s="33" t="s">
        <v>118</v>
      </c>
      <c r="O1575" s="33" t="s">
        <v>81</v>
      </c>
      <c r="P1575" s="33" t="s">
        <v>5710</v>
      </c>
      <c r="Q1575" s="33" t="s">
        <v>16803</v>
      </c>
      <c r="R1575" s="33" t="s">
        <v>16804</v>
      </c>
      <c r="S1575" s="33" t="s">
        <v>224</v>
      </c>
      <c r="T1575" s="35" t="s">
        <v>16805</v>
      </c>
      <c r="U1575" s="33"/>
      <c r="V1575" s="37" t="s">
        <v>16806</v>
      </c>
      <c r="W1575" s="33"/>
      <c r="X1575" s="33"/>
      <c r="Y1575" s="33"/>
      <c r="Z1575" s="33"/>
      <c r="AA1575" s="33"/>
      <c r="AB1575" s="33"/>
      <c r="AC1575" s="33"/>
      <c r="AD1575" s="33"/>
      <c r="AE1575" s="33"/>
      <c r="AF1575" s="33"/>
      <c r="AG1575" s="33"/>
      <c r="AH1575" s="33"/>
      <c r="AI1575" s="33" t="s">
        <v>16806</v>
      </c>
      <c r="AJ1575" s="33" t="s">
        <v>178</v>
      </c>
      <c r="AK1575" s="33" t="s">
        <v>434</v>
      </c>
      <c r="AL1575" s="33" t="s">
        <v>13903</v>
      </c>
      <c r="AM1575" s="33"/>
      <c r="AN1575" s="38"/>
      <c r="AO1575" s="39"/>
      <c r="AP1575" s="40"/>
    </row>
    <row r="1576" spans="1:42" ht="27.75" customHeight="1">
      <c r="A1576" s="33" t="s">
        <v>16807</v>
      </c>
      <c r="B1576" s="32" t="s">
        <v>5428</v>
      </c>
      <c r="C1576" s="33" t="s">
        <v>16808</v>
      </c>
      <c r="D1576" s="33" t="s">
        <v>13858</v>
      </c>
      <c r="E1576" s="33" t="s">
        <v>16809</v>
      </c>
      <c r="F1576" s="102">
        <v>43950</v>
      </c>
      <c r="G1576" s="102">
        <v>43961</v>
      </c>
      <c r="H1576" s="122">
        <v>2007</v>
      </c>
      <c r="I1576" s="122" t="s">
        <v>49</v>
      </c>
      <c r="J1576" s="33" t="s">
        <v>16810</v>
      </c>
      <c r="K1576" s="33" t="s">
        <v>7376</v>
      </c>
      <c r="L1576" s="33"/>
      <c r="M1576" s="33" t="s">
        <v>4688</v>
      </c>
      <c r="N1576" s="33" t="s">
        <v>185</v>
      </c>
      <c r="O1576" s="33" t="s">
        <v>54</v>
      </c>
      <c r="P1576" s="33" t="s">
        <v>16811</v>
      </c>
      <c r="Q1576" s="33" t="s">
        <v>16812</v>
      </c>
      <c r="R1576" s="33" t="s">
        <v>16813</v>
      </c>
      <c r="S1576" s="33" t="s">
        <v>224</v>
      </c>
      <c r="T1576" s="35" t="s">
        <v>16814</v>
      </c>
      <c r="U1576" s="42" t="s">
        <v>16815</v>
      </c>
      <c r="V1576" s="37" t="s">
        <v>16816</v>
      </c>
      <c r="W1576" s="33"/>
      <c r="X1576" s="33" t="s">
        <v>1686</v>
      </c>
      <c r="Y1576" s="33" t="s">
        <v>90</v>
      </c>
      <c r="Z1576" s="33" t="s">
        <v>91</v>
      </c>
      <c r="AA1576" s="33"/>
      <c r="AB1576" s="33"/>
      <c r="AC1576" s="33" t="s">
        <v>16817</v>
      </c>
      <c r="AD1576" s="33"/>
      <c r="AE1576" s="33"/>
      <c r="AF1576" s="33"/>
      <c r="AG1576" s="33"/>
      <c r="AH1576" s="33"/>
      <c r="AI1576" s="33" t="s">
        <v>16816</v>
      </c>
      <c r="AJ1576" s="33" t="s">
        <v>178</v>
      </c>
      <c r="AK1576" s="33" t="s">
        <v>90</v>
      </c>
      <c r="AL1576" s="33" t="s">
        <v>16818</v>
      </c>
      <c r="AM1576" s="33"/>
      <c r="AN1576" s="38"/>
      <c r="AO1576" s="39" t="s">
        <v>16819</v>
      </c>
      <c r="AP1576" s="40"/>
    </row>
    <row r="1577" spans="1:42" ht="27.75" customHeight="1">
      <c r="A1577" s="33" t="s">
        <v>16820</v>
      </c>
      <c r="B1577" s="32" t="s">
        <v>5428</v>
      </c>
      <c r="C1577" s="33" t="s">
        <v>16821</v>
      </c>
      <c r="D1577" s="33" t="s">
        <v>13858</v>
      </c>
      <c r="E1577" s="33" t="s">
        <v>16822</v>
      </c>
      <c r="F1577" s="102">
        <v>43950</v>
      </c>
      <c r="G1577" s="102">
        <v>43961</v>
      </c>
      <c r="H1577" s="122">
        <v>2017</v>
      </c>
      <c r="I1577" s="122" t="s">
        <v>49</v>
      </c>
      <c r="J1577" s="33" t="s">
        <v>16823</v>
      </c>
      <c r="K1577" s="33" t="s">
        <v>10930</v>
      </c>
      <c r="L1577" s="33"/>
      <c r="M1577" s="33" t="s">
        <v>164</v>
      </c>
      <c r="N1577" s="33" t="s">
        <v>53</v>
      </c>
      <c r="O1577" s="33" t="s">
        <v>81</v>
      </c>
      <c r="P1577" s="33" t="s">
        <v>16824</v>
      </c>
      <c r="Q1577" s="33" t="s">
        <v>16825</v>
      </c>
      <c r="R1577" s="33" t="s">
        <v>16826</v>
      </c>
      <c r="S1577" s="33" t="s">
        <v>1117</v>
      </c>
      <c r="T1577" s="35" t="s">
        <v>16827</v>
      </c>
      <c r="U1577" s="33"/>
      <c r="V1577" s="37" t="s">
        <v>16828</v>
      </c>
      <c r="W1577" s="33"/>
      <c r="X1577" s="33" t="s">
        <v>1686</v>
      </c>
      <c r="Y1577" s="33" t="s">
        <v>90</v>
      </c>
      <c r="Z1577" s="33" t="s">
        <v>91</v>
      </c>
      <c r="AA1577" s="33"/>
      <c r="AB1577" s="33"/>
      <c r="AC1577" s="33" t="s">
        <v>16829</v>
      </c>
      <c r="AD1577" s="33"/>
      <c r="AE1577" s="33"/>
      <c r="AF1577" s="33"/>
      <c r="AG1577" s="33"/>
      <c r="AH1577" s="33"/>
      <c r="AI1577" s="33" t="s">
        <v>16828</v>
      </c>
      <c r="AJ1577" s="33" t="s">
        <v>178</v>
      </c>
      <c r="AK1577" s="33" t="s">
        <v>9183</v>
      </c>
      <c r="AL1577" s="33" t="s">
        <v>16830</v>
      </c>
      <c r="AM1577" s="33"/>
      <c r="AN1577" s="38" t="s">
        <v>214</v>
      </c>
      <c r="AO1577" s="39" t="s">
        <v>16831</v>
      </c>
      <c r="AP1577" s="40"/>
    </row>
    <row r="1578" spans="1:42" ht="27.75" customHeight="1">
      <c r="A1578" s="33" t="s">
        <v>16832</v>
      </c>
      <c r="B1578" s="32" t="s">
        <v>5428</v>
      </c>
      <c r="C1578" s="33" t="s">
        <v>16833</v>
      </c>
      <c r="D1578" s="33" t="s">
        <v>13858</v>
      </c>
      <c r="E1578" s="33" t="s">
        <v>6737</v>
      </c>
      <c r="F1578" s="102">
        <v>43951</v>
      </c>
      <c r="G1578" s="102">
        <v>43961</v>
      </c>
      <c r="H1578" s="122">
        <v>2019</v>
      </c>
      <c r="I1578" s="122" t="s">
        <v>49</v>
      </c>
      <c r="J1578" s="33" t="s">
        <v>16834</v>
      </c>
      <c r="K1578" s="33" t="s">
        <v>1282</v>
      </c>
      <c r="L1578" s="33"/>
      <c r="M1578" s="33" t="s">
        <v>79</v>
      </c>
      <c r="N1578" s="33" t="s">
        <v>80</v>
      </c>
      <c r="O1578" s="33" t="s">
        <v>81</v>
      </c>
      <c r="P1578" s="33" t="s">
        <v>16835</v>
      </c>
      <c r="Q1578" s="33" t="s">
        <v>16836</v>
      </c>
      <c r="R1578" s="33" t="s">
        <v>16837</v>
      </c>
      <c r="S1578" s="33" t="s">
        <v>224</v>
      </c>
      <c r="T1578" s="35" t="s">
        <v>16838</v>
      </c>
      <c r="U1578" s="33"/>
      <c r="V1578" s="37" t="s">
        <v>16839</v>
      </c>
      <c r="W1578" s="33" t="s">
        <v>81</v>
      </c>
      <c r="X1578" s="33" t="s">
        <v>16840</v>
      </c>
      <c r="Y1578" s="33" t="s">
        <v>16841</v>
      </c>
      <c r="Z1578" s="33" t="s">
        <v>16842</v>
      </c>
      <c r="AA1578" s="33"/>
      <c r="AB1578" s="33"/>
      <c r="AC1578" s="33" t="s">
        <v>16843</v>
      </c>
      <c r="AD1578" s="33"/>
      <c r="AE1578" s="33"/>
      <c r="AF1578" s="33"/>
      <c r="AG1578" s="33"/>
      <c r="AH1578" s="33"/>
      <c r="AI1578" s="33" t="s">
        <v>16839</v>
      </c>
      <c r="AJ1578" s="33" t="s">
        <v>178</v>
      </c>
      <c r="AK1578" s="33" t="s">
        <v>434</v>
      </c>
      <c r="AL1578" s="33" t="s">
        <v>13903</v>
      </c>
      <c r="AM1578" s="33"/>
      <c r="AN1578" s="38"/>
      <c r="AO1578" s="39"/>
      <c r="AP1578" s="40"/>
    </row>
    <row r="1579" spans="1:42" ht="27.75" customHeight="1">
      <c r="A1579" s="33" t="s">
        <v>16844</v>
      </c>
      <c r="B1579" s="32" t="s">
        <v>5428</v>
      </c>
      <c r="C1579" s="33" t="s">
        <v>16845</v>
      </c>
      <c r="D1579" s="33" t="s">
        <v>13858</v>
      </c>
      <c r="E1579" s="33" t="s">
        <v>16846</v>
      </c>
      <c r="F1579" s="102">
        <v>43951</v>
      </c>
      <c r="G1579" s="102">
        <v>43961</v>
      </c>
      <c r="H1579" s="122">
        <v>2018</v>
      </c>
      <c r="I1579" s="122" t="s">
        <v>49</v>
      </c>
      <c r="J1579" s="33" t="s">
        <v>16847</v>
      </c>
      <c r="K1579" s="33"/>
      <c r="L1579" s="33"/>
      <c r="M1579" s="33" t="s">
        <v>13124</v>
      </c>
      <c r="N1579" s="33" t="s">
        <v>80</v>
      </c>
      <c r="O1579" s="33" t="s">
        <v>81</v>
      </c>
      <c r="P1579" s="33" t="s">
        <v>16848</v>
      </c>
      <c r="Q1579" s="33" t="s">
        <v>16849</v>
      </c>
      <c r="R1579" s="33" t="s">
        <v>16850</v>
      </c>
      <c r="S1579" s="33" t="s">
        <v>367</v>
      </c>
      <c r="T1579" s="35" t="s">
        <v>16851</v>
      </c>
      <c r="U1579" s="33"/>
      <c r="V1579" s="37" t="s">
        <v>16852</v>
      </c>
      <c r="W1579" s="33"/>
      <c r="X1579" s="33"/>
      <c r="Y1579" s="33"/>
      <c r="Z1579" s="33"/>
      <c r="AA1579" s="33"/>
      <c r="AB1579" s="33"/>
      <c r="AC1579" s="33"/>
      <c r="AD1579" s="33"/>
      <c r="AE1579" s="33"/>
      <c r="AF1579" s="33"/>
      <c r="AG1579" s="33"/>
      <c r="AH1579" s="33"/>
      <c r="AI1579" s="33" t="s">
        <v>16852</v>
      </c>
      <c r="AJ1579" s="33" t="s">
        <v>178</v>
      </c>
      <c r="AK1579" s="33" t="s">
        <v>434</v>
      </c>
      <c r="AL1579" s="33" t="s">
        <v>8399</v>
      </c>
      <c r="AM1579" s="33"/>
      <c r="AN1579" s="38"/>
      <c r="AO1579" s="39"/>
      <c r="AP1579" s="40"/>
    </row>
    <row r="1580" spans="1:42" ht="27.75" customHeight="1">
      <c r="A1580" s="33" t="s">
        <v>16853</v>
      </c>
      <c r="B1580" s="32" t="s">
        <v>5428</v>
      </c>
      <c r="C1580" s="33" t="s">
        <v>16854</v>
      </c>
      <c r="D1580" s="33" t="s">
        <v>13858</v>
      </c>
      <c r="E1580" s="33" t="s">
        <v>16855</v>
      </c>
      <c r="F1580" s="102">
        <v>43953</v>
      </c>
      <c r="G1580" s="102">
        <v>43961</v>
      </c>
      <c r="H1580" s="122">
        <v>2020</v>
      </c>
      <c r="I1580" s="122" t="s">
        <v>49</v>
      </c>
      <c r="J1580" s="33" t="s">
        <v>16856</v>
      </c>
      <c r="K1580" s="33" t="s">
        <v>8639</v>
      </c>
      <c r="L1580" s="33"/>
      <c r="M1580" s="33" t="s">
        <v>1062</v>
      </c>
      <c r="N1580" s="33" t="s">
        <v>185</v>
      </c>
      <c r="O1580" s="33" t="s">
        <v>81</v>
      </c>
      <c r="P1580" s="33" t="s">
        <v>4722</v>
      </c>
      <c r="Q1580" s="33" t="s">
        <v>16857</v>
      </c>
      <c r="R1580" s="33" t="s">
        <v>16858</v>
      </c>
      <c r="S1580" s="33" t="s">
        <v>224</v>
      </c>
      <c r="T1580" s="35" t="s">
        <v>16859</v>
      </c>
      <c r="U1580" s="33"/>
      <c r="V1580" s="37" t="s">
        <v>16860</v>
      </c>
      <c r="W1580" s="33" t="s">
        <v>54</v>
      </c>
      <c r="X1580" s="33" t="s">
        <v>16861</v>
      </c>
      <c r="Y1580" s="33" t="s">
        <v>16862</v>
      </c>
      <c r="Z1580" s="33" t="s">
        <v>16863</v>
      </c>
      <c r="AA1580" s="33"/>
      <c r="AB1580" s="33"/>
      <c r="AC1580" s="33" t="s">
        <v>16864</v>
      </c>
      <c r="AD1580" s="33"/>
      <c r="AE1580" s="33"/>
      <c r="AF1580" s="33"/>
      <c r="AG1580" s="33"/>
      <c r="AH1580" s="33"/>
      <c r="AI1580" s="33" t="s">
        <v>16860</v>
      </c>
      <c r="AJ1580" s="33" t="s">
        <v>178</v>
      </c>
      <c r="AK1580" s="33" t="s">
        <v>434</v>
      </c>
      <c r="AL1580" s="33" t="s">
        <v>13903</v>
      </c>
      <c r="AM1580" s="33"/>
      <c r="AN1580" s="38"/>
      <c r="AO1580" s="39"/>
      <c r="AP1580" s="40"/>
    </row>
    <row r="1581" spans="1:42" ht="27.75" customHeight="1">
      <c r="A1581" s="33" t="s">
        <v>16865</v>
      </c>
      <c r="B1581" s="32" t="s">
        <v>5428</v>
      </c>
      <c r="C1581" s="33" t="s">
        <v>16866</v>
      </c>
      <c r="D1581" s="33" t="s">
        <v>13858</v>
      </c>
      <c r="E1581" s="33" t="s">
        <v>16867</v>
      </c>
      <c r="F1581" s="102">
        <v>43970</v>
      </c>
      <c r="G1581" s="102">
        <v>43982</v>
      </c>
      <c r="H1581" s="122">
        <v>2016</v>
      </c>
      <c r="I1581" s="122" t="s">
        <v>49</v>
      </c>
      <c r="J1581" s="33" t="s">
        <v>16868</v>
      </c>
      <c r="K1581" s="33" t="s">
        <v>116</v>
      </c>
      <c r="L1581" s="33"/>
      <c r="M1581" s="33" t="s">
        <v>117</v>
      </c>
      <c r="N1581" s="33" t="s">
        <v>118</v>
      </c>
      <c r="O1581" s="33" t="s">
        <v>54</v>
      </c>
      <c r="P1581" s="33" t="s">
        <v>16869</v>
      </c>
      <c r="Q1581" s="33" t="s">
        <v>16870</v>
      </c>
      <c r="R1581" s="33" t="s">
        <v>16871</v>
      </c>
      <c r="S1581" s="33" t="s">
        <v>367</v>
      </c>
      <c r="T1581" s="35" t="s">
        <v>16872</v>
      </c>
      <c r="U1581" s="33"/>
      <c r="V1581" s="37" t="s">
        <v>16873</v>
      </c>
      <c r="W1581" s="33"/>
      <c r="X1581" s="33" t="s">
        <v>1686</v>
      </c>
      <c r="Y1581" s="33" t="s">
        <v>90</v>
      </c>
      <c r="Z1581" s="33" t="s">
        <v>91</v>
      </c>
      <c r="AA1581" s="33"/>
      <c r="AB1581" s="33"/>
      <c r="AC1581" s="33" t="s">
        <v>16874</v>
      </c>
      <c r="AD1581" s="33"/>
      <c r="AE1581" s="33"/>
      <c r="AF1581" s="33"/>
      <c r="AG1581" s="33"/>
      <c r="AH1581" s="33"/>
      <c r="AI1581" s="33" t="s">
        <v>16873</v>
      </c>
      <c r="AJ1581" s="33" t="s">
        <v>178</v>
      </c>
      <c r="AK1581" s="33" t="s">
        <v>306</v>
      </c>
      <c r="AL1581" s="33" t="s">
        <v>13639</v>
      </c>
      <c r="AM1581" s="33"/>
      <c r="AN1581" s="38"/>
      <c r="AO1581" s="39"/>
      <c r="AP1581" s="40"/>
    </row>
    <row r="1582" spans="1:42" ht="27.75" customHeight="1">
      <c r="A1582" s="33" t="s">
        <v>16875</v>
      </c>
      <c r="B1582" s="32" t="s">
        <v>5428</v>
      </c>
      <c r="C1582" s="33" t="s">
        <v>16876</v>
      </c>
      <c r="D1582" s="33" t="s">
        <v>13858</v>
      </c>
      <c r="E1582" s="33" t="s">
        <v>16877</v>
      </c>
      <c r="F1582" s="102">
        <v>44004</v>
      </c>
      <c r="G1582" s="102">
        <v>44010</v>
      </c>
      <c r="H1582" s="122">
        <v>2020</v>
      </c>
      <c r="I1582" s="122" t="s">
        <v>49</v>
      </c>
      <c r="J1582" s="33" t="s">
        <v>16878</v>
      </c>
      <c r="K1582" s="33" t="s">
        <v>398</v>
      </c>
      <c r="L1582" s="33"/>
      <c r="M1582" s="33" t="s">
        <v>52</v>
      </c>
      <c r="N1582" s="33" t="s">
        <v>53</v>
      </c>
      <c r="O1582" s="33" t="s">
        <v>299</v>
      </c>
      <c r="P1582" s="33" t="s">
        <v>16879</v>
      </c>
      <c r="Q1582" s="33" t="s">
        <v>16880</v>
      </c>
      <c r="R1582" s="33" t="s">
        <v>16881</v>
      </c>
      <c r="S1582" s="33" t="s">
        <v>224</v>
      </c>
      <c r="T1582" s="35" t="s">
        <v>16882</v>
      </c>
      <c r="U1582" s="33"/>
      <c r="V1582" s="37" t="s">
        <v>16883</v>
      </c>
      <c r="W1582" s="33" t="s">
        <v>81</v>
      </c>
      <c r="X1582" s="33" t="s">
        <v>16884</v>
      </c>
      <c r="Y1582" s="33" t="s">
        <v>16885</v>
      </c>
      <c r="Z1582" s="33" t="s">
        <v>16886</v>
      </c>
      <c r="AA1582" s="33"/>
      <c r="AB1582" s="33"/>
      <c r="AC1582" s="33" t="s">
        <v>16887</v>
      </c>
      <c r="AD1582" s="33"/>
      <c r="AE1582" s="33"/>
      <c r="AF1582" s="33"/>
      <c r="AG1582" s="33"/>
      <c r="AH1582" s="33"/>
      <c r="AI1582" s="33" t="s">
        <v>16883</v>
      </c>
      <c r="AJ1582" s="33" t="s">
        <v>178</v>
      </c>
      <c r="AK1582" s="33" t="s">
        <v>90</v>
      </c>
      <c r="AL1582" s="33" t="s">
        <v>16888</v>
      </c>
      <c r="AM1582" s="33"/>
      <c r="AN1582" s="38"/>
      <c r="AO1582" s="39"/>
      <c r="AP1582" s="40"/>
    </row>
    <row r="1583" spans="1:42" ht="27.75" customHeight="1">
      <c r="A1583" s="33" t="s">
        <v>16889</v>
      </c>
      <c r="B1583" s="32" t="s">
        <v>5428</v>
      </c>
      <c r="C1583" s="33" t="s">
        <v>16890</v>
      </c>
      <c r="D1583" s="33" t="s">
        <v>13858</v>
      </c>
      <c r="E1583" s="33" t="s">
        <v>16891</v>
      </c>
      <c r="F1583" s="102">
        <v>44004</v>
      </c>
      <c r="G1583" s="102">
        <v>44010</v>
      </c>
      <c r="H1583" s="122">
        <v>2012</v>
      </c>
      <c r="I1583" s="122" t="s">
        <v>49</v>
      </c>
      <c r="J1583" s="33" t="s">
        <v>16892</v>
      </c>
      <c r="K1583" s="33" t="s">
        <v>13787</v>
      </c>
      <c r="L1583" s="33"/>
      <c r="M1583" s="33" t="s">
        <v>13788</v>
      </c>
      <c r="N1583" s="33" t="s">
        <v>80</v>
      </c>
      <c r="O1583" s="33" t="s">
        <v>299</v>
      </c>
      <c r="P1583" s="42" t="s">
        <v>16893</v>
      </c>
      <c r="Q1583" s="42" t="s">
        <v>16894</v>
      </c>
      <c r="R1583" s="42" t="s">
        <v>16895</v>
      </c>
      <c r="S1583" s="33" t="s">
        <v>224</v>
      </c>
      <c r="T1583" s="35" t="s">
        <v>16896</v>
      </c>
      <c r="U1583" s="42" t="s">
        <v>16897</v>
      </c>
      <c r="V1583" s="37" t="s">
        <v>16898</v>
      </c>
      <c r="W1583" s="33" t="s">
        <v>81</v>
      </c>
      <c r="X1583" s="33" t="s">
        <v>16899</v>
      </c>
      <c r="Y1583" s="33" t="s">
        <v>16900</v>
      </c>
      <c r="Z1583" s="33" t="s">
        <v>16901</v>
      </c>
      <c r="AA1583" s="33"/>
      <c r="AB1583" s="33"/>
      <c r="AC1583" s="33" t="s">
        <v>16902</v>
      </c>
      <c r="AD1583" s="33"/>
      <c r="AE1583" s="33"/>
      <c r="AF1583" s="33"/>
      <c r="AG1583" s="33"/>
      <c r="AH1583" s="33"/>
      <c r="AI1583" s="33" t="s">
        <v>16898</v>
      </c>
      <c r="AJ1583" s="33" t="s">
        <v>178</v>
      </c>
      <c r="AK1583" s="33" t="s">
        <v>90</v>
      </c>
      <c r="AL1583" s="33" t="s">
        <v>16888</v>
      </c>
      <c r="AM1583" s="33"/>
      <c r="AN1583" s="38"/>
      <c r="AO1583" s="39"/>
      <c r="AP1583" s="40"/>
    </row>
    <row r="1584" spans="1:42" ht="27.75" customHeight="1">
      <c r="A1584" s="33" t="s">
        <v>16903</v>
      </c>
      <c r="B1584" s="32" t="s">
        <v>5428</v>
      </c>
      <c r="C1584" s="33" t="s">
        <v>16904</v>
      </c>
      <c r="D1584" s="33" t="s">
        <v>13858</v>
      </c>
      <c r="E1584" s="33" t="s">
        <v>16905</v>
      </c>
      <c r="F1584" s="102">
        <v>44011</v>
      </c>
      <c r="G1584" s="102">
        <v>44021</v>
      </c>
      <c r="H1584" s="122">
        <v>2015</v>
      </c>
      <c r="I1584" s="122" t="s">
        <v>49</v>
      </c>
      <c r="J1584" s="33" t="s">
        <v>16906</v>
      </c>
      <c r="K1584" s="33"/>
      <c r="L1584" s="33"/>
      <c r="M1584" s="33" t="s">
        <v>4524</v>
      </c>
      <c r="N1584" s="33" t="s">
        <v>80</v>
      </c>
      <c r="O1584" s="33" t="s">
        <v>54</v>
      </c>
      <c r="P1584" s="33" t="s">
        <v>16907</v>
      </c>
      <c r="Q1584" s="33" t="s">
        <v>16908</v>
      </c>
      <c r="R1584" s="33" t="s">
        <v>16909</v>
      </c>
      <c r="S1584" s="33" t="s">
        <v>224</v>
      </c>
      <c r="T1584" s="35" t="s">
        <v>16910</v>
      </c>
      <c r="U1584" s="33"/>
      <c r="V1584" s="37" t="s">
        <v>16911</v>
      </c>
      <c r="W1584" s="33" t="s">
        <v>81</v>
      </c>
      <c r="X1584" s="33" t="s">
        <v>676</v>
      </c>
      <c r="Y1584" s="33" t="s">
        <v>16912</v>
      </c>
      <c r="Z1584" s="33" t="s">
        <v>16913</v>
      </c>
      <c r="AA1584" s="33"/>
      <c r="AB1584" s="33"/>
      <c r="AC1584" s="33" t="s">
        <v>16914</v>
      </c>
      <c r="AD1584" s="33"/>
      <c r="AE1584" s="33"/>
      <c r="AF1584" s="33"/>
      <c r="AG1584" s="33"/>
      <c r="AH1584" s="33"/>
      <c r="AI1584" s="33" t="s">
        <v>16911</v>
      </c>
      <c r="AJ1584" s="33" t="s">
        <v>178</v>
      </c>
      <c r="AK1584" s="33" t="s">
        <v>412</v>
      </c>
      <c r="AL1584" s="33" t="s">
        <v>16915</v>
      </c>
      <c r="AM1584" s="33"/>
      <c r="AN1584" s="38"/>
      <c r="AO1584" s="39"/>
      <c r="AP1584" s="40"/>
    </row>
    <row r="1585" spans="1:42" ht="27.75" customHeight="1">
      <c r="A1585" s="33" t="s">
        <v>16916</v>
      </c>
      <c r="B1585" s="32" t="s">
        <v>5428</v>
      </c>
      <c r="C1585" s="33" t="s">
        <v>16917</v>
      </c>
      <c r="D1585" s="33" t="s">
        <v>13858</v>
      </c>
      <c r="E1585" s="33" t="s">
        <v>16918</v>
      </c>
      <c r="F1585" s="102">
        <v>44034</v>
      </c>
      <c r="G1585" s="102">
        <v>44047</v>
      </c>
      <c r="H1585" s="122">
        <v>2008</v>
      </c>
      <c r="I1585" s="122" t="s">
        <v>49</v>
      </c>
      <c r="J1585" s="33" t="s">
        <v>16919</v>
      </c>
      <c r="K1585" s="33" t="s">
        <v>12481</v>
      </c>
      <c r="L1585" s="33"/>
      <c r="M1585" s="33" t="s">
        <v>16920</v>
      </c>
      <c r="N1585" s="33" t="s">
        <v>102</v>
      </c>
      <c r="O1585" s="33" t="s">
        <v>103</v>
      </c>
      <c r="P1585" s="42" t="s">
        <v>16921</v>
      </c>
      <c r="Q1585" s="42" t="s">
        <v>16922</v>
      </c>
      <c r="R1585" s="42" t="s">
        <v>16923</v>
      </c>
      <c r="S1585" s="42" t="s">
        <v>16924</v>
      </c>
      <c r="T1585" s="35" t="s">
        <v>16925</v>
      </c>
      <c r="U1585" s="33"/>
      <c r="V1585" s="35" t="s">
        <v>16926</v>
      </c>
      <c r="W1585" s="33"/>
      <c r="X1585" s="33"/>
      <c r="Y1585" s="33"/>
      <c r="Z1585" s="33"/>
      <c r="AA1585" s="33"/>
      <c r="AB1585" s="33"/>
      <c r="AC1585" s="33"/>
      <c r="AD1585" s="33"/>
      <c r="AE1585" s="33"/>
      <c r="AF1585" s="33"/>
      <c r="AG1585" s="33"/>
      <c r="AH1585" s="33"/>
      <c r="AI1585" s="42" t="s">
        <v>16926</v>
      </c>
      <c r="AJ1585" s="33" t="s">
        <v>178</v>
      </c>
      <c r="AK1585" s="33" t="s">
        <v>9183</v>
      </c>
      <c r="AL1585" s="33" t="s">
        <v>16927</v>
      </c>
      <c r="AM1585" s="33"/>
      <c r="AN1585" s="38"/>
      <c r="AO1585" s="39"/>
      <c r="AP1585" s="40"/>
    </row>
    <row r="1586" spans="1:42" ht="27.75" customHeight="1">
      <c r="A1586" s="33" t="s">
        <v>16928</v>
      </c>
      <c r="B1586" s="32" t="s">
        <v>5428</v>
      </c>
      <c r="C1586" s="33" t="s">
        <v>16929</v>
      </c>
      <c r="D1586" s="33" t="s">
        <v>16930</v>
      </c>
      <c r="E1586" s="33" t="s">
        <v>16931</v>
      </c>
      <c r="F1586" s="102">
        <v>44035</v>
      </c>
      <c r="G1586" s="102">
        <v>44047</v>
      </c>
      <c r="H1586" s="122">
        <v>2013</v>
      </c>
      <c r="I1586" s="122" t="s">
        <v>49</v>
      </c>
      <c r="J1586" s="33" t="s">
        <v>16932</v>
      </c>
      <c r="K1586" s="33" t="s">
        <v>12250</v>
      </c>
      <c r="L1586" s="33"/>
      <c r="M1586" s="33" t="s">
        <v>16933</v>
      </c>
      <c r="N1586" s="33" t="s">
        <v>80</v>
      </c>
      <c r="O1586" s="33" t="s">
        <v>299</v>
      </c>
      <c r="P1586" s="42" t="s">
        <v>16934</v>
      </c>
      <c r="Q1586" s="42" t="s">
        <v>16935</v>
      </c>
      <c r="R1586" s="42" t="s">
        <v>16936</v>
      </c>
      <c r="S1586" s="42" t="s">
        <v>224</v>
      </c>
      <c r="T1586" s="35" t="s">
        <v>16937</v>
      </c>
      <c r="U1586" s="33"/>
      <c r="V1586" s="35" t="s">
        <v>16938</v>
      </c>
      <c r="W1586" s="33" t="s">
        <v>81</v>
      </c>
      <c r="X1586" s="42" t="s">
        <v>16939</v>
      </c>
      <c r="Y1586" s="42" t="s">
        <v>16935</v>
      </c>
      <c r="Z1586" s="42" t="s">
        <v>16940</v>
      </c>
      <c r="AA1586" s="33"/>
      <c r="AB1586" s="33"/>
      <c r="AC1586" s="42" t="s">
        <v>16941</v>
      </c>
      <c r="AD1586" s="33"/>
      <c r="AE1586" s="33"/>
      <c r="AF1586" s="33"/>
      <c r="AG1586" s="33"/>
      <c r="AH1586" s="33"/>
      <c r="AI1586" s="42" t="s">
        <v>16938</v>
      </c>
      <c r="AJ1586" s="33" t="s">
        <v>178</v>
      </c>
      <c r="AK1586" s="33" t="s">
        <v>780</v>
      </c>
      <c r="AL1586" s="33" t="s">
        <v>9143</v>
      </c>
      <c r="AM1586" s="33"/>
      <c r="AN1586" s="38"/>
      <c r="AO1586" s="39"/>
      <c r="AP1586" s="40"/>
    </row>
    <row r="1587" spans="1:42" ht="27.75" customHeight="1">
      <c r="A1587" s="33" t="s">
        <v>16942</v>
      </c>
      <c r="B1587" s="32" t="s">
        <v>5428</v>
      </c>
      <c r="C1587" s="33" t="s">
        <v>16943</v>
      </c>
      <c r="D1587" s="33" t="s">
        <v>13858</v>
      </c>
      <c r="E1587" s="33" t="s">
        <v>16944</v>
      </c>
      <c r="F1587" s="102">
        <v>44040</v>
      </c>
      <c r="G1587" s="102">
        <v>44049</v>
      </c>
      <c r="H1587" s="122">
        <v>2020</v>
      </c>
      <c r="I1587" s="122" t="s">
        <v>49</v>
      </c>
      <c r="J1587" s="33" t="s">
        <v>16945</v>
      </c>
      <c r="K1587" s="33" t="s">
        <v>16946</v>
      </c>
      <c r="L1587" s="33"/>
      <c r="M1587" s="33" t="s">
        <v>184</v>
      </c>
      <c r="N1587" s="33" t="s">
        <v>185</v>
      </c>
      <c r="O1587" s="33" t="s">
        <v>299</v>
      </c>
      <c r="P1587" s="42" t="s">
        <v>16947</v>
      </c>
      <c r="Q1587" s="42" t="s">
        <v>16948</v>
      </c>
      <c r="R1587" s="42" t="s">
        <v>16949</v>
      </c>
      <c r="S1587" s="42" t="s">
        <v>1117</v>
      </c>
      <c r="T1587" s="35" t="s">
        <v>16950</v>
      </c>
      <c r="U1587" s="33"/>
      <c r="V1587" s="35" t="s">
        <v>16951</v>
      </c>
      <c r="W1587" s="33"/>
      <c r="X1587" s="42" t="s">
        <v>89</v>
      </c>
      <c r="Y1587" s="42" t="s">
        <v>90</v>
      </c>
      <c r="Z1587" s="42" t="s">
        <v>91</v>
      </c>
      <c r="AA1587" s="33"/>
      <c r="AB1587" s="33"/>
      <c r="AC1587" s="42" t="s">
        <v>16952</v>
      </c>
      <c r="AD1587" s="33"/>
      <c r="AE1587" s="33"/>
      <c r="AF1587" s="33"/>
      <c r="AG1587" s="33"/>
      <c r="AH1587" s="33"/>
      <c r="AI1587" s="42" t="s">
        <v>16951</v>
      </c>
      <c r="AJ1587" s="33" t="s">
        <v>178</v>
      </c>
      <c r="AK1587" s="33" t="s">
        <v>434</v>
      </c>
      <c r="AL1587" s="33" t="s">
        <v>14143</v>
      </c>
      <c r="AM1587" s="33"/>
      <c r="AN1587" s="38"/>
      <c r="AO1587" s="39"/>
      <c r="AP1587" s="40"/>
    </row>
    <row r="1588" spans="1:42" ht="27.75" customHeight="1">
      <c r="A1588" s="33" t="s">
        <v>16953</v>
      </c>
      <c r="B1588" s="32" t="s">
        <v>5428</v>
      </c>
      <c r="C1588" s="33" t="s">
        <v>16954</v>
      </c>
      <c r="D1588" s="33" t="s">
        <v>13858</v>
      </c>
      <c r="E1588" s="33" t="s">
        <v>16955</v>
      </c>
      <c r="F1588" s="102">
        <v>43947</v>
      </c>
      <c r="G1588" s="102">
        <v>44080</v>
      </c>
      <c r="H1588" s="122">
        <v>2010</v>
      </c>
      <c r="I1588" s="122" t="s">
        <v>49</v>
      </c>
      <c r="J1588" s="33" t="s">
        <v>16956</v>
      </c>
      <c r="K1588" s="33" t="s">
        <v>1282</v>
      </c>
      <c r="L1588" s="33"/>
      <c r="M1588" s="33" t="s">
        <v>79</v>
      </c>
      <c r="N1588" s="33" t="s">
        <v>80</v>
      </c>
      <c r="O1588" s="33" t="s">
        <v>81</v>
      </c>
      <c r="P1588" s="33" t="s">
        <v>16957</v>
      </c>
      <c r="Q1588" s="33" t="s">
        <v>16958</v>
      </c>
      <c r="R1588" s="33" t="s">
        <v>16959</v>
      </c>
      <c r="S1588" s="33" t="s">
        <v>442</v>
      </c>
      <c r="T1588" s="35" t="s">
        <v>16960</v>
      </c>
      <c r="U1588" s="33" t="s">
        <v>16961</v>
      </c>
      <c r="V1588" s="37" t="s">
        <v>16962</v>
      </c>
      <c r="W1588" s="33" t="s">
        <v>81</v>
      </c>
      <c r="X1588" s="33" t="s">
        <v>16963</v>
      </c>
      <c r="Y1588" s="33" t="s">
        <v>16964</v>
      </c>
      <c r="Z1588" s="33" t="s">
        <v>16965</v>
      </c>
      <c r="AA1588" s="33"/>
      <c r="AB1588" s="33"/>
      <c r="AC1588" s="33" t="s">
        <v>16966</v>
      </c>
      <c r="AD1588" s="33"/>
      <c r="AE1588" s="33"/>
      <c r="AF1588" s="33"/>
      <c r="AG1588" s="33"/>
      <c r="AH1588" s="33"/>
      <c r="AI1588" s="33" t="s">
        <v>16962</v>
      </c>
      <c r="AJ1588" s="33" t="s">
        <v>178</v>
      </c>
      <c r="AK1588" s="33" t="s">
        <v>90</v>
      </c>
      <c r="AL1588" s="33" t="s">
        <v>16967</v>
      </c>
      <c r="AM1588" s="33"/>
      <c r="AN1588" s="38"/>
      <c r="AO1588" s="39"/>
      <c r="AP1588" s="40"/>
    </row>
    <row r="1589" spans="1:42" ht="27.75" customHeight="1">
      <c r="A1589" s="33" t="s">
        <v>16968</v>
      </c>
      <c r="B1589" s="32" t="s">
        <v>5428</v>
      </c>
      <c r="C1589" s="33" t="s">
        <v>16969</v>
      </c>
      <c r="D1589" s="33" t="s">
        <v>13858</v>
      </c>
      <c r="E1589" s="33" t="s">
        <v>16970</v>
      </c>
      <c r="F1589" s="102">
        <v>44088</v>
      </c>
      <c r="G1589" s="102">
        <v>44098</v>
      </c>
      <c r="H1589" s="122">
        <v>2009</v>
      </c>
      <c r="I1589" s="122" t="s">
        <v>49</v>
      </c>
      <c r="J1589" s="33" t="s">
        <v>16971</v>
      </c>
      <c r="K1589" s="33" t="s">
        <v>4919</v>
      </c>
      <c r="L1589" s="33"/>
      <c r="M1589" s="33" t="s">
        <v>79</v>
      </c>
      <c r="N1589" s="33" t="s">
        <v>80</v>
      </c>
      <c r="O1589" s="33" t="s">
        <v>299</v>
      </c>
      <c r="P1589" s="33" t="s">
        <v>16972</v>
      </c>
      <c r="Q1589" s="33" t="s">
        <v>16973</v>
      </c>
      <c r="R1589" s="33" t="s">
        <v>16974</v>
      </c>
      <c r="S1589" s="33" t="s">
        <v>243</v>
      </c>
      <c r="T1589" s="35" t="s">
        <v>16975</v>
      </c>
      <c r="U1589" s="42" t="s">
        <v>16976</v>
      </c>
      <c r="V1589" s="37" t="s">
        <v>16977</v>
      </c>
      <c r="W1589" s="33"/>
      <c r="X1589" s="33" t="s">
        <v>1686</v>
      </c>
      <c r="Y1589" s="33" t="s">
        <v>90</v>
      </c>
      <c r="Z1589" s="33" t="s">
        <v>91</v>
      </c>
      <c r="AA1589" s="33"/>
      <c r="AB1589" s="42" t="s">
        <v>16978</v>
      </c>
      <c r="AC1589" s="33" t="s">
        <v>16979</v>
      </c>
      <c r="AD1589" s="33"/>
      <c r="AE1589" s="33"/>
      <c r="AF1589" s="33"/>
      <c r="AG1589" s="33"/>
      <c r="AH1589" s="33"/>
      <c r="AI1589" s="33" t="s">
        <v>16977</v>
      </c>
      <c r="AJ1589" s="33" t="s">
        <v>178</v>
      </c>
      <c r="AK1589" s="33" t="s">
        <v>434</v>
      </c>
      <c r="AL1589" s="33" t="s">
        <v>16980</v>
      </c>
      <c r="AM1589" s="33" t="s">
        <v>9517</v>
      </c>
      <c r="AN1589" s="38"/>
      <c r="AO1589" s="39"/>
      <c r="AP1589" s="40"/>
    </row>
    <row r="1590" spans="1:42" ht="27.75" customHeight="1">
      <c r="A1590" s="33" t="s">
        <v>16981</v>
      </c>
      <c r="B1590" s="32" t="s">
        <v>5428</v>
      </c>
      <c r="C1590" s="33" t="s">
        <v>16982</v>
      </c>
      <c r="D1590" s="33" t="s">
        <v>13858</v>
      </c>
      <c r="E1590" s="33" t="s">
        <v>16983</v>
      </c>
      <c r="F1590" s="102">
        <v>44074</v>
      </c>
      <c r="G1590" s="102">
        <v>44080</v>
      </c>
      <c r="H1590" s="122">
        <v>1936</v>
      </c>
      <c r="I1590" s="122" t="s">
        <v>49</v>
      </c>
      <c r="J1590" s="33" t="s">
        <v>16984</v>
      </c>
      <c r="K1590" s="33" t="s">
        <v>16985</v>
      </c>
      <c r="L1590" s="33"/>
      <c r="M1590" s="33" t="s">
        <v>675</v>
      </c>
      <c r="N1590" s="33" t="s">
        <v>185</v>
      </c>
      <c r="O1590" s="33" t="s">
        <v>142</v>
      </c>
      <c r="P1590" s="33" t="s">
        <v>16986</v>
      </c>
      <c r="Q1590" s="33" t="s">
        <v>16987</v>
      </c>
      <c r="R1590" s="33" t="s">
        <v>16988</v>
      </c>
      <c r="S1590" s="33" t="s">
        <v>16989</v>
      </c>
      <c r="T1590" s="35" t="s">
        <v>16990</v>
      </c>
      <c r="U1590" s="33"/>
      <c r="V1590" s="37" t="s">
        <v>16991</v>
      </c>
      <c r="W1590" s="33" t="s">
        <v>142</v>
      </c>
      <c r="X1590" s="33" t="s">
        <v>16992</v>
      </c>
      <c r="Y1590" s="33" t="s">
        <v>16993</v>
      </c>
      <c r="Z1590" s="33" t="s">
        <v>16994</v>
      </c>
      <c r="AA1590" s="33"/>
      <c r="AB1590" s="33"/>
      <c r="AC1590" s="33" t="s">
        <v>16995</v>
      </c>
      <c r="AD1590" s="33" t="s">
        <v>16996</v>
      </c>
      <c r="AE1590" s="33"/>
      <c r="AF1590" s="33"/>
      <c r="AG1590" s="33"/>
      <c r="AH1590" s="33"/>
      <c r="AI1590" s="33" t="s">
        <v>16991</v>
      </c>
      <c r="AJ1590" s="33" t="s">
        <v>178</v>
      </c>
      <c r="AK1590" s="33" t="s">
        <v>434</v>
      </c>
      <c r="AL1590" s="33" t="s">
        <v>8399</v>
      </c>
      <c r="AM1590" s="33" t="s">
        <v>9517</v>
      </c>
      <c r="AN1590" s="38"/>
      <c r="AO1590" s="39"/>
      <c r="AP1590" s="40"/>
    </row>
    <row r="1591" spans="1:42" ht="27.75" customHeight="1">
      <c r="A1591" s="33" t="s">
        <v>16997</v>
      </c>
      <c r="B1591" s="32" t="s">
        <v>5428</v>
      </c>
      <c r="C1591" s="33" t="s">
        <v>16998</v>
      </c>
      <c r="D1591" s="33" t="s">
        <v>13858</v>
      </c>
      <c r="E1591" s="33" t="s">
        <v>16999</v>
      </c>
      <c r="F1591" s="102">
        <v>44080</v>
      </c>
      <c r="G1591" s="102">
        <v>44088</v>
      </c>
      <c r="H1591" s="122">
        <v>2015</v>
      </c>
      <c r="I1591" s="122" t="s">
        <v>49</v>
      </c>
      <c r="J1591" s="33" t="s">
        <v>17000</v>
      </c>
      <c r="K1591" s="33" t="s">
        <v>17001</v>
      </c>
      <c r="L1591" s="33"/>
      <c r="M1591" s="33" t="s">
        <v>1583</v>
      </c>
      <c r="N1591" s="33" t="s">
        <v>53</v>
      </c>
      <c r="O1591" s="33" t="s">
        <v>299</v>
      </c>
      <c r="P1591" s="33" t="s">
        <v>13985</v>
      </c>
      <c r="Q1591" s="33" t="s">
        <v>17002</v>
      </c>
      <c r="R1591" s="33" t="s">
        <v>17003</v>
      </c>
      <c r="S1591" s="33" t="s">
        <v>4416</v>
      </c>
      <c r="T1591" s="35" t="s">
        <v>17004</v>
      </c>
      <c r="U1591" s="33"/>
      <c r="V1591" s="37" t="s">
        <v>17005</v>
      </c>
      <c r="W1591" s="33" t="s">
        <v>54</v>
      </c>
      <c r="X1591" s="33" t="s">
        <v>17006</v>
      </c>
      <c r="Y1591" s="33" t="s">
        <v>17007</v>
      </c>
      <c r="Z1591" s="33" t="s">
        <v>17008</v>
      </c>
      <c r="AA1591" s="33"/>
      <c r="AB1591" s="33"/>
      <c r="AC1591" s="33" t="s">
        <v>17009</v>
      </c>
      <c r="AD1591" s="33"/>
      <c r="AE1591" s="33"/>
      <c r="AF1591" s="33"/>
      <c r="AG1591" s="33"/>
      <c r="AH1591" s="33"/>
      <c r="AI1591" s="33" t="s">
        <v>17005</v>
      </c>
      <c r="AJ1591" s="33" t="s">
        <v>178</v>
      </c>
      <c r="AK1591" s="33" t="s">
        <v>434</v>
      </c>
      <c r="AL1591" s="33" t="s">
        <v>8399</v>
      </c>
      <c r="AM1591" s="33" t="s">
        <v>9517</v>
      </c>
      <c r="AN1591" s="38"/>
      <c r="AO1591" s="39"/>
      <c r="AP1591" s="40"/>
    </row>
    <row r="1592" spans="1:42" ht="27.75" customHeight="1">
      <c r="A1592" s="33" t="s">
        <v>17010</v>
      </c>
      <c r="B1592" s="32" t="s">
        <v>5428</v>
      </c>
      <c r="C1592" s="33" t="s">
        <v>17011</v>
      </c>
      <c r="D1592" s="33" t="s">
        <v>13858</v>
      </c>
      <c r="E1592" s="33" t="s">
        <v>17012</v>
      </c>
      <c r="F1592" s="102">
        <v>44082</v>
      </c>
      <c r="G1592" s="102">
        <v>44094</v>
      </c>
      <c r="H1592" s="122">
        <v>2015</v>
      </c>
      <c r="I1592" s="122" t="s">
        <v>49</v>
      </c>
      <c r="J1592" s="33" t="s">
        <v>17013</v>
      </c>
      <c r="K1592" s="33" t="s">
        <v>51</v>
      </c>
      <c r="L1592" s="33"/>
      <c r="M1592" s="33" t="s">
        <v>52</v>
      </c>
      <c r="N1592" s="33" t="s">
        <v>53</v>
      </c>
      <c r="O1592" s="33" t="s">
        <v>299</v>
      </c>
      <c r="P1592" s="33" t="s">
        <v>5478</v>
      </c>
      <c r="Q1592" s="33" t="s">
        <v>17014</v>
      </c>
      <c r="R1592" s="33" t="s">
        <v>17015</v>
      </c>
      <c r="S1592" s="33" t="s">
        <v>224</v>
      </c>
      <c r="T1592" s="35" t="s">
        <v>17016</v>
      </c>
      <c r="U1592" s="33"/>
      <c r="V1592" s="37" t="s">
        <v>17017</v>
      </c>
      <c r="W1592" s="33"/>
      <c r="X1592" s="33"/>
      <c r="Y1592" s="33"/>
      <c r="Z1592" s="33"/>
      <c r="AA1592" s="33"/>
      <c r="AB1592" s="33"/>
      <c r="AC1592" s="33"/>
      <c r="AD1592" s="33"/>
      <c r="AE1592" s="33"/>
      <c r="AF1592" s="33"/>
      <c r="AG1592" s="33"/>
      <c r="AH1592" s="33"/>
      <c r="AI1592" s="33" t="s">
        <v>17017</v>
      </c>
      <c r="AJ1592" s="33" t="s">
        <v>178</v>
      </c>
      <c r="AK1592" s="33" t="s">
        <v>90</v>
      </c>
      <c r="AL1592" s="33" t="s">
        <v>17018</v>
      </c>
      <c r="AM1592" s="33" t="s">
        <v>9517</v>
      </c>
      <c r="AN1592" s="38"/>
      <c r="AO1592" s="39"/>
      <c r="AP1592" s="40"/>
    </row>
    <row r="1593" spans="1:42" ht="27.75" customHeight="1">
      <c r="A1593" s="33" t="s">
        <v>17019</v>
      </c>
      <c r="B1593" s="32" t="s">
        <v>5428</v>
      </c>
      <c r="C1593" s="33" t="s">
        <v>17020</v>
      </c>
      <c r="D1593" s="33" t="s">
        <v>13858</v>
      </c>
      <c r="E1593" s="33" t="s">
        <v>17021</v>
      </c>
      <c r="F1593" s="102">
        <v>44088</v>
      </c>
      <c r="G1593" s="102">
        <v>44098</v>
      </c>
      <c r="H1593" s="33">
        <v>2021</v>
      </c>
      <c r="I1593" s="122" t="s">
        <v>49</v>
      </c>
      <c r="J1593" s="33" t="s">
        <v>17022</v>
      </c>
      <c r="K1593" s="33" t="s">
        <v>17023</v>
      </c>
      <c r="L1593" s="33"/>
      <c r="M1593" s="33" t="s">
        <v>2021</v>
      </c>
      <c r="N1593" s="33" t="s">
        <v>118</v>
      </c>
      <c r="O1593" s="33" t="s">
        <v>299</v>
      </c>
      <c r="P1593" s="33" t="s">
        <v>17024</v>
      </c>
      <c r="Q1593" s="33" t="s">
        <v>17025</v>
      </c>
      <c r="R1593" s="33" t="s">
        <v>17026</v>
      </c>
      <c r="S1593" s="33" t="s">
        <v>17027</v>
      </c>
      <c r="T1593" s="35" t="s">
        <v>17028</v>
      </c>
      <c r="U1593" s="33" t="s">
        <v>17029</v>
      </c>
      <c r="V1593" s="37" t="s">
        <v>2026</v>
      </c>
      <c r="W1593" s="33" t="s">
        <v>81</v>
      </c>
      <c r="X1593" s="33" t="s">
        <v>17030</v>
      </c>
      <c r="Y1593" s="33" t="s">
        <v>17031</v>
      </c>
      <c r="Z1593" s="33" t="s">
        <v>17032</v>
      </c>
      <c r="AA1593" s="33"/>
      <c r="AB1593" s="33"/>
      <c r="AC1593" s="33" t="s">
        <v>2027</v>
      </c>
      <c r="AD1593" s="33"/>
      <c r="AE1593" s="33"/>
      <c r="AF1593" s="33"/>
      <c r="AG1593" s="33"/>
      <c r="AH1593" s="33"/>
      <c r="AI1593" s="33" t="s">
        <v>2026</v>
      </c>
      <c r="AJ1593" s="33" t="s">
        <v>178</v>
      </c>
      <c r="AK1593" s="33" t="s">
        <v>9183</v>
      </c>
      <c r="AL1593" s="33" t="s">
        <v>17033</v>
      </c>
      <c r="AM1593" s="33" t="s">
        <v>135</v>
      </c>
      <c r="AN1593" s="38"/>
      <c r="AO1593" s="39"/>
      <c r="AP1593" s="40"/>
    </row>
    <row r="1594" spans="1:42" ht="27.75" customHeight="1">
      <c r="A1594" s="33" t="s">
        <v>17034</v>
      </c>
      <c r="B1594" s="32" t="s">
        <v>5428</v>
      </c>
      <c r="C1594" s="33" t="s">
        <v>17035</v>
      </c>
      <c r="D1594" s="33" t="s">
        <v>13858</v>
      </c>
      <c r="E1594" s="33" t="s">
        <v>17036</v>
      </c>
      <c r="F1594" s="102">
        <v>44088</v>
      </c>
      <c r="G1594" s="102">
        <v>44098</v>
      </c>
      <c r="H1594" s="122">
        <v>2017</v>
      </c>
      <c r="I1594" s="122" t="s">
        <v>49</v>
      </c>
      <c r="J1594" s="33" t="s">
        <v>17037</v>
      </c>
      <c r="K1594" s="33" t="s">
        <v>17038</v>
      </c>
      <c r="L1594" s="33"/>
      <c r="M1594" s="33" t="s">
        <v>9088</v>
      </c>
      <c r="N1594" s="33" t="s">
        <v>80</v>
      </c>
      <c r="O1594" s="33" t="s">
        <v>81</v>
      </c>
      <c r="P1594" s="33" t="s">
        <v>17039</v>
      </c>
      <c r="Q1594" s="33" t="s">
        <v>17040</v>
      </c>
      <c r="R1594" s="33" t="s">
        <v>17041</v>
      </c>
      <c r="S1594" s="33" t="s">
        <v>224</v>
      </c>
      <c r="T1594" s="35" t="s">
        <v>17042</v>
      </c>
      <c r="U1594" s="42" t="s">
        <v>17043</v>
      </c>
      <c r="V1594" s="37" t="s">
        <v>17044</v>
      </c>
      <c r="W1594" s="33"/>
      <c r="X1594" s="33" t="s">
        <v>1686</v>
      </c>
      <c r="Y1594" s="33" t="s">
        <v>90</v>
      </c>
      <c r="Z1594" s="33" t="s">
        <v>91</v>
      </c>
      <c r="AA1594" s="33"/>
      <c r="AB1594" s="33"/>
      <c r="AC1594" s="33" t="s">
        <v>17045</v>
      </c>
      <c r="AD1594" s="33"/>
      <c r="AE1594" s="33"/>
      <c r="AF1594" s="33"/>
      <c r="AG1594" s="33"/>
      <c r="AH1594" s="33"/>
      <c r="AI1594" s="33" t="s">
        <v>17044</v>
      </c>
      <c r="AJ1594" s="33" t="s">
        <v>178</v>
      </c>
      <c r="AK1594" s="33" t="s">
        <v>9183</v>
      </c>
      <c r="AL1594" s="33" t="s">
        <v>17046</v>
      </c>
      <c r="AM1594" s="33" t="s">
        <v>9517</v>
      </c>
      <c r="AN1594" s="38"/>
      <c r="AO1594" s="39"/>
      <c r="AP1594" s="40"/>
    </row>
    <row r="1595" spans="1:42" ht="27.75" customHeight="1">
      <c r="A1595" s="33" t="s">
        <v>17047</v>
      </c>
      <c r="B1595" s="32" t="s">
        <v>5428</v>
      </c>
      <c r="C1595" s="33" t="s">
        <v>17048</v>
      </c>
      <c r="D1595" s="33" t="s">
        <v>13858</v>
      </c>
      <c r="E1595" s="33" t="s">
        <v>17049</v>
      </c>
      <c r="F1595" s="102">
        <v>44088</v>
      </c>
      <c r="G1595" s="102">
        <v>44098</v>
      </c>
      <c r="H1595" s="122">
        <v>2007</v>
      </c>
      <c r="I1595" s="122" t="s">
        <v>49</v>
      </c>
      <c r="J1595" s="33" t="s">
        <v>17050</v>
      </c>
      <c r="K1595" s="33" t="s">
        <v>16802</v>
      </c>
      <c r="L1595" s="33"/>
      <c r="M1595" s="33" t="s">
        <v>5984</v>
      </c>
      <c r="N1595" s="33" t="s">
        <v>118</v>
      </c>
      <c r="O1595" s="33" t="s">
        <v>81</v>
      </c>
      <c r="P1595" s="33" t="s">
        <v>17051</v>
      </c>
      <c r="Q1595" s="33" t="s">
        <v>17052</v>
      </c>
      <c r="R1595" s="33" t="s">
        <v>17053</v>
      </c>
      <c r="S1595" s="33" t="s">
        <v>224</v>
      </c>
      <c r="T1595" s="35" t="s">
        <v>17054</v>
      </c>
      <c r="U1595" s="33"/>
      <c r="V1595" s="37" t="s">
        <v>17055</v>
      </c>
      <c r="W1595" s="33"/>
      <c r="X1595" s="33"/>
      <c r="Y1595" s="33"/>
      <c r="Z1595" s="33"/>
      <c r="AA1595" s="33"/>
      <c r="AB1595" s="33"/>
      <c r="AC1595" s="33"/>
      <c r="AD1595" s="33"/>
      <c r="AE1595" s="33"/>
      <c r="AF1595" s="33"/>
      <c r="AG1595" s="33"/>
      <c r="AH1595" s="33"/>
      <c r="AI1595" s="33" t="s">
        <v>17055</v>
      </c>
      <c r="AJ1595" s="33" t="s">
        <v>178</v>
      </c>
      <c r="AK1595" s="33" t="s">
        <v>434</v>
      </c>
      <c r="AL1595" s="33" t="s">
        <v>8399</v>
      </c>
      <c r="AM1595" s="33" t="s">
        <v>9517</v>
      </c>
      <c r="AN1595" s="38"/>
      <c r="AO1595" s="39"/>
      <c r="AP1595" s="40"/>
    </row>
    <row r="1596" spans="1:42" ht="27.75" customHeight="1">
      <c r="A1596" s="33" t="s">
        <v>17056</v>
      </c>
      <c r="B1596" s="32" t="s">
        <v>5428</v>
      </c>
      <c r="C1596" s="33" t="s">
        <v>17057</v>
      </c>
      <c r="D1596" s="33" t="s">
        <v>13858</v>
      </c>
      <c r="E1596" s="33" t="s">
        <v>17058</v>
      </c>
      <c r="F1596" s="102">
        <v>44088</v>
      </c>
      <c r="G1596" s="102">
        <v>44098</v>
      </c>
      <c r="H1596" s="122">
        <v>2000</v>
      </c>
      <c r="I1596" s="122" t="s">
        <v>49</v>
      </c>
      <c r="J1596" s="33" t="s">
        <v>17057</v>
      </c>
      <c r="K1596" s="33" t="s">
        <v>78</v>
      </c>
      <c r="L1596" s="33"/>
      <c r="M1596" s="33" t="s">
        <v>79</v>
      </c>
      <c r="N1596" s="33" t="s">
        <v>80</v>
      </c>
      <c r="O1596" s="33" t="s">
        <v>81</v>
      </c>
      <c r="P1596" s="33" t="s">
        <v>17059</v>
      </c>
      <c r="Q1596" s="33" t="s">
        <v>17060</v>
      </c>
      <c r="R1596" s="33" t="s">
        <v>17061</v>
      </c>
      <c r="S1596" s="33" t="s">
        <v>17062</v>
      </c>
      <c r="T1596" s="35" t="s">
        <v>17063</v>
      </c>
      <c r="U1596" s="33"/>
      <c r="V1596" s="37" t="s">
        <v>17064</v>
      </c>
      <c r="W1596" s="33" t="s">
        <v>81</v>
      </c>
      <c r="X1596" s="33" t="s">
        <v>17065</v>
      </c>
      <c r="Y1596" s="33" t="s">
        <v>17066</v>
      </c>
      <c r="Z1596" s="33" t="s">
        <v>17067</v>
      </c>
      <c r="AA1596" s="33"/>
      <c r="AB1596" s="33"/>
      <c r="AC1596" s="33" t="s">
        <v>17068</v>
      </c>
      <c r="AD1596" s="33"/>
      <c r="AE1596" s="33"/>
      <c r="AF1596" s="33"/>
      <c r="AG1596" s="33"/>
      <c r="AH1596" s="33"/>
      <c r="AI1596" s="33" t="s">
        <v>17064</v>
      </c>
      <c r="AJ1596" s="33" t="s">
        <v>178</v>
      </c>
      <c r="AK1596" s="33" t="s">
        <v>434</v>
      </c>
      <c r="AL1596" s="33" t="s">
        <v>8399</v>
      </c>
      <c r="AM1596" s="33" t="s">
        <v>9517</v>
      </c>
      <c r="AN1596" s="38"/>
      <c r="AO1596" s="39"/>
      <c r="AP1596" s="40"/>
    </row>
    <row r="1597" spans="1:42" ht="27.75" customHeight="1">
      <c r="A1597" s="33" t="s">
        <v>17069</v>
      </c>
      <c r="B1597" s="32" t="s">
        <v>5428</v>
      </c>
      <c r="C1597" s="33" t="s">
        <v>17070</v>
      </c>
      <c r="D1597" s="33" t="s">
        <v>13858</v>
      </c>
      <c r="E1597" s="33" t="s">
        <v>17071</v>
      </c>
      <c r="F1597" s="102">
        <v>44088</v>
      </c>
      <c r="G1597" s="102">
        <v>44098</v>
      </c>
      <c r="H1597" s="122">
        <v>2019</v>
      </c>
      <c r="I1597" s="122" t="s">
        <v>49</v>
      </c>
      <c r="J1597" s="33" t="s">
        <v>17072</v>
      </c>
      <c r="K1597" s="33" t="s">
        <v>51</v>
      </c>
      <c r="L1597" s="33"/>
      <c r="M1597" s="33" t="s">
        <v>52</v>
      </c>
      <c r="N1597" s="33" t="s">
        <v>53</v>
      </c>
      <c r="O1597" s="33" t="s">
        <v>81</v>
      </c>
      <c r="P1597" s="33" t="s">
        <v>17073</v>
      </c>
      <c r="Q1597" s="33" t="s">
        <v>17074</v>
      </c>
      <c r="R1597" s="33" t="s">
        <v>17075</v>
      </c>
      <c r="S1597" s="33" t="s">
        <v>224</v>
      </c>
      <c r="T1597" s="35" t="s">
        <v>17076</v>
      </c>
      <c r="U1597" s="33"/>
      <c r="V1597" s="37" t="s">
        <v>17077</v>
      </c>
      <c r="W1597" s="33"/>
      <c r="X1597" s="33"/>
      <c r="Y1597" s="33"/>
      <c r="Z1597" s="33"/>
      <c r="AA1597" s="33"/>
      <c r="AB1597" s="33"/>
      <c r="AC1597" s="33"/>
      <c r="AD1597" s="33"/>
      <c r="AE1597" s="33"/>
      <c r="AF1597" s="33"/>
      <c r="AG1597" s="33"/>
      <c r="AH1597" s="33"/>
      <c r="AI1597" s="33" t="s">
        <v>17077</v>
      </c>
      <c r="AJ1597" s="33" t="s">
        <v>178</v>
      </c>
      <c r="AK1597" s="33" t="s">
        <v>306</v>
      </c>
      <c r="AL1597" s="33" t="s">
        <v>9534</v>
      </c>
      <c r="AM1597" s="33" t="s">
        <v>9517</v>
      </c>
      <c r="AN1597" s="38"/>
      <c r="AO1597" s="39"/>
      <c r="AP1597" s="40"/>
    </row>
    <row r="1598" spans="1:42" ht="27.75" customHeight="1">
      <c r="A1598" s="33" t="s">
        <v>17078</v>
      </c>
      <c r="B1598" s="32" t="s">
        <v>5428</v>
      </c>
      <c r="C1598" s="33" t="s">
        <v>17079</v>
      </c>
      <c r="D1598" s="33" t="s">
        <v>13858</v>
      </c>
      <c r="E1598" s="33" t="s">
        <v>17080</v>
      </c>
      <c r="F1598" s="102">
        <v>44089</v>
      </c>
      <c r="G1598" s="102">
        <v>44098</v>
      </c>
      <c r="H1598" s="122">
        <v>2013</v>
      </c>
      <c r="I1598" s="122" t="s">
        <v>49</v>
      </c>
      <c r="J1598" s="33" t="s">
        <v>17081</v>
      </c>
      <c r="K1598" s="33" t="s">
        <v>5458</v>
      </c>
      <c r="L1598" s="33"/>
      <c r="M1598" s="33" t="s">
        <v>164</v>
      </c>
      <c r="N1598" s="33" t="s">
        <v>53</v>
      </c>
      <c r="O1598" s="33" t="s">
        <v>142</v>
      </c>
      <c r="P1598" s="33" t="s">
        <v>17082</v>
      </c>
      <c r="Q1598" s="33" t="s">
        <v>17083</v>
      </c>
      <c r="R1598" s="33" t="s">
        <v>17084</v>
      </c>
      <c r="S1598" s="33" t="s">
        <v>107</v>
      </c>
      <c r="T1598" s="35" t="s">
        <v>17085</v>
      </c>
      <c r="U1598" s="33"/>
      <c r="V1598" s="37" t="s">
        <v>17086</v>
      </c>
      <c r="W1598" s="33" t="s">
        <v>103</v>
      </c>
      <c r="X1598" s="33" t="s">
        <v>17087</v>
      </c>
      <c r="Y1598" s="33" t="s">
        <v>17088</v>
      </c>
      <c r="Z1598" s="33" t="s">
        <v>17089</v>
      </c>
      <c r="AA1598" s="33"/>
      <c r="AB1598" s="33"/>
      <c r="AC1598" s="33" t="s">
        <v>17090</v>
      </c>
      <c r="AD1598" s="33"/>
      <c r="AE1598" s="33"/>
      <c r="AF1598" s="33"/>
      <c r="AG1598" s="33"/>
      <c r="AH1598" s="33"/>
      <c r="AI1598" s="33" t="s">
        <v>17086</v>
      </c>
      <c r="AJ1598" s="33" t="s">
        <v>178</v>
      </c>
      <c r="AK1598" s="33" t="s">
        <v>434</v>
      </c>
      <c r="AL1598" s="33" t="s">
        <v>8399</v>
      </c>
      <c r="AM1598" s="33" t="s">
        <v>9517</v>
      </c>
      <c r="AN1598" s="38"/>
      <c r="AO1598" s="39"/>
      <c r="AP1598" s="40"/>
    </row>
    <row r="1599" spans="1:42" ht="27.75" customHeight="1">
      <c r="A1599" s="33" t="s">
        <v>17091</v>
      </c>
      <c r="B1599" s="32" t="s">
        <v>5428</v>
      </c>
      <c r="C1599" s="33" t="s">
        <v>17092</v>
      </c>
      <c r="D1599" s="33" t="s">
        <v>15062</v>
      </c>
      <c r="E1599" s="33" t="s">
        <v>17093</v>
      </c>
      <c r="F1599" s="102">
        <v>44091</v>
      </c>
      <c r="G1599" s="102">
        <v>44098</v>
      </c>
      <c r="H1599" s="122">
        <v>2016</v>
      </c>
      <c r="I1599" s="122" t="s">
        <v>49</v>
      </c>
      <c r="J1599" s="33" t="s">
        <v>17094</v>
      </c>
      <c r="K1599" s="33" t="s">
        <v>78</v>
      </c>
      <c r="L1599" s="33"/>
      <c r="M1599" s="33" t="s">
        <v>79</v>
      </c>
      <c r="N1599" s="33" t="s">
        <v>80</v>
      </c>
      <c r="O1599" s="33" t="s">
        <v>299</v>
      </c>
      <c r="P1599" s="33" t="s">
        <v>13898</v>
      </c>
      <c r="Q1599" s="33" t="s">
        <v>17095</v>
      </c>
      <c r="R1599" s="33" t="s">
        <v>17096</v>
      </c>
      <c r="S1599" s="33" t="s">
        <v>17097</v>
      </c>
      <c r="T1599" s="35" t="s">
        <v>17098</v>
      </c>
      <c r="U1599" s="33"/>
      <c r="V1599" s="37" t="s">
        <v>17099</v>
      </c>
      <c r="W1599" s="33"/>
      <c r="X1599" s="33"/>
      <c r="Y1599" s="33"/>
      <c r="Z1599" s="33"/>
      <c r="AA1599" s="33"/>
      <c r="AB1599" s="33"/>
      <c r="AC1599" s="33"/>
      <c r="AD1599" s="33"/>
      <c r="AE1599" s="33"/>
      <c r="AF1599" s="33"/>
      <c r="AG1599" s="33"/>
      <c r="AH1599" s="33"/>
      <c r="AI1599" s="33" t="s">
        <v>17099</v>
      </c>
      <c r="AJ1599" s="33" t="s">
        <v>178</v>
      </c>
      <c r="AK1599" s="33" t="s">
        <v>434</v>
      </c>
      <c r="AL1599" s="33" t="s">
        <v>8399</v>
      </c>
      <c r="AM1599" s="33" t="s">
        <v>9517</v>
      </c>
      <c r="AN1599" s="38"/>
      <c r="AO1599" s="39"/>
      <c r="AP1599" s="40"/>
    </row>
    <row r="1600" spans="1:42" ht="27.75" customHeight="1">
      <c r="A1600" s="33" t="s">
        <v>17100</v>
      </c>
      <c r="B1600" s="32" t="s">
        <v>5428</v>
      </c>
      <c r="C1600" s="33" t="s">
        <v>17101</v>
      </c>
      <c r="D1600" s="33" t="s">
        <v>17102</v>
      </c>
      <c r="E1600" s="33" t="s">
        <v>17103</v>
      </c>
      <c r="F1600" s="102">
        <v>44092</v>
      </c>
      <c r="G1600" s="102">
        <v>44098</v>
      </c>
      <c r="H1600" s="122">
        <v>2013</v>
      </c>
      <c r="I1600" s="122" t="s">
        <v>49</v>
      </c>
      <c r="J1600" s="33" t="s">
        <v>17104</v>
      </c>
      <c r="K1600" s="33" t="s">
        <v>7564</v>
      </c>
      <c r="L1600" s="33"/>
      <c r="M1600" s="33" t="s">
        <v>6296</v>
      </c>
      <c r="N1600" s="33" t="s">
        <v>185</v>
      </c>
      <c r="O1600" s="33" t="s">
        <v>142</v>
      </c>
      <c r="P1600" s="33" t="s">
        <v>17105</v>
      </c>
      <c r="Q1600" s="33" t="s">
        <v>17106</v>
      </c>
      <c r="R1600" s="33" t="s">
        <v>17107</v>
      </c>
      <c r="S1600" s="33" t="s">
        <v>224</v>
      </c>
      <c r="T1600" s="35" t="s">
        <v>17108</v>
      </c>
      <c r="U1600" s="42" t="s">
        <v>17109</v>
      </c>
      <c r="V1600" s="37" t="s">
        <v>17110</v>
      </c>
      <c r="W1600" s="33" t="s">
        <v>54</v>
      </c>
      <c r="X1600" s="33" t="s">
        <v>17111</v>
      </c>
      <c r="Y1600" s="33" t="s">
        <v>1183</v>
      </c>
      <c r="Z1600" s="33" t="s">
        <v>17112</v>
      </c>
      <c r="AA1600" s="33"/>
      <c r="AB1600" s="114"/>
      <c r="AC1600" s="33" t="s">
        <v>17113</v>
      </c>
      <c r="AD1600" s="33"/>
      <c r="AE1600" s="114"/>
      <c r="AF1600" s="114"/>
      <c r="AG1600" s="33"/>
      <c r="AH1600" s="33"/>
      <c r="AI1600" s="33" t="s">
        <v>17110</v>
      </c>
      <c r="AJ1600" s="33" t="s">
        <v>178</v>
      </c>
      <c r="AK1600" s="33" t="s">
        <v>90</v>
      </c>
      <c r="AL1600" s="33" t="s">
        <v>17114</v>
      </c>
      <c r="AM1600" s="33" t="s">
        <v>9517</v>
      </c>
      <c r="AN1600" s="38"/>
      <c r="AO1600" s="39"/>
      <c r="AP1600" s="40"/>
    </row>
    <row r="1601" spans="1:42" ht="27.75" customHeight="1">
      <c r="A1601" s="33" t="s">
        <v>17115</v>
      </c>
      <c r="B1601" s="32" t="s">
        <v>5428</v>
      </c>
      <c r="C1601" s="33" t="s">
        <v>17116</v>
      </c>
      <c r="D1601" s="33" t="s">
        <v>13858</v>
      </c>
      <c r="E1601" s="33" t="s">
        <v>17117</v>
      </c>
      <c r="F1601" s="102">
        <v>44095</v>
      </c>
      <c r="G1601" s="102">
        <v>44105</v>
      </c>
      <c r="H1601" s="122">
        <v>2015</v>
      </c>
      <c r="I1601" s="122" t="s">
        <v>49</v>
      </c>
      <c r="J1601" s="33" t="s">
        <v>17118</v>
      </c>
      <c r="K1601" s="33" t="s">
        <v>17119</v>
      </c>
      <c r="L1601" s="33"/>
      <c r="M1601" s="33" t="s">
        <v>1583</v>
      </c>
      <c r="N1601" s="33" t="s">
        <v>53</v>
      </c>
      <c r="O1601" s="33" t="s">
        <v>299</v>
      </c>
      <c r="P1601" s="33" t="s">
        <v>17120</v>
      </c>
      <c r="Q1601" s="33" t="s">
        <v>17121</v>
      </c>
      <c r="R1601" s="33" t="s">
        <v>17122</v>
      </c>
      <c r="S1601" s="33" t="s">
        <v>224</v>
      </c>
      <c r="T1601" s="35" t="s">
        <v>17123</v>
      </c>
      <c r="U1601" s="33"/>
      <c r="V1601" s="37" t="s">
        <v>17124</v>
      </c>
      <c r="W1601" s="33" t="s">
        <v>299</v>
      </c>
      <c r="X1601" s="33" t="s">
        <v>15481</v>
      </c>
      <c r="Y1601" s="33" t="s">
        <v>15273</v>
      </c>
      <c r="Z1601" s="33" t="s">
        <v>17125</v>
      </c>
      <c r="AA1601" s="33"/>
      <c r="AB1601" s="33"/>
      <c r="AC1601" s="33" t="s">
        <v>17126</v>
      </c>
      <c r="AD1601" s="33"/>
      <c r="AE1601" s="33"/>
      <c r="AF1601" s="33"/>
      <c r="AG1601" s="33"/>
      <c r="AH1601" s="33"/>
      <c r="AI1601" s="33" t="s">
        <v>17124</v>
      </c>
      <c r="AJ1601" s="33" t="s">
        <v>178</v>
      </c>
      <c r="AK1601" s="33" t="s">
        <v>434</v>
      </c>
      <c r="AL1601" s="33" t="s">
        <v>14143</v>
      </c>
      <c r="AM1601" s="33"/>
      <c r="AN1601" s="38"/>
      <c r="AO1601" s="39"/>
      <c r="AP1601" s="40"/>
    </row>
    <row r="1602" spans="1:42" ht="27.75" customHeight="1">
      <c r="A1602" s="33" t="s">
        <v>17127</v>
      </c>
      <c r="B1602" s="32" t="s">
        <v>5428</v>
      </c>
      <c r="C1602" s="33" t="s">
        <v>17128</v>
      </c>
      <c r="D1602" s="33" t="s">
        <v>13858</v>
      </c>
      <c r="E1602" s="33" t="s">
        <v>17129</v>
      </c>
      <c r="F1602" s="102">
        <v>44102</v>
      </c>
      <c r="G1602" s="102">
        <v>44105</v>
      </c>
      <c r="H1602" s="122">
        <v>2013</v>
      </c>
      <c r="I1602" s="122" t="s">
        <v>49</v>
      </c>
      <c r="J1602" s="33" t="s">
        <v>17130</v>
      </c>
      <c r="K1602" s="33" t="s">
        <v>51</v>
      </c>
      <c r="L1602" s="33"/>
      <c r="M1602" s="33" t="s">
        <v>52</v>
      </c>
      <c r="N1602" s="33" t="s">
        <v>53</v>
      </c>
      <c r="O1602" s="33" t="s">
        <v>54</v>
      </c>
      <c r="P1602" s="33" t="s">
        <v>17131</v>
      </c>
      <c r="Q1602" s="33" t="s">
        <v>346</v>
      </c>
      <c r="R1602" s="33" t="s">
        <v>17132</v>
      </c>
      <c r="S1602" s="33" t="s">
        <v>17133</v>
      </c>
      <c r="T1602" s="35" t="s">
        <v>17134</v>
      </c>
      <c r="U1602" s="33"/>
      <c r="V1602" s="37" t="s">
        <v>17135</v>
      </c>
      <c r="W1602" s="33" t="s">
        <v>299</v>
      </c>
      <c r="X1602" s="33" t="s">
        <v>17136</v>
      </c>
      <c r="Y1602" s="33" t="s">
        <v>17137</v>
      </c>
      <c r="Z1602" s="33" t="s">
        <v>17138</v>
      </c>
      <c r="AA1602" s="33"/>
      <c r="AB1602" s="33"/>
      <c r="AC1602" s="33" t="s">
        <v>17139</v>
      </c>
      <c r="AD1602" s="33" t="s">
        <v>17140</v>
      </c>
      <c r="AE1602" s="33" t="s">
        <v>17141</v>
      </c>
      <c r="AF1602" s="33" t="s">
        <v>17142</v>
      </c>
      <c r="AG1602" s="33" t="s">
        <v>17143</v>
      </c>
      <c r="AH1602" s="33" t="s">
        <v>17144</v>
      </c>
      <c r="AI1602" s="33" t="s">
        <v>17140</v>
      </c>
      <c r="AJ1602" s="33" t="s">
        <v>178</v>
      </c>
      <c r="AK1602" s="33" t="s">
        <v>780</v>
      </c>
      <c r="AL1602" s="33" t="s">
        <v>9143</v>
      </c>
      <c r="AM1602" s="33"/>
      <c r="AN1602" s="38"/>
      <c r="AO1602" s="39"/>
      <c r="AP1602" s="40"/>
    </row>
    <row r="1603" spans="1:42" ht="27.75" customHeight="1">
      <c r="A1603" s="33" t="s">
        <v>17145</v>
      </c>
      <c r="B1603" s="32" t="s">
        <v>5428</v>
      </c>
      <c r="C1603" s="33" t="s">
        <v>17146</v>
      </c>
      <c r="D1603" s="33"/>
      <c r="E1603" s="33" t="s">
        <v>17147</v>
      </c>
      <c r="F1603" s="102">
        <v>44104</v>
      </c>
      <c r="G1603" s="102">
        <v>44119</v>
      </c>
      <c r="H1603" s="122">
        <v>2017</v>
      </c>
      <c r="I1603" s="122" t="s">
        <v>49</v>
      </c>
      <c r="J1603" s="33" t="s">
        <v>17148</v>
      </c>
      <c r="K1603" s="33" t="s">
        <v>4454</v>
      </c>
      <c r="L1603" s="33"/>
      <c r="M1603" s="33" t="s">
        <v>4455</v>
      </c>
      <c r="N1603" s="33" t="s">
        <v>185</v>
      </c>
      <c r="O1603" s="33" t="s">
        <v>299</v>
      </c>
      <c r="P1603" s="33" t="s">
        <v>17149</v>
      </c>
      <c r="Q1603" s="33" t="s">
        <v>17150</v>
      </c>
      <c r="R1603" s="33" t="s">
        <v>17151</v>
      </c>
      <c r="S1603" s="33" t="s">
        <v>17152</v>
      </c>
      <c r="T1603" s="35" t="s">
        <v>17153</v>
      </c>
      <c r="U1603" s="42" t="s">
        <v>17154</v>
      </c>
      <c r="V1603" s="35" t="s">
        <v>17155</v>
      </c>
      <c r="W1603" s="33"/>
      <c r="X1603" s="33"/>
      <c r="Y1603" s="33"/>
      <c r="Z1603" s="33"/>
      <c r="AA1603" s="33"/>
      <c r="AB1603" s="33"/>
      <c r="AC1603" s="33" t="s">
        <v>17156</v>
      </c>
      <c r="AD1603" s="33" t="s">
        <v>17157</v>
      </c>
      <c r="AE1603" s="33"/>
      <c r="AF1603" s="33"/>
      <c r="AG1603" s="33"/>
      <c r="AH1603" s="33"/>
      <c r="AI1603" s="42" t="s">
        <v>17155</v>
      </c>
      <c r="AJ1603" s="33" t="s">
        <v>178</v>
      </c>
      <c r="AK1603" s="33" t="s">
        <v>9183</v>
      </c>
      <c r="AL1603" s="33" t="s">
        <v>17158</v>
      </c>
      <c r="AM1603" s="33"/>
      <c r="AN1603" s="38"/>
      <c r="AO1603" s="39"/>
      <c r="AP1603" s="40"/>
    </row>
    <row r="1604" spans="1:42" ht="27.75" customHeight="1">
      <c r="A1604" s="33" t="s">
        <v>17159</v>
      </c>
      <c r="B1604" s="32" t="s">
        <v>5428</v>
      </c>
      <c r="C1604" s="33" t="s">
        <v>17160</v>
      </c>
      <c r="D1604" s="33"/>
      <c r="E1604" s="33" t="s">
        <v>17161</v>
      </c>
      <c r="F1604" s="102">
        <v>44110</v>
      </c>
      <c r="G1604" s="102">
        <v>44119</v>
      </c>
      <c r="H1604" s="122">
        <v>2016</v>
      </c>
      <c r="I1604" s="122" t="s">
        <v>49</v>
      </c>
      <c r="J1604" s="33" t="s">
        <v>17162</v>
      </c>
      <c r="K1604" s="33" t="s">
        <v>17163</v>
      </c>
      <c r="L1604" s="33"/>
      <c r="M1604" s="33" t="s">
        <v>8336</v>
      </c>
      <c r="N1604" s="33" t="s">
        <v>80</v>
      </c>
      <c r="O1604" s="33" t="s">
        <v>299</v>
      </c>
      <c r="P1604" s="33" t="s">
        <v>17164</v>
      </c>
      <c r="Q1604" s="33" t="s">
        <v>17165</v>
      </c>
      <c r="R1604" s="33" t="s">
        <v>17166</v>
      </c>
      <c r="S1604" s="33" t="s">
        <v>224</v>
      </c>
      <c r="T1604" s="35" t="s">
        <v>17167</v>
      </c>
      <c r="U1604" s="42" t="s">
        <v>17168</v>
      </c>
      <c r="V1604" s="37" t="s">
        <v>17169</v>
      </c>
      <c r="W1604" s="33" t="s">
        <v>299</v>
      </c>
      <c r="X1604" s="33" t="s">
        <v>17170</v>
      </c>
      <c r="Y1604" s="33" t="s">
        <v>17165</v>
      </c>
      <c r="Z1604" s="33" t="s">
        <v>17171</v>
      </c>
      <c r="AA1604" s="33"/>
      <c r="AB1604" s="33"/>
      <c r="AC1604" s="33" t="s">
        <v>17172</v>
      </c>
      <c r="AD1604" s="33"/>
      <c r="AE1604" s="33"/>
      <c r="AF1604" s="33"/>
      <c r="AG1604" s="33"/>
      <c r="AH1604" s="33"/>
      <c r="AI1604" s="33" t="s">
        <v>17169</v>
      </c>
      <c r="AJ1604" s="33" t="s">
        <v>178</v>
      </c>
      <c r="AK1604" s="33" t="s">
        <v>434</v>
      </c>
      <c r="AL1604" s="33" t="s">
        <v>8399</v>
      </c>
      <c r="AM1604" s="33"/>
      <c r="AN1604" s="38"/>
      <c r="AO1604" s="39"/>
      <c r="AP1604" s="40"/>
    </row>
    <row r="1605" spans="1:42" ht="27.75" customHeight="1">
      <c r="A1605" s="33" t="s">
        <v>17173</v>
      </c>
      <c r="B1605" s="32" t="s">
        <v>5428</v>
      </c>
      <c r="C1605" s="33" t="s">
        <v>17174</v>
      </c>
      <c r="D1605" s="33"/>
      <c r="E1605" s="33" t="s">
        <v>17175</v>
      </c>
      <c r="F1605" s="102">
        <v>44111</v>
      </c>
      <c r="G1605" s="102">
        <v>44119</v>
      </c>
      <c r="H1605" s="122">
        <v>2012</v>
      </c>
      <c r="I1605" s="122" t="s">
        <v>49</v>
      </c>
      <c r="J1605" s="33" t="s">
        <v>17176</v>
      </c>
      <c r="K1605" s="33" t="s">
        <v>163</v>
      </c>
      <c r="L1605" s="33"/>
      <c r="M1605" s="33" t="s">
        <v>164</v>
      </c>
      <c r="N1605" s="33" t="s">
        <v>53</v>
      </c>
      <c r="O1605" s="33" t="s">
        <v>299</v>
      </c>
      <c r="P1605" s="33" t="s">
        <v>17177</v>
      </c>
      <c r="Q1605" s="33" t="s">
        <v>17178</v>
      </c>
      <c r="R1605" s="33" t="s">
        <v>17179</v>
      </c>
      <c r="S1605" s="33" t="s">
        <v>224</v>
      </c>
      <c r="T1605" s="35" t="s">
        <v>17180</v>
      </c>
      <c r="U1605" s="33"/>
      <c r="V1605" s="37" t="s">
        <v>17181</v>
      </c>
      <c r="W1605" s="33"/>
      <c r="X1605" s="33" t="s">
        <v>89</v>
      </c>
      <c r="Y1605" s="33" t="s">
        <v>90</v>
      </c>
      <c r="Z1605" s="33" t="s">
        <v>91</v>
      </c>
      <c r="AA1605" s="33"/>
      <c r="AB1605" s="33"/>
      <c r="AC1605" s="33" t="s">
        <v>17182</v>
      </c>
      <c r="AD1605" s="33"/>
      <c r="AE1605" s="33"/>
      <c r="AF1605" s="33"/>
      <c r="AG1605" s="33"/>
      <c r="AH1605" s="33"/>
      <c r="AI1605" s="33" t="s">
        <v>17181</v>
      </c>
      <c r="AJ1605" s="33" t="s">
        <v>178</v>
      </c>
      <c r="AK1605" s="33" t="s">
        <v>434</v>
      </c>
      <c r="AL1605" s="33" t="s">
        <v>8399</v>
      </c>
      <c r="AM1605" s="33"/>
      <c r="AN1605" s="38"/>
      <c r="AO1605" s="39"/>
      <c r="AP1605" s="40"/>
    </row>
    <row r="1606" spans="1:42" ht="27.75" customHeight="1">
      <c r="A1606" s="33" t="s">
        <v>17183</v>
      </c>
      <c r="B1606" s="32" t="s">
        <v>5428</v>
      </c>
      <c r="C1606" s="33" t="s">
        <v>17184</v>
      </c>
      <c r="D1606" s="33" t="s">
        <v>15029</v>
      </c>
      <c r="E1606" s="33" t="s">
        <v>17185</v>
      </c>
      <c r="F1606" s="102">
        <v>44112</v>
      </c>
      <c r="G1606" s="102">
        <v>44119</v>
      </c>
      <c r="H1606" s="122">
        <v>2013</v>
      </c>
      <c r="I1606" s="122" t="s">
        <v>49</v>
      </c>
      <c r="J1606" s="33" t="s">
        <v>17186</v>
      </c>
      <c r="K1606" s="33"/>
      <c r="L1606" s="33"/>
      <c r="M1606" s="33" t="s">
        <v>1665</v>
      </c>
      <c r="N1606" s="33" t="s">
        <v>185</v>
      </c>
      <c r="O1606" s="33" t="s">
        <v>299</v>
      </c>
      <c r="P1606" s="33" t="s">
        <v>4598</v>
      </c>
      <c r="Q1606" s="33" t="s">
        <v>17187</v>
      </c>
      <c r="R1606" s="33" t="s">
        <v>17188</v>
      </c>
      <c r="S1606" s="33" t="s">
        <v>11217</v>
      </c>
      <c r="T1606" s="35" t="s">
        <v>17189</v>
      </c>
      <c r="U1606" s="33"/>
      <c r="V1606" s="37" t="s">
        <v>17190</v>
      </c>
      <c r="W1606" s="33" t="s">
        <v>103</v>
      </c>
      <c r="X1606" s="33" t="s">
        <v>17191</v>
      </c>
      <c r="Y1606" s="33" t="s">
        <v>17192</v>
      </c>
      <c r="Z1606" s="33" t="s">
        <v>17193</v>
      </c>
      <c r="AA1606" s="33"/>
      <c r="AB1606" s="33"/>
      <c r="AC1606" s="33" t="s">
        <v>17194</v>
      </c>
      <c r="AD1606" s="33"/>
      <c r="AE1606" s="33"/>
      <c r="AF1606" s="33"/>
      <c r="AG1606" s="33"/>
      <c r="AH1606" s="33"/>
      <c r="AI1606" s="33" t="s">
        <v>17190</v>
      </c>
      <c r="AJ1606" s="33" t="s">
        <v>178</v>
      </c>
      <c r="AK1606" s="33" t="s">
        <v>306</v>
      </c>
      <c r="AL1606" s="33" t="s">
        <v>9534</v>
      </c>
      <c r="AM1606" s="33"/>
      <c r="AN1606" s="38"/>
      <c r="AO1606" s="39"/>
      <c r="AP1606" s="40"/>
    </row>
    <row r="1607" spans="1:42" ht="27.75" customHeight="1">
      <c r="A1607" s="33" t="s">
        <v>17195</v>
      </c>
      <c r="B1607" s="32" t="s">
        <v>5428</v>
      </c>
      <c r="C1607" s="33" t="s">
        <v>17196</v>
      </c>
      <c r="D1607" s="33" t="s">
        <v>15062</v>
      </c>
      <c r="E1607" s="33" t="s">
        <v>17197</v>
      </c>
      <c r="F1607" s="102">
        <v>44113</v>
      </c>
      <c r="G1607" s="102">
        <v>44119</v>
      </c>
      <c r="H1607" s="122">
        <v>1975</v>
      </c>
      <c r="I1607" s="122" t="s">
        <v>49</v>
      </c>
      <c r="J1607" s="33" t="s">
        <v>17198</v>
      </c>
      <c r="K1607" s="33" t="s">
        <v>17199</v>
      </c>
      <c r="L1607" s="33"/>
      <c r="M1607" s="33" t="s">
        <v>17200</v>
      </c>
      <c r="N1607" s="33" t="s">
        <v>185</v>
      </c>
      <c r="O1607" s="33" t="s">
        <v>54</v>
      </c>
      <c r="P1607" s="33" t="s">
        <v>17201</v>
      </c>
      <c r="Q1607" s="33" t="s">
        <v>17202</v>
      </c>
      <c r="R1607" s="33" t="s">
        <v>17203</v>
      </c>
      <c r="S1607" s="33" t="s">
        <v>17204</v>
      </c>
      <c r="T1607" s="35" t="s">
        <v>17205</v>
      </c>
      <c r="U1607" s="33"/>
      <c r="V1607" s="37" t="s">
        <v>17206</v>
      </c>
      <c r="W1607" s="33" t="s">
        <v>299</v>
      </c>
      <c r="X1607" s="33" t="s">
        <v>17207</v>
      </c>
      <c r="Y1607" s="33" t="s">
        <v>17208</v>
      </c>
      <c r="Z1607" s="147" t="s">
        <v>17209</v>
      </c>
      <c r="AA1607" s="33"/>
      <c r="AB1607" s="32" t="s">
        <v>17210</v>
      </c>
      <c r="AC1607" s="33" t="s">
        <v>17211</v>
      </c>
      <c r="AD1607" s="32" t="s">
        <v>17212</v>
      </c>
      <c r="AE1607" s="33"/>
      <c r="AF1607" s="33"/>
      <c r="AG1607" s="33"/>
      <c r="AH1607" s="33"/>
      <c r="AI1607" s="33" t="s">
        <v>17206</v>
      </c>
      <c r="AJ1607" s="33" t="s">
        <v>178</v>
      </c>
      <c r="AK1607" s="33" t="s">
        <v>434</v>
      </c>
      <c r="AL1607" s="33" t="s">
        <v>8399</v>
      </c>
      <c r="AM1607" s="33"/>
      <c r="AN1607" s="38"/>
      <c r="AO1607" s="39"/>
      <c r="AP1607" s="40"/>
    </row>
    <row r="1608" spans="1:42" ht="27.75" customHeight="1">
      <c r="A1608" s="33" t="s">
        <v>17213</v>
      </c>
      <c r="B1608" s="32" t="s">
        <v>5428</v>
      </c>
      <c r="C1608" s="33" t="s">
        <v>17214</v>
      </c>
      <c r="D1608" s="33"/>
      <c r="E1608" s="33" t="s">
        <v>17215</v>
      </c>
      <c r="F1608" s="102">
        <v>44118</v>
      </c>
      <c r="G1608" s="102">
        <v>44126</v>
      </c>
      <c r="H1608" s="122">
        <v>1998</v>
      </c>
      <c r="I1608" s="122" t="s">
        <v>49</v>
      </c>
      <c r="J1608" s="33" t="s">
        <v>17216</v>
      </c>
      <c r="K1608" s="33"/>
      <c r="L1608" s="33">
        <v>408826</v>
      </c>
      <c r="M1608" s="33" t="s">
        <v>6670</v>
      </c>
      <c r="N1608" s="33" t="s">
        <v>53</v>
      </c>
      <c r="O1608" s="33" t="s">
        <v>81</v>
      </c>
      <c r="P1608" s="33" t="s">
        <v>17217</v>
      </c>
      <c r="Q1608" s="33" t="s">
        <v>17218</v>
      </c>
      <c r="R1608" s="33" t="s">
        <v>17219</v>
      </c>
      <c r="S1608" s="33" t="s">
        <v>224</v>
      </c>
      <c r="T1608" s="35" t="s">
        <v>17220</v>
      </c>
      <c r="U1608" s="33"/>
      <c r="V1608" s="37" t="s">
        <v>17221</v>
      </c>
      <c r="W1608" s="33" t="s">
        <v>62</v>
      </c>
      <c r="X1608" s="33" t="s">
        <v>17222</v>
      </c>
      <c r="Y1608" s="33" t="s">
        <v>17223</v>
      </c>
      <c r="Z1608" s="33" t="s">
        <v>17224</v>
      </c>
      <c r="AA1608" s="33"/>
      <c r="AB1608" s="33"/>
      <c r="AC1608" s="33" t="s">
        <v>17225</v>
      </c>
      <c r="AD1608" s="33"/>
      <c r="AE1608" s="33"/>
      <c r="AF1608" s="33"/>
      <c r="AG1608" s="33"/>
      <c r="AH1608" s="33"/>
      <c r="AI1608" s="33" t="s">
        <v>17221</v>
      </c>
      <c r="AJ1608" s="33" t="s">
        <v>178</v>
      </c>
      <c r="AK1608" s="33" t="s">
        <v>9183</v>
      </c>
      <c r="AL1608" s="33" t="s">
        <v>17226</v>
      </c>
      <c r="AM1608" s="33"/>
      <c r="AN1608" s="52"/>
      <c r="AO1608" s="53"/>
      <c r="AP1608" s="54"/>
    </row>
    <row r="1609" spans="1:42" ht="27.75" customHeight="1">
      <c r="A1609" s="33" t="s">
        <v>17227</v>
      </c>
      <c r="B1609" s="32" t="s">
        <v>5428</v>
      </c>
      <c r="C1609" s="33" t="s">
        <v>17228</v>
      </c>
      <c r="D1609" s="33"/>
      <c r="E1609" s="33" t="s">
        <v>17229</v>
      </c>
      <c r="F1609" s="102">
        <v>44130</v>
      </c>
      <c r="G1609" s="102">
        <v>44143</v>
      </c>
      <c r="H1609" s="122">
        <v>2018</v>
      </c>
      <c r="I1609" s="122" t="s">
        <v>49</v>
      </c>
      <c r="J1609" s="33" t="s">
        <v>17230</v>
      </c>
      <c r="K1609" s="33" t="s">
        <v>1282</v>
      </c>
      <c r="L1609" s="33"/>
      <c r="M1609" s="33" t="s">
        <v>79</v>
      </c>
      <c r="N1609" s="33" t="s">
        <v>80</v>
      </c>
      <c r="O1609" s="33" t="s">
        <v>81</v>
      </c>
      <c r="P1609" s="33" t="s">
        <v>17231</v>
      </c>
      <c r="Q1609" s="33" t="s">
        <v>17232</v>
      </c>
      <c r="R1609" s="33" t="s">
        <v>17233</v>
      </c>
      <c r="S1609" s="33" t="s">
        <v>5973</v>
      </c>
      <c r="T1609" s="35" t="s">
        <v>17234</v>
      </c>
      <c r="U1609" s="42" t="s">
        <v>17235</v>
      </c>
      <c r="V1609" s="37" t="s">
        <v>17236</v>
      </c>
      <c r="W1609" s="33" t="s">
        <v>62</v>
      </c>
      <c r="X1609" s="33" t="s">
        <v>17237</v>
      </c>
      <c r="Y1609" s="33" t="s">
        <v>17238</v>
      </c>
      <c r="Z1609" s="33" t="s">
        <v>17239</v>
      </c>
      <c r="AA1609" s="33"/>
      <c r="AB1609" s="33"/>
      <c r="AC1609" s="33" t="s">
        <v>17240</v>
      </c>
      <c r="AD1609" s="33"/>
      <c r="AE1609" s="33"/>
      <c r="AF1609" s="33"/>
      <c r="AG1609" s="33"/>
      <c r="AH1609" s="33"/>
      <c r="AI1609" s="33" t="s">
        <v>17236</v>
      </c>
      <c r="AJ1609" s="33" t="s">
        <v>178</v>
      </c>
      <c r="AK1609" s="33" t="s">
        <v>434</v>
      </c>
      <c r="AL1609" s="33" t="s">
        <v>8399</v>
      </c>
      <c r="AM1609" s="33"/>
      <c r="AN1609" s="52"/>
      <c r="AO1609" s="53"/>
      <c r="AP1609" s="54"/>
    </row>
    <row r="1610" spans="1:42" ht="27.75" customHeight="1">
      <c r="A1610" s="33" t="s">
        <v>17241</v>
      </c>
      <c r="B1610" s="32" t="s">
        <v>5428</v>
      </c>
      <c r="C1610" s="33" t="s">
        <v>17242</v>
      </c>
      <c r="D1610" s="33"/>
      <c r="E1610" s="33" t="s">
        <v>17243</v>
      </c>
      <c r="F1610" s="102">
        <v>44137</v>
      </c>
      <c r="G1610" s="102">
        <v>44147</v>
      </c>
      <c r="H1610" s="122">
        <v>2017</v>
      </c>
      <c r="I1610" s="122" t="s">
        <v>49</v>
      </c>
      <c r="J1610" s="33" t="s">
        <v>17244</v>
      </c>
      <c r="K1610" s="33"/>
      <c r="L1610" s="33"/>
      <c r="M1610" s="33" t="s">
        <v>12932</v>
      </c>
      <c r="N1610" s="33" t="s">
        <v>102</v>
      </c>
      <c r="O1610" s="33" t="s">
        <v>81</v>
      </c>
      <c r="P1610" s="33" t="s">
        <v>17245</v>
      </c>
      <c r="Q1610" s="33" t="s">
        <v>17246</v>
      </c>
      <c r="R1610" s="33" t="s">
        <v>17247</v>
      </c>
      <c r="S1610" s="33" t="s">
        <v>224</v>
      </c>
      <c r="T1610" s="35" t="s">
        <v>17248</v>
      </c>
      <c r="U1610" s="42" t="s">
        <v>17249</v>
      </c>
      <c r="V1610" s="37" t="s">
        <v>17250</v>
      </c>
      <c r="W1610" s="33" t="s">
        <v>142</v>
      </c>
      <c r="X1610" s="33" t="s">
        <v>17251</v>
      </c>
      <c r="Y1610" s="33" t="s">
        <v>17252</v>
      </c>
      <c r="Z1610" s="33" t="s">
        <v>17253</v>
      </c>
      <c r="AA1610" s="33"/>
      <c r="AB1610" s="33"/>
      <c r="AC1610" s="33" t="s">
        <v>17254</v>
      </c>
      <c r="AD1610" s="33"/>
      <c r="AE1610" s="33"/>
      <c r="AF1610" s="33"/>
      <c r="AG1610" s="33"/>
      <c r="AH1610" s="33"/>
      <c r="AI1610" s="33" t="s">
        <v>17250</v>
      </c>
      <c r="AJ1610" s="33" t="s">
        <v>178</v>
      </c>
      <c r="AK1610" s="33" t="s">
        <v>434</v>
      </c>
      <c r="AL1610" s="33" t="s">
        <v>8399</v>
      </c>
      <c r="AM1610" s="33"/>
      <c r="AN1610" s="52"/>
      <c r="AO1610" s="53"/>
      <c r="AP1610" s="54"/>
    </row>
    <row r="1611" spans="1:42" ht="27.75" customHeight="1">
      <c r="A1611" s="33" t="s">
        <v>17255</v>
      </c>
      <c r="B1611" s="32" t="s">
        <v>5428</v>
      </c>
      <c r="C1611" s="33" t="s">
        <v>17256</v>
      </c>
      <c r="D1611" s="33"/>
      <c r="E1611" s="33" t="s">
        <v>17257</v>
      </c>
      <c r="F1611" s="102">
        <v>44140</v>
      </c>
      <c r="G1611" s="102">
        <v>44147</v>
      </c>
      <c r="H1611" s="122">
        <v>2020</v>
      </c>
      <c r="I1611" s="122" t="s">
        <v>49</v>
      </c>
      <c r="J1611" s="33" t="s">
        <v>17258</v>
      </c>
      <c r="K1611" s="33" t="s">
        <v>17259</v>
      </c>
      <c r="L1611" s="33"/>
      <c r="M1611" s="33" t="s">
        <v>79</v>
      </c>
      <c r="N1611" s="33" t="s">
        <v>80</v>
      </c>
      <c r="O1611" s="33" t="s">
        <v>81</v>
      </c>
      <c r="P1611" s="33" t="s">
        <v>14154</v>
      </c>
      <c r="Q1611" s="33" t="s">
        <v>17260</v>
      </c>
      <c r="R1611" s="33" t="s">
        <v>17261</v>
      </c>
      <c r="S1611" s="33" t="s">
        <v>17262</v>
      </c>
      <c r="T1611" s="35" t="s">
        <v>17263</v>
      </c>
      <c r="U1611" s="33"/>
      <c r="V1611" s="37" t="s">
        <v>17264</v>
      </c>
      <c r="W1611" s="33"/>
      <c r="X1611" s="33" t="s">
        <v>1686</v>
      </c>
      <c r="Y1611" s="33" t="s">
        <v>90</v>
      </c>
      <c r="Z1611" s="33" t="s">
        <v>91</v>
      </c>
      <c r="AA1611" s="33"/>
      <c r="AB1611" s="33"/>
      <c r="AC1611" s="33" t="s">
        <v>17264</v>
      </c>
      <c r="AD1611" s="33"/>
      <c r="AE1611" s="33"/>
      <c r="AF1611" s="33"/>
      <c r="AG1611" s="33"/>
      <c r="AH1611" s="33"/>
      <c r="AI1611" s="33" t="s">
        <v>17264</v>
      </c>
      <c r="AJ1611" s="33" t="s">
        <v>178</v>
      </c>
      <c r="AK1611" s="33" t="s">
        <v>434</v>
      </c>
      <c r="AL1611" s="33" t="s">
        <v>17265</v>
      </c>
      <c r="AM1611" s="33"/>
      <c r="AN1611" s="118"/>
      <c r="AO1611" s="119"/>
      <c r="AP1611" s="120"/>
    </row>
    <row r="1612" spans="1:42" ht="27.75" customHeight="1">
      <c r="A1612" s="33" t="s">
        <v>17266</v>
      </c>
      <c r="B1612" s="32" t="s">
        <v>5428</v>
      </c>
      <c r="C1612" s="33" t="s">
        <v>17267</v>
      </c>
      <c r="D1612" s="33" t="s">
        <v>13858</v>
      </c>
      <c r="E1612" s="33" t="s">
        <v>17268</v>
      </c>
      <c r="F1612" s="102">
        <v>44146</v>
      </c>
      <c r="G1612" s="102">
        <v>44175</v>
      </c>
      <c r="H1612" s="122">
        <v>2002</v>
      </c>
      <c r="I1612" s="122" t="s">
        <v>49</v>
      </c>
      <c r="J1612" s="33" t="s">
        <v>17269</v>
      </c>
      <c r="K1612" s="33" t="s">
        <v>5351</v>
      </c>
      <c r="L1612" s="33"/>
      <c r="M1612" s="33" t="s">
        <v>5352</v>
      </c>
      <c r="N1612" s="33" t="s">
        <v>80</v>
      </c>
      <c r="O1612" s="33" t="s">
        <v>62</v>
      </c>
      <c r="P1612" s="33" t="s">
        <v>14140</v>
      </c>
      <c r="Q1612" s="33" t="s">
        <v>17270</v>
      </c>
      <c r="R1612" s="33" t="s">
        <v>17271</v>
      </c>
      <c r="S1612" s="33" t="s">
        <v>17272</v>
      </c>
      <c r="T1612" s="35" t="s">
        <v>17273</v>
      </c>
      <c r="U1612" s="33"/>
      <c r="V1612" s="37" t="s">
        <v>17274</v>
      </c>
      <c r="W1612" s="33" t="s">
        <v>62</v>
      </c>
      <c r="X1612" s="33" t="s">
        <v>17275</v>
      </c>
      <c r="Y1612" s="33" t="s">
        <v>17276</v>
      </c>
      <c r="Z1612" s="33" t="s">
        <v>17277</v>
      </c>
      <c r="AA1612" s="33"/>
      <c r="AB1612" s="33"/>
      <c r="AC1612" s="33" t="s">
        <v>17278</v>
      </c>
      <c r="AD1612" s="33"/>
      <c r="AE1612" s="33"/>
      <c r="AF1612" s="33"/>
      <c r="AG1612" s="33"/>
      <c r="AH1612" s="33"/>
      <c r="AI1612" s="33" t="s">
        <v>17274</v>
      </c>
      <c r="AJ1612" s="33" t="s">
        <v>178</v>
      </c>
      <c r="AK1612" s="33" t="s">
        <v>9183</v>
      </c>
      <c r="AL1612" s="33" t="s">
        <v>17279</v>
      </c>
      <c r="AM1612" s="33"/>
      <c r="AN1612" s="38" t="s">
        <v>1357</v>
      </c>
      <c r="AO1612" s="39"/>
      <c r="AP1612" s="40"/>
    </row>
    <row r="1613" spans="1:42" ht="27.75" customHeight="1">
      <c r="A1613" s="33" t="s">
        <v>17280</v>
      </c>
      <c r="B1613" s="32" t="s">
        <v>5428</v>
      </c>
      <c r="C1613" s="33" t="s">
        <v>17281</v>
      </c>
      <c r="D1613" s="33" t="s">
        <v>13858</v>
      </c>
      <c r="E1613" s="33" t="s">
        <v>17282</v>
      </c>
      <c r="F1613" s="102">
        <v>44160</v>
      </c>
      <c r="G1613" s="102">
        <v>44175</v>
      </c>
      <c r="H1613" s="122">
        <v>2016</v>
      </c>
      <c r="I1613" s="122" t="s">
        <v>49</v>
      </c>
      <c r="J1613" s="33" t="s">
        <v>17283</v>
      </c>
      <c r="K1613" s="33" t="s">
        <v>17284</v>
      </c>
      <c r="L1613" s="33"/>
      <c r="M1613" s="33" t="s">
        <v>13030</v>
      </c>
      <c r="N1613" s="33" t="s">
        <v>80</v>
      </c>
      <c r="O1613" s="33" t="s">
        <v>62</v>
      </c>
      <c r="P1613" s="33" t="s">
        <v>17285</v>
      </c>
      <c r="Q1613" s="33" t="s">
        <v>17286</v>
      </c>
      <c r="R1613" s="33" t="s">
        <v>17287</v>
      </c>
      <c r="S1613" s="33" t="s">
        <v>367</v>
      </c>
      <c r="T1613" s="35" t="s">
        <v>17288</v>
      </c>
      <c r="U1613" s="33"/>
      <c r="V1613" s="37" t="s">
        <v>17289</v>
      </c>
      <c r="W1613" s="33" t="s">
        <v>54</v>
      </c>
      <c r="X1613" s="33" t="s">
        <v>17290</v>
      </c>
      <c r="Y1613" s="33" t="s">
        <v>17291</v>
      </c>
      <c r="Z1613" s="33" t="s">
        <v>17292</v>
      </c>
      <c r="AA1613" s="33"/>
      <c r="AB1613" s="33"/>
      <c r="AC1613" s="33" t="s">
        <v>17293</v>
      </c>
      <c r="AD1613" s="33"/>
      <c r="AE1613" s="33"/>
      <c r="AF1613" s="33"/>
      <c r="AG1613" s="33"/>
      <c r="AH1613" s="33"/>
      <c r="AI1613" s="33" t="s">
        <v>17289</v>
      </c>
      <c r="AJ1613" s="33" t="s">
        <v>178</v>
      </c>
      <c r="AK1613" s="33" t="s">
        <v>434</v>
      </c>
      <c r="AL1613" s="33" t="s">
        <v>8399</v>
      </c>
      <c r="AM1613" s="33"/>
      <c r="AN1613" s="38"/>
      <c r="AO1613" s="39"/>
      <c r="AP1613" s="40"/>
    </row>
    <row r="1614" spans="1:42" ht="27.75" customHeight="1">
      <c r="A1614" s="33" t="s">
        <v>17294</v>
      </c>
      <c r="B1614" s="32" t="s">
        <v>5428</v>
      </c>
      <c r="C1614" s="33" t="s">
        <v>17295</v>
      </c>
      <c r="D1614" s="33" t="s">
        <v>13858</v>
      </c>
      <c r="E1614" s="33" t="s">
        <v>17296</v>
      </c>
      <c r="F1614" s="102">
        <v>44165</v>
      </c>
      <c r="G1614" s="102">
        <v>44175</v>
      </c>
      <c r="H1614" s="122">
        <v>2019</v>
      </c>
      <c r="I1614" s="122" t="s">
        <v>49</v>
      </c>
      <c r="J1614" s="33" t="s">
        <v>17297</v>
      </c>
      <c r="K1614" s="33" t="s">
        <v>14429</v>
      </c>
      <c r="L1614" s="33"/>
      <c r="M1614" s="33" t="s">
        <v>5954</v>
      </c>
      <c r="N1614" s="33" t="s">
        <v>80</v>
      </c>
      <c r="O1614" s="33" t="s">
        <v>62</v>
      </c>
      <c r="P1614" s="33" t="s">
        <v>17298</v>
      </c>
      <c r="Q1614" s="33" t="s">
        <v>17299</v>
      </c>
      <c r="R1614" s="33" t="s">
        <v>17300</v>
      </c>
      <c r="S1614" s="33" t="s">
        <v>224</v>
      </c>
      <c r="T1614" s="35" t="s">
        <v>17301</v>
      </c>
      <c r="U1614" s="33"/>
      <c r="V1614" s="37" t="s">
        <v>17302</v>
      </c>
      <c r="W1614" s="33" t="s">
        <v>54</v>
      </c>
      <c r="X1614" s="33" t="s">
        <v>14728</v>
      </c>
      <c r="Y1614" s="33" t="s">
        <v>17303</v>
      </c>
      <c r="Z1614" s="33" t="s">
        <v>17304</v>
      </c>
      <c r="AA1614" s="33"/>
      <c r="AB1614" s="33"/>
      <c r="AC1614" s="33" t="s">
        <v>17305</v>
      </c>
      <c r="AD1614" s="33"/>
      <c r="AE1614" s="33"/>
      <c r="AF1614" s="33"/>
      <c r="AG1614" s="33"/>
      <c r="AH1614" s="33"/>
      <c r="AI1614" s="33" t="s">
        <v>17302</v>
      </c>
      <c r="AJ1614" s="33" t="s">
        <v>178</v>
      </c>
      <c r="AK1614" s="33" t="s">
        <v>434</v>
      </c>
      <c r="AL1614" s="33" t="s">
        <v>8399</v>
      </c>
      <c r="AM1614" s="33"/>
      <c r="AN1614" s="38" t="s">
        <v>1357</v>
      </c>
      <c r="AO1614" s="39"/>
      <c r="AP1614" s="40"/>
    </row>
    <row r="1615" spans="1:42" ht="27.75" customHeight="1">
      <c r="A1615" s="33" t="s">
        <v>17306</v>
      </c>
      <c r="B1615" s="32" t="s">
        <v>5428</v>
      </c>
      <c r="C1615" s="33" t="s">
        <v>17307</v>
      </c>
      <c r="D1615" s="33" t="s">
        <v>17308</v>
      </c>
      <c r="E1615" s="33" t="s">
        <v>17309</v>
      </c>
      <c r="F1615" s="102">
        <v>44196</v>
      </c>
      <c r="G1615" s="102">
        <v>44210</v>
      </c>
      <c r="H1615" s="122">
        <v>2010</v>
      </c>
      <c r="I1615" s="122" t="s">
        <v>49</v>
      </c>
      <c r="J1615" s="33" t="s">
        <v>17310</v>
      </c>
      <c r="K1615" s="33" t="s">
        <v>14500</v>
      </c>
      <c r="L1615" s="33"/>
      <c r="M1615" s="33" t="s">
        <v>14501</v>
      </c>
      <c r="N1615" s="33" t="s">
        <v>102</v>
      </c>
      <c r="O1615" s="33" t="s">
        <v>13830</v>
      </c>
      <c r="P1615" s="33" t="s">
        <v>17311</v>
      </c>
      <c r="Q1615" s="33" t="s">
        <v>17312</v>
      </c>
      <c r="R1615" s="33" t="s">
        <v>17313</v>
      </c>
      <c r="S1615" s="33" t="s">
        <v>1532</v>
      </c>
      <c r="T1615" s="35" t="s">
        <v>17314</v>
      </c>
      <c r="U1615" s="42" t="s">
        <v>17314</v>
      </c>
      <c r="V1615" s="37" t="s">
        <v>17315</v>
      </c>
      <c r="W1615" s="33" t="s">
        <v>17316</v>
      </c>
      <c r="X1615" s="33" t="s">
        <v>17317</v>
      </c>
      <c r="Y1615" s="33" t="s">
        <v>17318</v>
      </c>
      <c r="Z1615" s="33" t="s">
        <v>17319</v>
      </c>
      <c r="AA1615" s="33"/>
      <c r="AB1615" s="33"/>
      <c r="AC1615" s="33" t="s">
        <v>17320</v>
      </c>
      <c r="AD1615" s="33"/>
      <c r="AE1615" s="33"/>
      <c r="AF1615" s="33"/>
      <c r="AG1615" s="33"/>
      <c r="AH1615" s="33"/>
      <c r="AI1615" s="33" t="s">
        <v>17315</v>
      </c>
      <c r="AJ1615" s="33" t="s">
        <v>178</v>
      </c>
      <c r="AK1615" s="33" t="s">
        <v>780</v>
      </c>
      <c r="AL1615" s="33" t="s">
        <v>8306</v>
      </c>
      <c r="AM1615" s="33"/>
      <c r="AN1615" s="38"/>
      <c r="AO1615" s="39"/>
      <c r="AP1615" s="40"/>
    </row>
    <row r="1616" spans="1:42" ht="27.75" customHeight="1">
      <c r="A1616" s="33" t="s">
        <v>17321</v>
      </c>
      <c r="B1616" s="32" t="s">
        <v>5428</v>
      </c>
      <c r="C1616" s="33" t="s">
        <v>17322</v>
      </c>
      <c r="D1616" s="33" t="s">
        <v>17308</v>
      </c>
      <c r="E1616" s="33" t="s">
        <v>17323</v>
      </c>
      <c r="F1616" s="102">
        <v>44197</v>
      </c>
      <c r="G1616" s="102">
        <v>44361</v>
      </c>
      <c r="H1616" s="122">
        <v>2007</v>
      </c>
      <c r="I1616" s="122" t="s">
        <v>49</v>
      </c>
      <c r="J1616" s="33" t="s">
        <v>17324</v>
      </c>
      <c r="K1616" s="33" t="s">
        <v>1282</v>
      </c>
      <c r="L1616" s="33"/>
      <c r="M1616" s="33" t="s">
        <v>79</v>
      </c>
      <c r="N1616" s="33" t="s">
        <v>80</v>
      </c>
      <c r="O1616" s="33" t="s">
        <v>62</v>
      </c>
      <c r="P1616" s="33" t="s">
        <v>17325</v>
      </c>
      <c r="Q1616" s="33" t="s">
        <v>17326</v>
      </c>
      <c r="R1616" s="33" t="s">
        <v>17327</v>
      </c>
      <c r="S1616" s="33" t="s">
        <v>224</v>
      </c>
      <c r="T1616" s="35" t="s">
        <v>17328</v>
      </c>
      <c r="U1616" s="42" t="s">
        <v>17329</v>
      </c>
      <c r="V1616" s="37" t="s">
        <v>17330</v>
      </c>
      <c r="W1616" s="33" t="s">
        <v>62</v>
      </c>
      <c r="X1616" s="33" t="s">
        <v>17331</v>
      </c>
      <c r="Y1616" s="33" t="s">
        <v>17332</v>
      </c>
      <c r="Z1616" s="33" t="s">
        <v>17333</v>
      </c>
      <c r="AA1616" s="33"/>
      <c r="AB1616" s="33"/>
      <c r="AC1616" s="33" t="s">
        <v>17334</v>
      </c>
      <c r="AD1616" s="33"/>
      <c r="AE1616" s="33"/>
      <c r="AF1616" s="33"/>
      <c r="AG1616" s="33"/>
      <c r="AH1616" s="33"/>
      <c r="AI1616" s="33" t="s">
        <v>17330</v>
      </c>
      <c r="AJ1616" s="33" t="s">
        <v>178</v>
      </c>
      <c r="AK1616" s="33" t="s">
        <v>9183</v>
      </c>
      <c r="AL1616" s="33" t="s">
        <v>17335</v>
      </c>
      <c r="AM1616" s="33"/>
      <c r="AN1616" s="38"/>
      <c r="AO1616" s="39"/>
      <c r="AP1616" s="40"/>
    </row>
    <row r="1617" spans="1:42" ht="27.75" customHeight="1">
      <c r="A1617" s="33" t="s">
        <v>17336</v>
      </c>
      <c r="B1617" s="32" t="s">
        <v>5428</v>
      </c>
      <c r="C1617" s="33" t="s">
        <v>17337</v>
      </c>
      <c r="D1617" s="33" t="s">
        <v>17308</v>
      </c>
      <c r="E1617" s="33" t="s">
        <v>17338</v>
      </c>
      <c r="F1617" s="102">
        <v>44199</v>
      </c>
      <c r="G1617" s="102">
        <v>44361</v>
      </c>
      <c r="H1617" s="122">
        <v>2019</v>
      </c>
      <c r="I1617" s="122" t="s">
        <v>49</v>
      </c>
      <c r="J1617" s="33" t="s">
        <v>17339</v>
      </c>
      <c r="K1617" s="33" t="s">
        <v>17340</v>
      </c>
      <c r="L1617" s="33"/>
      <c r="M1617" s="33" t="s">
        <v>79</v>
      </c>
      <c r="N1617" s="33" t="s">
        <v>80</v>
      </c>
      <c r="O1617" s="33" t="s">
        <v>62</v>
      </c>
      <c r="P1617" s="33" t="s">
        <v>17341</v>
      </c>
      <c r="Q1617" s="33" t="s">
        <v>17342</v>
      </c>
      <c r="R1617" s="33" t="s">
        <v>17343</v>
      </c>
      <c r="S1617" s="33" t="s">
        <v>224</v>
      </c>
      <c r="T1617" s="35" t="s">
        <v>17344</v>
      </c>
      <c r="U1617" s="33"/>
      <c r="V1617" s="37" t="s">
        <v>17345</v>
      </c>
      <c r="W1617" s="33" t="s">
        <v>142</v>
      </c>
      <c r="X1617" s="33" t="s">
        <v>13816</v>
      </c>
      <c r="Y1617" s="33" t="s">
        <v>17346</v>
      </c>
      <c r="Z1617" s="33" t="s">
        <v>17347</v>
      </c>
      <c r="AA1617" s="33"/>
      <c r="AB1617" s="33"/>
      <c r="AC1617" s="33" t="s">
        <v>17348</v>
      </c>
      <c r="AD1617" s="33"/>
      <c r="AE1617" s="33"/>
      <c r="AF1617" s="33"/>
      <c r="AG1617" s="33"/>
      <c r="AH1617" s="33"/>
      <c r="AI1617" s="33" t="s">
        <v>17345</v>
      </c>
      <c r="AJ1617" s="33" t="s">
        <v>178</v>
      </c>
      <c r="AK1617" s="33" t="s">
        <v>9183</v>
      </c>
      <c r="AL1617" s="33"/>
      <c r="AM1617" s="33"/>
      <c r="AN1617" s="38" t="s">
        <v>1357</v>
      </c>
      <c r="AO1617" s="39"/>
      <c r="AP1617" s="40"/>
    </row>
    <row r="1618" spans="1:42" ht="27.75" customHeight="1">
      <c r="A1618" s="33" t="s">
        <v>17349</v>
      </c>
      <c r="B1618" s="32" t="s">
        <v>5428</v>
      </c>
      <c r="C1618" s="33" t="s">
        <v>17350</v>
      </c>
      <c r="D1618" s="33" t="s">
        <v>17308</v>
      </c>
      <c r="E1618" s="33" t="s">
        <v>17351</v>
      </c>
      <c r="F1618" s="102">
        <v>44202</v>
      </c>
      <c r="G1618" s="102">
        <v>44361</v>
      </c>
      <c r="H1618" s="122">
        <v>2004</v>
      </c>
      <c r="I1618" s="122" t="s">
        <v>49</v>
      </c>
      <c r="J1618" s="33" t="s">
        <v>17352</v>
      </c>
      <c r="K1618" s="33" t="s">
        <v>17353</v>
      </c>
      <c r="L1618" s="33"/>
      <c r="M1618" s="33" t="s">
        <v>2021</v>
      </c>
      <c r="N1618" s="33" t="s">
        <v>118</v>
      </c>
      <c r="O1618" s="33" t="s">
        <v>62</v>
      </c>
      <c r="P1618" s="33" t="s">
        <v>17354</v>
      </c>
      <c r="Q1618" s="33" t="s">
        <v>17355</v>
      </c>
      <c r="R1618" s="33" t="s">
        <v>17356</v>
      </c>
      <c r="S1618" s="33" t="s">
        <v>13667</v>
      </c>
      <c r="T1618" s="35" t="s">
        <v>17357</v>
      </c>
      <c r="U1618" s="33"/>
      <c r="V1618" s="37" t="s">
        <v>17358</v>
      </c>
      <c r="W1618" s="33"/>
      <c r="X1618" s="33" t="s">
        <v>1686</v>
      </c>
      <c r="Y1618" s="33" t="s">
        <v>90</v>
      </c>
      <c r="Z1618" s="33" t="s">
        <v>91</v>
      </c>
      <c r="AA1618" s="33"/>
      <c r="AB1618" s="33"/>
      <c r="AC1618" s="33" t="s">
        <v>17359</v>
      </c>
      <c r="AD1618" s="33"/>
      <c r="AE1618" s="33"/>
      <c r="AF1618" s="33"/>
      <c r="AG1618" s="33"/>
      <c r="AH1618" s="33"/>
      <c r="AI1618" s="33" t="s">
        <v>17358</v>
      </c>
      <c r="AJ1618" s="33" t="s">
        <v>178</v>
      </c>
      <c r="AK1618" s="33" t="s">
        <v>9183</v>
      </c>
      <c r="AL1618" s="33" t="s">
        <v>17360</v>
      </c>
      <c r="AM1618" s="33"/>
      <c r="AN1618" s="38" t="s">
        <v>1357</v>
      </c>
      <c r="AO1618" s="39"/>
      <c r="AP1618" s="40"/>
    </row>
    <row r="1619" spans="1:42" ht="27.75" customHeight="1">
      <c r="A1619" s="33" t="s">
        <v>17361</v>
      </c>
      <c r="B1619" s="32" t="s">
        <v>5428</v>
      </c>
      <c r="C1619" s="33" t="s">
        <v>17362</v>
      </c>
      <c r="D1619" s="33" t="s">
        <v>13858</v>
      </c>
      <c r="E1619" s="33" t="s">
        <v>17363</v>
      </c>
      <c r="F1619" s="102">
        <v>44207</v>
      </c>
      <c r="G1619" s="102">
        <v>44228</v>
      </c>
      <c r="H1619" s="122">
        <v>2019</v>
      </c>
      <c r="I1619" s="122" t="s">
        <v>49</v>
      </c>
      <c r="J1619" s="33" t="s">
        <v>17364</v>
      </c>
      <c r="K1619" s="33" t="s">
        <v>17365</v>
      </c>
      <c r="L1619" s="33"/>
      <c r="M1619" s="33" t="s">
        <v>79</v>
      </c>
      <c r="N1619" s="33" t="s">
        <v>80</v>
      </c>
      <c r="O1619" s="33" t="s">
        <v>81</v>
      </c>
      <c r="P1619" s="33" t="s">
        <v>17366</v>
      </c>
      <c r="Q1619" s="33" t="s">
        <v>17367</v>
      </c>
      <c r="R1619" s="33" t="s">
        <v>17368</v>
      </c>
      <c r="S1619" s="33" t="s">
        <v>224</v>
      </c>
      <c r="T1619" s="35" t="s">
        <v>17369</v>
      </c>
      <c r="U1619" s="33"/>
      <c r="V1619" s="37" t="s">
        <v>17370</v>
      </c>
      <c r="W1619" s="33"/>
      <c r="X1619" s="33"/>
      <c r="Y1619" s="33"/>
      <c r="Z1619" s="33"/>
      <c r="AA1619" s="33"/>
      <c r="AB1619" s="33"/>
      <c r="AC1619" s="33"/>
      <c r="AD1619" s="33"/>
      <c r="AE1619" s="33"/>
      <c r="AF1619" s="33"/>
      <c r="AG1619" s="33"/>
      <c r="AH1619" s="33"/>
      <c r="AI1619" s="33" t="s">
        <v>17370</v>
      </c>
      <c r="AJ1619" s="33" t="s">
        <v>178</v>
      </c>
      <c r="AK1619" s="33" t="s">
        <v>434</v>
      </c>
      <c r="AL1619" s="33" t="s">
        <v>8634</v>
      </c>
      <c r="AM1619" s="33"/>
      <c r="AN1619" s="38" t="s">
        <v>1357</v>
      </c>
      <c r="AO1619" s="39"/>
      <c r="AP1619" s="40"/>
    </row>
    <row r="1620" spans="1:42" ht="27.75" customHeight="1">
      <c r="A1620" s="33" t="s">
        <v>17371</v>
      </c>
      <c r="B1620" s="32" t="s">
        <v>5428</v>
      </c>
      <c r="C1620" s="33" t="s">
        <v>17372</v>
      </c>
      <c r="D1620" s="33" t="s">
        <v>13858</v>
      </c>
      <c r="E1620" s="33" t="s">
        <v>17373</v>
      </c>
      <c r="F1620" s="102">
        <v>44221</v>
      </c>
      <c r="G1620" s="102">
        <v>44234</v>
      </c>
      <c r="H1620" s="122">
        <v>1988</v>
      </c>
      <c r="I1620" s="122" t="s">
        <v>49</v>
      </c>
      <c r="J1620" s="33" t="s">
        <v>17374</v>
      </c>
      <c r="K1620" s="33" t="s">
        <v>17375</v>
      </c>
      <c r="L1620" s="33"/>
      <c r="M1620" s="33" t="s">
        <v>17376</v>
      </c>
      <c r="N1620" s="33" t="s">
        <v>102</v>
      </c>
      <c r="O1620" s="33" t="s">
        <v>81</v>
      </c>
      <c r="P1620" s="33" t="s">
        <v>258</v>
      </c>
      <c r="Q1620" s="33" t="s">
        <v>17377</v>
      </c>
      <c r="R1620" s="33" t="s">
        <v>17378</v>
      </c>
      <c r="S1620" s="33" t="s">
        <v>17379</v>
      </c>
      <c r="T1620" s="35" t="s">
        <v>17380</v>
      </c>
      <c r="U1620" s="33"/>
      <c r="V1620" s="37" t="s">
        <v>17381</v>
      </c>
      <c r="W1620" s="33" t="s">
        <v>81</v>
      </c>
      <c r="X1620" s="33" t="s">
        <v>17382</v>
      </c>
      <c r="Y1620" s="33" t="s">
        <v>17383</v>
      </c>
      <c r="Z1620" s="33" t="s">
        <v>17384</v>
      </c>
      <c r="AA1620" s="33"/>
      <c r="AB1620" s="33"/>
      <c r="AC1620" s="33" t="s">
        <v>17385</v>
      </c>
      <c r="AD1620" s="33"/>
      <c r="AE1620" s="33"/>
      <c r="AF1620" s="33"/>
      <c r="AG1620" s="33"/>
      <c r="AH1620" s="33"/>
      <c r="AI1620" s="37" t="s">
        <v>17381</v>
      </c>
      <c r="AJ1620" s="32" t="s">
        <v>178</v>
      </c>
      <c r="AK1620" s="33" t="s">
        <v>780</v>
      </c>
      <c r="AL1620" s="33" t="s">
        <v>17386</v>
      </c>
      <c r="AM1620" s="33" t="s">
        <v>17387</v>
      </c>
      <c r="AN1620" s="38" t="s">
        <v>1357</v>
      </c>
      <c r="AO1620" s="39"/>
      <c r="AP1620" s="40"/>
    </row>
    <row r="1621" spans="1:42" ht="27.75" customHeight="1">
      <c r="A1621" s="33" t="s">
        <v>17388</v>
      </c>
      <c r="B1621" s="32" t="s">
        <v>5428</v>
      </c>
      <c r="C1621" s="33" t="s">
        <v>17389</v>
      </c>
      <c r="D1621" s="33" t="s">
        <v>13858</v>
      </c>
      <c r="E1621" s="33" t="s">
        <v>17390</v>
      </c>
      <c r="F1621" s="102">
        <v>44270</v>
      </c>
      <c r="G1621" s="102">
        <v>44283</v>
      </c>
      <c r="H1621" s="122">
        <v>2020</v>
      </c>
      <c r="I1621" s="122" t="s">
        <v>49</v>
      </c>
      <c r="J1621" s="33" t="s">
        <v>17391</v>
      </c>
      <c r="K1621" s="33" t="s">
        <v>11950</v>
      </c>
      <c r="L1621" s="33"/>
      <c r="M1621" s="33" t="s">
        <v>164</v>
      </c>
      <c r="N1621" s="33" t="s">
        <v>53</v>
      </c>
      <c r="O1621" s="33" t="s">
        <v>142</v>
      </c>
      <c r="P1621" s="33" t="s">
        <v>17392</v>
      </c>
      <c r="Q1621" s="33" t="s">
        <v>17393</v>
      </c>
      <c r="R1621" s="33" t="s">
        <v>17394</v>
      </c>
      <c r="S1621" s="33" t="s">
        <v>243</v>
      </c>
      <c r="T1621" s="35" t="s">
        <v>17395</v>
      </c>
      <c r="U1621" s="33"/>
      <c r="V1621" s="37" t="s">
        <v>17396</v>
      </c>
      <c r="W1621" s="33"/>
      <c r="X1621" s="33"/>
      <c r="Y1621" s="33"/>
      <c r="Z1621" s="33"/>
      <c r="AA1621" s="33"/>
      <c r="AB1621" s="33"/>
      <c r="AC1621" s="33"/>
      <c r="AD1621" s="33"/>
      <c r="AE1621" s="33"/>
      <c r="AF1621" s="33"/>
      <c r="AG1621" s="33"/>
      <c r="AH1621" s="33"/>
      <c r="AI1621" s="33" t="s">
        <v>17396</v>
      </c>
      <c r="AJ1621" s="33" t="s">
        <v>178</v>
      </c>
      <c r="AK1621" s="33" t="s">
        <v>306</v>
      </c>
      <c r="AL1621" s="33" t="s">
        <v>9534</v>
      </c>
      <c r="AM1621" s="33"/>
      <c r="AN1621" s="38" t="s">
        <v>1357</v>
      </c>
      <c r="AO1621" s="39"/>
      <c r="AP1621" s="40"/>
    </row>
    <row r="1622" spans="1:42" ht="27.75" customHeight="1">
      <c r="A1622" s="33" t="s">
        <v>17397</v>
      </c>
      <c r="B1622" s="32" t="s">
        <v>5428</v>
      </c>
      <c r="C1622" s="33" t="s">
        <v>17398</v>
      </c>
      <c r="D1622" s="33" t="s">
        <v>15608</v>
      </c>
      <c r="E1622" s="33" t="s">
        <v>17399</v>
      </c>
      <c r="F1622" s="102">
        <v>44341</v>
      </c>
      <c r="G1622" s="102">
        <v>44339</v>
      </c>
      <c r="H1622" s="122">
        <v>2019</v>
      </c>
      <c r="I1622" s="122" t="s">
        <v>49</v>
      </c>
      <c r="J1622" s="33" t="s">
        <v>17400</v>
      </c>
      <c r="K1622" s="33" t="s">
        <v>8258</v>
      </c>
      <c r="L1622" s="33"/>
      <c r="M1622" s="33" t="s">
        <v>5230</v>
      </c>
      <c r="N1622" s="33" t="s">
        <v>53</v>
      </c>
      <c r="O1622" s="33" t="s">
        <v>81</v>
      </c>
      <c r="P1622" s="33" t="s">
        <v>17401</v>
      </c>
      <c r="Q1622" s="33" t="s">
        <v>17402</v>
      </c>
      <c r="R1622" s="33" t="s">
        <v>17403</v>
      </c>
      <c r="S1622" s="33" t="s">
        <v>224</v>
      </c>
      <c r="T1622" s="35" t="s">
        <v>17404</v>
      </c>
      <c r="U1622" s="42" t="s">
        <v>17405</v>
      </c>
      <c r="V1622" s="37" t="s">
        <v>17406</v>
      </c>
      <c r="W1622" s="33" t="s">
        <v>62</v>
      </c>
      <c r="X1622" s="33" t="s">
        <v>17407</v>
      </c>
      <c r="Y1622" s="33" t="s">
        <v>17408</v>
      </c>
      <c r="Z1622" s="33" t="s">
        <v>17409</v>
      </c>
      <c r="AA1622" s="33"/>
      <c r="AB1622" s="33"/>
      <c r="AC1622" s="33" t="s">
        <v>17410</v>
      </c>
      <c r="AD1622" s="33" t="s">
        <v>17411</v>
      </c>
      <c r="AE1622" s="33"/>
      <c r="AF1622" s="33"/>
      <c r="AG1622" s="33"/>
      <c r="AH1622" s="33"/>
      <c r="AI1622" s="37" t="s">
        <v>17406</v>
      </c>
      <c r="AJ1622" s="32" t="s">
        <v>178</v>
      </c>
      <c r="AK1622" s="33" t="s">
        <v>434</v>
      </c>
      <c r="AL1622" s="33" t="s">
        <v>8399</v>
      </c>
      <c r="AM1622" s="33"/>
      <c r="AN1622" s="38" t="s">
        <v>1357</v>
      </c>
      <c r="AO1622" s="39"/>
      <c r="AP1622" s="40"/>
    </row>
    <row r="1623" spans="1:42" ht="27.75" customHeight="1">
      <c r="A1623" s="33" t="s">
        <v>17412</v>
      </c>
      <c r="B1623" s="32" t="s">
        <v>5428</v>
      </c>
      <c r="C1623" s="33" t="s">
        <v>17413</v>
      </c>
      <c r="D1623" s="33" t="s">
        <v>13858</v>
      </c>
      <c r="E1623" s="33" t="s">
        <v>17414</v>
      </c>
      <c r="F1623" s="102">
        <v>44392</v>
      </c>
      <c r="G1623" s="102">
        <v>44371</v>
      </c>
      <c r="H1623" s="122">
        <v>2009</v>
      </c>
      <c r="I1623" s="122" t="s">
        <v>49</v>
      </c>
      <c r="J1623" s="33" t="s">
        <v>17415</v>
      </c>
      <c r="K1623" s="33" t="s">
        <v>17416</v>
      </c>
      <c r="L1623" s="33"/>
      <c r="M1623" s="33" t="s">
        <v>79</v>
      </c>
      <c r="N1623" s="33" t="s">
        <v>80</v>
      </c>
      <c r="O1623" s="33" t="s">
        <v>62</v>
      </c>
      <c r="P1623" s="33" t="s">
        <v>17417</v>
      </c>
      <c r="Q1623" s="33" t="s">
        <v>17418</v>
      </c>
      <c r="R1623" s="33" t="s">
        <v>17419</v>
      </c>
      <c r="S1623" s="33" t="s">
        <v>17420</v>
      </c>
      <c r="T1623" s="35" t="s">
        <v>17421</v>
      </c>
      <c r="U1623" s="33"/>
      <c r="V1623" s="37" t="s">
        <v>17422</v>
      </c>
      <c r="W1623" s="33" t="s">
        <v>142</v>
      </c>
      <c r="X1623" s="33" t="s">
        <v>17423</v>
      </c>
      <c r="Y1623" s="33" t="s">
        <v>17424</v>
      </c>
      <c r="Z1623" s="33" t="s">
        <v>17425</v>
      </c>
      <c r="AA1623" s="33"/>
      <c r="AB1623" s="33"/>
      <c r="AC1623" s="33" t="s">
        <v>17426</v>
      </c>
      <c r="AD1623" s="33"/>
      <c r="AE1623" s="33"/>
      <c r="AF1623" s="33"/>
      <c r="AG1623" s="33"/>
      <c r="AH1623" s="33"/>
      <c r="AI1623" s="33" t="s">
        <v>17422</v>
      </c>
      <c r="AJ1623" s="33" t="s">
        <v>178</v>
      </c>
      <c r="AK1623" s="33" t="s">
        <v>9183</v>
      </c>
      <c r="AL1623" s="33" t="s">
        <v>17416</v>
      </c>
      <c r="AM1623" s="33"/>
      <c r="AN1623" s="38" t="s">
        <v>1357</v>
      </c>
      <c r="AO1623" s="39"/>
      <c r="AP1623" s="40"/>
    </row>
    <row r="1624" spans="1:42" ht="27.75" customHeight="1">
      <c r="A1624" s="33" t="s">
        <v>17427</v>
      </c>
      <c r="B1624" s="32" t="s">
        <v>5428</v>
      </c>
      <c r="C1624" s="33" t="s">
        <v>17428</v>
      </c>
      <c r="D1624" s="33" t="s">
        <v>13858</v>
      </c>
      <c r="E1624" s="33" t="s">
        <v>17429</v>
      </c>
      <c r="F1624" s="102">
        <v>44430</v>
      </c>
      <c r="G1624" s="102">
        <v>44437</v>
      </c>
      <c r="H1624" s="122">
        <v>2015</v>
      </c>
      <c r="I1624" s="122" t="s">
        <v>49</v>
      </c>
      <c r="J1624" s="33" t="s">
        <v>17430</v>
      </c>
      <c r="K1624" s="33" t="s">
        <v>17431</v>
      </c>
      <c r="L1624" s="33"/>
      <c r="M1624" s="33" t="s">
        <v>6912</v>
      </c>
      <c r="N1624" s="33" t="s">
        <v>80</v>
      </c>
      <c r="O1624" s="33" t="s">
        <v>81</v>
      </c>
      <c r="P1624" s="33" t="s">
        <v>1224</v>
      </c>
      <c r="Q1624" s="33" t="s">
        <v>17432</v>
      </c>
      <c r="R1624" s="33" t="s">
        <v>17433</v>
      </c>
      <c r="S1624" s="33" t="s">
        <v>224</v>
      </c>
      <c r="T1624" s="35" t="s">
        <v>17434</v>
      </c>
      <c r="U1624" s="33"/>
      <c r="V1624" s="37" t="s">
        <v>17435</v>
      </c>
      <c r="W1624" s="33" t="s">
        <v>62</v>
      </c>
      <c r="X1624" s="33" t="s">
        <v>17436</v>
      </c>
      <c r="Y1624" s="33" t="s">
        <v>17437</v>
      </c>
      <c r="Z1624" s="33" t="s">
        <v>17438</v>
      </c>
      <c r="AA1624" s="33"/>
      <c r="AB1624" s="33"/>
      <c r="AC1624" s="33" t="s">
        <v>17439</v>
      </c>
      <c r="AD1624" s="33"/>
      <c r="AE1624" s="33"/>
      <c r="AF1624" s="33"/>
      <c r="AG1624" s="33"/>
      <c r="AH1624" s="33"/>
      <c r="AI1624" s="37" t="s">
        <v>17435</v>
      </c>
      <c r="AJ1624" s="32" t="s">
        <v>178</v>
      </c>
      <c r="AK1624" s="33" t="s">
        <v>780</v>
      </c>
      <c r="AL1624" s="33" t="s">
        <v>8306</v>
      </c>
      <c r="AM1624" s="33"/>
      <c r="AN1624" s="38" t="s">
        <v>1357</v>
      </c>
      <c r="AO1624" s="39"/>
      <c r="AP1624" s="40"/>
    </row>
    <row r="1625" spans="1:42" ht="27.75" customHeight="1">
      <c r="A1625" s="33" t="s">
        <v>17440</v>
      </c>
      <c r="B1625" s="32" t="s">
        <v>5428</v>
      </c>
      <c r="C1625" s="33" t="s">
        <v>17441</v>
      </c>
      <c r="D1625" s="33" t="s">
        <v>13858</v>
      </c>
      <c r="E1625" s="33" t="s">
        <v>17442</v>
      </c>
      <c r="F1625" s="102">
        <v>44444</v>
      </c>
      <c r="G1625" s="102">
        <v>44448</v>
      </c>
      <c r="H1625" s="122">
        <v>2005</v>
      </c>
      <c r="I1625" s="122" t="s">
        <v>49</v>
      </c>
      <c r="J1625" s="33" t="s">
        <v>17443</v>
      </c>
      <c r="K1625" s="33"/>
      <c r="L1625" s="33"/>
      <c r="M1625" s="33" t="s">
        <v>5064</v>
      </c>
      <c r="N1625" s="33" t="s">
        <v>102</v>
      </c>
      <c r="O1625" s="33" t="s">
        <v>81</v>
      </c>
      <c r="P1625" s="33" t="s">
        <v>923</v>
      </c>
      <c r="Q1625" s="33" t="s">
        <v>17444</v>
      </c>
      <c r="R1625" s="33" t="s">
        <v>17445</v>
      </c>
      <c r="S1625" s="33" t="s">
        <v>5973</v>
      </c>
      <c r="T1625" s="35" t="s">
        <v>17446</v>
      </c>
      <c r="U1625" s="42" t="s">
        <v>17447</v>
      </c>
      <c r="V1625" s="37" t="s">
        <v>17448</v>
      </c>
      <c r="W1625" s="33" t="s">
        <v>142</v>
      </c>
      <c r="X1625" s="33" t="s">
        <v>17449</v>
      </c>
      <c r="Y1625" s="33" t="s">
        <v>17450</v>
      </c>
      <c r="Z1625" s="33" t="s">
        <v>17451</v>
      </c>
      <c r="AA1625" s="33"/>
      <c r="AB1625" s="33"/>
      <c r="AC1625" s="33" t="s">
        <v>17452</v>
      </c>
      <c r="AD1625" s="33"/>
      <c r="AE1625" s="33"/>
      <c r="AF1625" s="33"/>
      <c r="AG1625" s="33"/>
      <c r="AH1625" s="33"/>
      <c r="AI1625" s="37" t="s">
        <v>17448</v>
      </c>
      <c r="AJ1625" s="32" t="s">
        <v>178</v>
      </c>
      <c r="AK1625" s="33" t="s">
        <v>8399</v>
      </c>
      <c r="AL1625" s="33" t="s">
        <v>8399</v>
      </c>
      <c r="AM1625" s="33"/>
      <c r="AN1625" s="38"/>
      <c r="AO1625" s="39"/>
      <c r="AP1625" s="40"/>
    </row>
    <row r="1626" spans="1:42" ht="27.75" customHeight="1">
      <c r="A1626" s="38" t="s">
        <v>17453</v>
      </c>
      <c r="B1626" s="52" t="s">
        <v>5428</v>
      </c>
      <c r="C1626" s="38" t="s">
        <v>17454</v>
      </c>
      <c r="D1626" s="38" t="s">
        <v>13858</v>
      </c>
      <c r="E1626" s="38" t="s">
        <v>17455</v>
      </c>
      <c r="F1626" s="148">
        <v>44447</v>
      </c>
      <c r="G1626" s="148">
        <v>44462</v>
      </c>
      <c r="H1626" s="149">
        <v>2020</v>
      </c>
      <c r="I1626" s="149" t="s">
        <v>49</v>
      </c>
      <c r="J1626" s="38" t="s">
        <v>17456</v>
      </c>
      <c r="K1626" s="38"/>
      <c r="L1626" s="38"/>
      <c r="M1626" s="38" t="s">
        <v>164</v>
      </c>
      <c r="N1626" s="38" t="s">
        <v>53</v>
      </c>
      <c r="O1626" s="38" t="s">
        <v>62</v>
      </c>
      <c r="P1626" s="38" t="s">
        <v>17457</v>
      </c>
      <c r="Q1626" s="38" t="s">
        <v>17458</v>
      </c>
      <c r="R1626" s="38" t="s">
        <v>17459</v>
      </c>
      <c r="S1626" s="38" t="s">
        <v>107</v>
      </c>
      <c r="T1626" s="150" t="s">
        <v>17460</v>
      </c>
      <c r="U1626" s="38"/>
      <c r="V1626" s="150" t="s">
        <v>17461</v>
      </c>
      <c r="W1626" s="38" t="s">
        <v>103</v>
      </c>
      <c r="X1626" s="38" t="s">
        <v>17462</v>
      </c>
      <c r="Y1626" s="38" t="s">
        <v>17463</v>
      </c>
      <c r="Z1626" s="38" t="s">
        <v>17464</v>
      </c>
      <c r="AA1626" s="38"/>
      <c r="AB1626" s="38"/>
      <c r="AC1626" s="38" t="s">
        <v>17465</v>
      </c>
      <c r="AD1626" s="38"/>
      <c r="AE1626" s="38"/>
      <c r="AF1626" s="38"/>
      <c r="AG1626" s="38"/>
      <c r="AH1626" s="38"/>
      <c r="AI1626" s="150" t="s">
        <v>17461</v>
      </c>
      <c r="AJ1626" s="52" t="s">
        <v>178</v>
      </c>
      <c r="AK1626" s="38"/>
      <c r="AL1626" s="38" t="s">
        <v>17466</v>
      </c>
      <c r="AM1626" s="38"/>
      <c r="AN1626" s="38" t="s">
        <v>1357</v>
      </c>
      <c r="AO1626" s="39"/>
      <c r="AP1626" s="40"/>
    </row>
    <row r="1627" spans="1:42" ht="27.75" customHeight="1">
      <c r="A1627" s="38" t="s">
        <v>17467</v>
      </c>
      <c r="B1627" s="52" t="s">
        <v>5428</v>
      </c>
      <c r="C1627" s="38" t="s">
        <v>17468</v>
      </c>
      <c r="D1627" s="38" t="s">
        <v>13858</v>
      </c>
      <c r="E1627" s="38" t="s">
        <v>17469</v>
      </c>
      <c r="F1627" s="148">
        <v>44487</v>
      </c>
      <c r="G1627" s="148">
        <v>44501</v>
      </c>
      <c r="H1627" s="149">
        <v>2003</v>
      </c>
      <c r="I1627" s="149" t="s">
        <v>49</v>
      </c>
      <c r="J1627" s="38" t="s">
        <v>17470</v>
      </c>
      <c r="K1627" s="38" t="s">
        <v>7922</v>
      </c>
      <c r="L1627" s="38"/>
      <c r="M1627" s="38" t="s">
        <v>164</v>
      </c>
      <c r="N1627" s="38" t="s">
        <v>53</v>
      </c>
      <c r="O1627" s="38" t="s">
        <v>62</v>
      </c>
      <c r="P1627" s="38" t="s">
        <v>11528</v>
      </c>
      <c r="Q1627" s="38" t="s">
        <v>17471</v>
      </c>
      <c r="R1627" s="38" t="s">
        <v>17472</v>
      </c>
      <c r="S1627" s="38" t="s">
        <v>243</v>
      </c>
      <c r="T1627" s="150" t="s">
        <v>17473</v>
      </c>
      <c r="U1627" s="151" t="s">
        <v>17474</v>
      </c>
      <c r="V1627" s="152" t="s">
        <v>17475</v>
      </c>
      <c r="W1627" s="38" t="s">
        <v>62</v>
      </c>
      <c r="X1627" s="38" t="s">
        <v>9992</v>
      </c>
      <c r="Y1627" s="38" t="s">
        <v>10932</v>
      </c>
      <c r="Z1627" s="38" t="s">
        <v>17476</v>
      </c>
      <c r="AA1627" s="38"/>
      <c r="AB1627" s="38"/>
      <c r="AC1627" s="153" t="s">
        <v>17477</v>
      </c>
      <c r="AD1627" s="38"/>
      <c r="AE1627" s="38"/>
      <c r="AF1627" s="38"/>
      <c r="AG1627" s="38"/>
      <c r="AH1627" s="38"/>
      <c r="AI1627" s="153" t="s">
        <v>17475</v>
      </c>
      <c r="AJ1627" s="38" t="s">
        <v>178</v>
      </c>
      <c r="AK1627" s="38" t="s">
        <v>90</v>
      </c>
      <c r="AL1627" s="38" t="s">
        <v>17478</v>
      </c>
      <c r="AM1627" s="38"/>
      <c r="AN1627" s="38" t="s">
        <v>1357</v>
      </c>
      <c r="AO1627" s="39"/>
      <c r="AP1627" s="40"/>
    </row>
    <row r="1628" spans="1:42" ht="27.75" customHeight="1">
      <c r="A1628" s="38" t="s">
        <v>17479</v>
      </c>
      <c r="B1628" s="52" t="s">
        <v>5428</v>
      </c>
      <c r="C1628" s="38" t="s">
        <v>17480</v>
      </c>
      <c r="D1628" s="38" t="s">
        <v>13858</v>
      </c>
      <c r="E1628" s="38" t="s">
        <v>17481</v>
      </c>
      <c r="F1628" s="148">
        <v>44493</v>
      </c>
      <c r="G1628" s="148">
        <v>44501</v>
      </c>
      <c r="H1628" s="149">
        <v>2019</v>
      </c>
      <c r="I1628" s="149" t="s">
        <v>49</v>
      </c>
      <c r="J1628" s="38" t="s">
        <v>17482</v>
      </c>
      <c r="K1628" s="38"/>
      <c r="L1628" s="38"/>
      <c r="M1628" s="38" t="s">
        <v>15623</v>
      </c>
      <c r="N1628" s="38" t="s">
        <v>80</v>
      </c>
      <c r="O1628" s="38" t="s">
        <v>81</v>
      </c>
      <c r="P1628" s="38" t="s">
        <v>15624</v>
      </c>
      <c r="Q1628" s="38" t="s">
        <v>16701</v>
      </c>
      <c r="R1628" s="38" t="s">
        <v>16702</v>
      </c>
      <c r="S1628" s="38" t="s">
        <v>224</v>
      </c>
      <c r="T1628" s="150" t="s">
        <v>16703</v>
      </c>
      <c r="U1628" s="38"/>
      <c r="V1628" s="152" t="s">
        <v>16705</v>
      </c>
      <c r="W1628" s="38" t="s">
        <v>62</v>
      </c>
      <c r="X1628" s="38" t="s">
        <v>17483</v>
      </c>
      <c r="Y1628" s="38" t="s">
        <v>16701</v>
      </c>
      <c r="Z1628" s="38" t="s">
        <v>17484</v>
      </c>
      <c r="AA1628" s="38"/>
      <c r="AB1628" s="38"/>
      <c r="AC1628" s="38" t="s">
        <v>16704</v>
      </c>
      <c r="AD1628" s="38"/>
      <c r="AE1628" s="38"/>
      <c r="AF1628" s="38"/>
      <c r="AG1628" s="38"/>
      <c r="AH1628" s="38"/>
      <c r="AI1628" s="153" t="s">
        <v>16705</v>
      </c>
      <c r="AJ1628" s="38" t="s">
        <v>178</v>
      </c>
      <c r="AK1628" s="38" t="s">
        <v>8399</v>
      </c>
      <c r="AL1628" s="38" t="s">
        <v>8399</v>
      </c>
      <c r="AM1628" s="38"/>
      <c r="AN1628" s="38" t="s">
        <v>1357</v>
      </c>
      <c r="AO1628" s="39"/>
      <c r="AP1628" s="40"/>
    </row>
    <row r="1629" spans="1:42" ht="27.75" customHeight="1">
      <c r="A1629" s="38" t="s">
        <v>17485</v>
      </c>
      <c r="B1629" s="52" t="s">
        <v>5428</v>
      </c>
      <c r="C1629" s="52" t="s">
        <v>17486</v>
      </c>
      <c r="D1629" s="38" t="s">
        <v>13858</v>
      </c>
      <c r="E1629" s="154" t="s">
        <v>17487</v>
      </c>
      <c r="F1629" s="148">
        <v>44576</v>
      </c>
      <c r="G1629" s="148">
        <v>44582</v>
      </c>
      <c r="H1629" s="149"/>
      <c r="I1629" s="149" t="s">
        <v>49</v>
      </c>
      <c r="J1629" s="38" t="s">
        <v>17488</v>
      </c>
      <c r="K1629" s="38"/>
      <c r="L1629" s="38"/>
      <c r="M1629" s="38" t="s">
        <v>6670</v>
      </c>
      <c r="N1629" s="38" t="s">
        <v>53</v>
      </c>
      <c r="O1629" s="38" t="s">
        <v>62</v>
      </c>
      <c r="P1629" s="38" t="s">
        <v>17489</v>
      </c>
      <c r="Q1629" s="38" t="s">
        <v>7962</v>
      </c>
      <c r="R1629" s="38" t="s">
        <v>17490</v>
      </c>
      <c r="S1629" s="52" t="s">
        <v>9695</v>
      </c>
      <c r="T1629" s="52" t="s">
        <v>17491</v>
      </c>
      <c r="U1629" s="38"/>
      <c r="V1629" s="155" t="s">
        <v>17492</v>
      </c>
      <c r="W1629" s="38" t="s">
        <v>81</v>
      </c>
      <c r="X1629" s="38" t="s">
        <v>17493</v>
      </c>
      <c r="Y1629" s="38" t="s">
        <v>8925</v>
      </c>
      <c r="Z1629" s="38" t="s">
        <v>17494</v>
      </c>
      <c r="AA1629" s="38"/>
      <c r="AB1629" s="52" t="s">
        <v>17495</v>
      </c>
      <c r="AC1629" s="152" t="s">
        <v>17496</v>
      </c>
      <c r="AD1629" s="38"/>
      <c r="AE1629" s="38"/>
      <c r="AF1629" s="38"/>
      <c r="AG1629" s="38"/>
      <c r="AH1629" s="38"/>
      <c r="AI1629" s="52" t="s">
        <v>17492</v>
      </c>
      <c r="AJ1629" s="38" t="s">
        <v>178</v>
      </c>
      <c r="AK1629" s="38"/>
      <c r="AL1629" s="38"/>
      <c r="AM1629" s="38"/>
      <c r="AN1629" s="38" t="s">
        <v>1357</v>
      </c>
      <c r="AO1629" s="39"/>
      <c r="AP1629" s="40"/>
    </row>
    <row r="1630" spans="1:42" ht="27" customHeight="1">
      <c r="A1630" s="38" t="s">
        <v>17497</v>
      </c>
      <c r="B1630" s="52" t="s">
        <v>5428</v>
      </c>
      <c r="C1630" s="38" t="s">
        <v>17498</v>
      </c>
      <c r="D1630" s="38" t="s">
        <v>13858</v>
      </c>
      <c r="E1630" s="153" t="s">
        <v>17499</v>
      </c>
      <c r="F1630" s="148">
        <v>44600</v>
      </c>
      <c r="G1630" s="148">
        <v>44620</v>
      </c>
      <c r="H1630" s="149">
        <v>2020</v>
      </c>
      <c r="I1630" s="149" t="s">
        <v>49</v>
      </c>
      <c r="J1630" s="38" t="s">
        <v>17500</v>
      </c>
      <c r="K1630" s="38" t="s">
        <v>17501</v>
      </c>
      <c r="L1630" s="38"/>
      <c r="M1630" s="38" t="s">
        <v>5552</v>
      </c>
      <c r="N1630" s="38" t="s">
        <v>53</v>
      </c>
      <c r="O1630" s="38" t="s">
        <v>81</v>
      </c>
      <c r="P1630" s="38" t="s">
        <v>17502</v>
      </c>
      <c r="Q1630" s="38" t="s">
        <v>17503</v>
      </c>
      <c r="R1630" s="38" t="s">
        <v>17504</v>
      </c>
      <c r="S1630" s="38" t="s">
        <v>224</v>
      </c>
      <c r="T1630" s="150" t="s">
        <v>17505</v>
      </c>
      <c r="U1630" s="38"/>
      <c r="V1630" s="155" t="s">
        <v>17506</v>
      </c>
      <c r="W1630" s="38"/>
      <c r="X1630" s="38" t="s">
        <v>1686</v>
      </c>
      <c r="Y1630" s="38" t="s">
        <v>90</v>
      </c>
      <c r="Z1630" s="38" t="s">
        <v>91</v>
      </c>
      <c r="AA1630" s="38"/>
      <c r="AB1630" s="38"/>
      <c r="AC1630" s="38" t="s">
        <v>17507</v>
      </c>
      <c r="AD1630" s="38"/>
      <c r="AE1630" s="38"/>
      <c r="AF1630" s="38"/>
      <c r="AG1630" s="38"/>
      <c r="AH1630" s="38"/>
      <c r="AI1630" s="38" t="s">
        <v>17506</v>
      </c>
      <c r="AJ1630" s="38" t="s">
        <v>178</v>
      </c>
      <c r="AK1630" s="38"/>
      <c r="AL1630" s="38"/>
      <c r="AM1630" s="38"/>
      <c r="AN1630" s="156" t="s">
        <v>1357</v>
      </c>
      <c r="AO1630" s="157"/>
      <c r="AP1630" s="40"/>
    </row>
    <row r="1631" spans="1:42" ht="27.75" customHeight="1">
      <c r="A1631" s="40"/>
      <c r="B1631" s="40"/>
      <c r="C1631" s="40"/>
      <c r="D1631" s="40"/>
      <c r="E1631" s="40"/>
      <c r="F1631" s="158"/>
      <c r="G1631" s="159"/>
      <c r="H1631" s="40"/>
      <c r="I1631" s="40"/>
      <c r="J1631" s="40"/>
      <c r="K1631" s="40"/>
      <c r="L1631" s="40"/>
      <c r="M1631" s="40"/>
      <c r="N1631" s="40"/>
      <c r="O1631" s="40"/>
      <c r="P1631" s="40"/>
      <c r="Q1631" s="40"/>
      <c r="R1631" s="40"/>
      <c r="S1631" s="40"/>
      <c r="T1631" s="160"/>
      <c r="U1631" s="40"/>
      <c r="V1631" s="160"/>
      <c r="W1631" s="40"/>
      <c r="X1631" s="40"/>
      <c r="Y1631" s="40"/>
      <c r="Z1631" s="40"/>
      <c r="AA1631" s="40"/>
      <c r="AB1631" s="40"/>
      <c r="AC1631" s="161"/>
      <c r="AD1631" s="40"/>
      <c r="AE1631" s="40"/>
      <c r="AF1631" s="40"/>
      <c r="AG1631" s="40"/>
      <c r="AH1631" s="40"/>
      <c r="AI1631" s="40"/>
      <c r="AJ1631" s="40"/>
      <c r="AK1631" s="40"/>
      <c r="AL1631" s="40"/>
      <c r="AM1631" s="40"/>
      <c r="AN1631" s="40"/>
      <c r="AO1631" s="40"/>
      <c r="AP1631" s="40"/>
    </row>
    <row r="1632" spans="1:42" ht="15.75" customHeight="1">
      <c r="A1632" s="120"/>
      <c r="B1632" s="120"/>
      <c r="C1632" s="120"/>
      <c r="D1632" s="120"/>
      <c r="E1632" s="120"/>
      <c r="F1632" s="54"/>
      <c r="G1632" s="162"/>
      <c r="H1632" s="120"/>
      <c r="I1632" s="120"/>
      <c r="J1632" s="120"/>
      <c r="K1632" s="120"/>
      <c r="L1632" s="120"/>
      <c r="M1632" s="120"/>
      <c r="N1632" s="120"/>
      <c r="O1632" s="120"/>
      <c r="P1632" s="120"/>
      <c r="Q1632" s="120"/>
      <c r="R1632" s="120"/>
      <c r="S1632" s="120"/>
      <c r="T1632" s="120"/>
      <c r="U1632" s="120"/>
      <c r="V1632" s="120"/>
      <c r="W1632" s="120"/>
      <c r="X1632" s="120"/>
      <c r="Y1632" s="120"/>
      <c r="Z1632" s="120"/>
      <c r="AA1632" s="120"/>
      <c r="AB1632" s="120"/>
      <c r="AC1632" s="163"/>
      <c r="AD1632" s="120"/>
      <c r="AE1632" s="120"/>
      <c r="AF1632" s="120"/>
      <c r="AG1632" s="120"/>
      <c r="AH1632" s="120"/>
      <c r="AI1632" s="120"/>
      <c r="AJ1632" s="120"/>
      <c r="AK1632" s="120"/>
      <c r="AL1632" s="120"/>
      <c r="AM1632" s="120"/>
    </row>
    <row r="1633" spans="1:39" ht="15.75" customHeight="1">
      <c r="A1633" s="120"/>
      <c r="B1633" s="120"/>
      <c r="C1633" s="120"/>
      <c r="D1633" s="120"/>
      <c r="E1633" s="120"/>
      <c r="F1633" s="54"/>
      <c r="G1633" s="162"/>
      <c r="H1633" s="120"/>
      <c r="I1633" s="120"/>
      <c r="J1633" s="120"/>
      <c r="K1633" s="120"/>
      <c r="L1633" s="120"/>
      <c r="M1633" s="120"/>
      <c r="N1633" s="120"/>
      <c r="O1633" s="120"/>
      <c r="P1633" s="120"/>
      <c r="Q1633" s="120"/>
      <c r="R1633" s="120"/>
      <c r="S1633" s="120"/>
      <c r="T1633" s="120"/>
      <c r="U1633" s="120"/>
      <c r="V1633" s="120"/>
      <c r="W1633" s="120"/>
      <c r="X1633" s="120"/>
      <c r="Y1633" s="120"/>
      <c r="Z1633" s="120"/>
      <c r="AA1633" s="120"/>
      <c r="AB1633" s="120"/>
      <c r="AC1633" s="120"/>
      <c r="AD1633" s="120"/>
      <c r="AE1633" s="120"/>
      <c r="AF1633" s="120"/>
      <c r="AG1633" s="120"/>
      <c r="AH1633" s="120"/>
      <c r="AI1633" s="120"/>
      <c r="AJ1633" s="120"/>
      <c r="AK1633" s="120"/>
      <c r="AL1633" s="120"/>
      <c r="AM1633" s="120"/>
    </row>
    <row r="1634" spans="1:39" ht="15.75" customHeight="1">
      <c r="A1634" s="120"/>
      <c r="B1634" s="120"/>
      <c r="C1634" s="120"/>
      <c r="D1634" s="120"/>
      <c r="E1634" s="120"/>
      <c r="F1634" s="54"/>
      <c r="G1634" s="162"/>
      <c r="H1634" s="120"/>
      <c r="I1634" s="120"/>
      <c r="J1634" s="120"/>
      <c r="K1634" s="120"/>
      <c r="L1634" s="120"/>
      <c r="M1634" s="120"/>
      <c r="N1634" s="120"/>
      <c r="O1634" s="120"/>
      <c r="P1634" s="120"/>
      <c r="Q1634" s="120"/>
      <c r="R1634" s="120"/>
      <c r="S1634" s="120"/>
      <c r="T1634" s="120"/>
      <c r="U1634" s="120"/>
      <c r="V1634" s="120"/>
      <c r="W1634" s="120"/>
      <c r="X1634" s="120"/>
      <c r="Y1634" s="120"/>
      <c r="Z1634" s="120"/>
      <c r="AA1634" s="120"/>
      <c r="AB1634" s="120"/>
      <c r="AC1634" s="120"/>
      <c r="AD1634" s="120"/>
      <c r="AE1634" s="120"/>
      <c r="AF1634" s="120"/>
      <c r="AG1634" s="120"/>
      <c r="AH1634" s="120"/>
      <c r="AI1634" s="120"/>
      <c r="AJ1634" s="120"/>
      <c r="AK1634" s="120"/>
      <c r="AL1634" s="120"/>
      <c r="AM1634" s="120"/>
    </row>
    <row r="1635" spans="1:39" ht="15.75" customHeight="1">
      <c r="A1635" s="120"/>
      <c r="B1635" s="120"/>
      <c r="C1635" s="120"/>
      <c r="D1635" s="120"/>
      <c r="E1635" s="120"/>
      <c r="F1635" s="54"/>
      <c r="G1635" s="162"/>
      <c r="H1635" s="120"/>
      <c r="I1635" s="120"/>
      <c r="J1635" s="120"/>
      <c r="K1635" s="120"/>
      <c r="L1635" s="120"/>
      <c r="M1635" s="120"/>
      <c r="N1635" s="120"/>
      <c r="O1635" s="120"/>
      <c r="P1635" s="120"/>
      <c r="Q1635" s="120"/>
      <c r="R1635" s="120"/>
      <c r="S1635" s="120"/>
      <c r="T1635" s="120"/>
      <c r="U1635" s="120"/>
      <c r="V1635" s="120"/>
      <c r="W1635" s="120"/>
      <c r="X1635" s="120"/>
      <c r="Y1635" s="120"/>
      <c r="Z1635" s="120"/>
      <c r="AA1635" s="120"/>
      <c r="AB1635" s="120"/>
      <c r="AC1635" s="120"/>
      <c r="AD1635" s="120"/>
      <c r="AE1635" s="120"/>
      <c r="AF1635" s="120"/>
      <c r="AG1635" s="120"/>
      <c r="AH1635" s="120"/>
      <c r="AI1635" s="120"/>
      <c r="AJ1635" s="120"/>
      <c r="AK1635" s="120"/>
      <c r="AL1635" s="120"/>
      <c r="AM1635" s="120"/>
    </row>
    <row r="1636" spans="1:39" ht="15.75" customHeight="1">
      <c r="A1636" s="120"/>
      <c r="B1636" s="120"/>
      <c r="C1636" s="120"/>
      <c r="D1636" s="120"/>
      <c r="E1636" s="120"/>
      <c r="F1636" s="54"/>
      <c r="G1636" s="162"/>
      <c r="H1636" s="120"/>
      <c r="I1636" s="120"/>
      <c r="J1636" s="120"/>
      <c r="K1636" s="120"/>
      <c r="L1636" s="120"/>
      <c r="M1636" s="120"/>
      <c r="N1636" s="120"/>
      <c r="O1636" s="120"/>
      <c r="P1636" s="120"/>
      <c r="Q1636" s="120"/>
      <c r="R1636" s="120"/>
      <c r="S1636" s="120"/>
      <c r="T1636" s="120"/>
      <c r="U1636" s="120"/>
      <c r="V1636" s="120"/>
      <c r="W1636" s="120"/>
      <c r="X1636" s="120"/>
      <c r="Y1636" s="120"/>
      <c r="Z1636" s="120"/>
      <c r="AA1636" s="120"/>
      <c r="AB1636" s="120"/>
      <c r="AC1636" s="120"/>
      <c r="AD1636" s="120"/>
      <c r="AE1636" s="120"/>
      <c r="AF1636" s="120"/>
      <c r="AG1636" s="120"/>
      <c r="AH1636" s="120"/>
      <c r="AI1636" s="120"/>
      <c r="AJ1636" s="120"/>
      <c r="AK1636" s="120"/>
      <c r="AL1636" s="120"/>
      <c r="AM1636" s="120"/>
    </row>
    <row r="1637" spans="1:39" ht="15.75" customHeight="1">
      <c r="A1637" s="120"/>
      <c r="B1637" s="120"/>
      <c r="C1637" s="120"/>
      <c r="D1637" s="120"/>
      <c r="E1637" s="120"/>
      <c r="F1637" s="54"/>
      <c r="G1637" s="162"/>
      <c r="H1637" s="120"/>
      <c r="I1637" s="120"/>
      <c r="J1637" s="120"/>
      <c r="K1637" s="120"/>
      <c r="L1637" s="120"/>
      <c r="M1637" s="120"/>
      <c r="N1637" s="120"/>
      <c r="O1637" s="120"/>
      <c r="P1637" s="120"/>
      <c r="Q1637" s="120"/>
      <c r="R1637" s="120"/>
      <c r="S1637" s="120"/>
      <c r="T1637" s="120"/>
      <c r="U1637" s="120"/>
      <c r="V1637" s="120"/>
      <c r="W1637" s="120"/>
      <c r="X1637" s="120"/>
      <c r="Y1637" s="120"/>
      <c r="Z1637" s="120"/>
      <c r="AA1637" s="120"/>
      <c r="AB1637" s="120"/>
      <c r="AC1637" s="120"/>
      <c r="AD1637" s="120"/>
      <c r="AE1637" s="120"/>
      <c r="AF1637" s="120"/>
      <c r="AG1637" s="120"/>
      <c r="AH1637" s="120"/>
      <c r="AI1637" s="120"/>
      <c r="AJ1637" s="120"/>
      <c r="AK1637" s="120"/>
      <c r="AL1637" s="120"/>
      <c r="AM1637" s="120"/>
    </row>
    <row r="1638" spans="1:39" ht="15.75" customHeight="1">
      <c r="A1638" s="120"/>
      <c r="B1638" s="120"/>
      <c r="C1638" s="120"/>
      <c r="D1638" s="120"/>
      <c r="E1638" s="120"/>
      <c r="F1638" s="54"/>
      <c r="G1638" s="162"/>
      <c r="H1638" s="120"/>
      <c r="I1638" s="120"/>
      <c r="J1638" s="120"/>
      <c r="K1638" s="120"/>
      <c r="L1638" s="120"/>
      <c r="M1638" s="120"/>
      <c r="N1638" s="120"/>
      <c r="O1638" s="120"/>
      <c r="P1638" s="120"/>
      <c r="Q1638" s="120"/>
      <c r="R1638" s="120"/>
      <c r="S1638" s="120"/>
      <c r="T1638" s="120"/>
      <c r="U1638" s="120"/>
      <c r="V1638" s="120"/>
      <c r="W1638" s="120"/>
      <c r="X1638" s="120"/>
      <c r="Y1638" s="120"/>
      <c r="Z1638" s="120"/>
      <c r="AA1638" s="120"/>
      <c r="AB1638" s="120"/>
      <c r="AC1638" s="120"/>
      <c r="AD1638" s="120"/>
      <c r="AE1638" s="120"/>
      <c r="AF1638" s="120"/>
      <c r="AG1638" s="120"/>
      <c r="AH1638" s="120"/>
      <c r="AI1638" s="120"/>
      <c r="AJ1638" s="120"/>
      <c r="AK1638" s="120"/>
      <c r="AL1638" s="120"/>
      <c r="AM1638" s="120"/>
    </row>
    <row r="1639" spans="1:39" ht="15.75" customHeight="1">
      <c r="A1639" s="120"/>
      <c r="B1639" s="120"/>
      <c r="C1639" s="120"/>
      <c r="D1639" s="120"/>
      <c r="E1639" s="120"/>
      <c r="F1639" s="54"/>
      <c r="G1639" s="162"/>
      <c r="H1639" s="120"/>
      <c r="I1639" s="120"/>
      <c r="J1639" s="120"/>
      <c r="K1639" s="120"/>
      <c r="L1639" s="120"/>
      <c r="M1639" s="120"/>
      <c r="N1639" s="120"/>
      <c r="O1639" s="120"/>
      <c r="P1639" s="120"/>
      <c r="Q1639" s="120"/>
      <c r="R1639" s="120"/>
      <c r="S1639" s="120"/>
      <c r="T1639" s="120"/>
      <c r="U1639" s="120"/>
      <c r="V1639" s="120"/>
      <c r="W1639" s="120"/>
      <c r="X1639" s="120"/>
      <c r="Y1639" s="120"/>
      <c r="Z1639" s="120"/>
      <c r="AA1639" s="120"/>
      <c r="AB1639" s="120"/>
      <c r="AC1639" s="120"/>
      <c r="AD1639" s="120"/>
      <c r="AE1639" s="120"/>
      <c r="AF1639" s="120"/>
      <c r="AG1639" s="120"/>
      <c r="AH1639" s="120"/>
      <c r="AI1639" s="120"/>
      <c r="AJ1639" s="120"/>
      <c r="AK1639" s="120"/>
      <c r="AL1639" s="120"/>
      <c r="AM1639" s="120"/>
    </row>
    <row r="1640" spans="1:39" ht="15.75" customHeight="1">
      <c r="A1640" s="120"/>
      <c r="B1640" s="120"/>
      <c r="C1640" s="120"/>
      <c r="D1640" s="120"/>
      <c r="E1640" s="120"/>
      <c r="F1640" s="54"/>
      <c r="G1640" s="162"/>
      <c r="H1640" s="120"/>
      <c r="I1640" s="120"/>
      <c r="J1640" s="120"/>
      <c r="K1640" s="120"/>
      <c r="L1640" s="120"/>
      <c r="M1640" s="120"/>
      <c r="N1640" s="120"/>
      <c r="O1640" s="120"/>
      <c r="P1640" s="120"/>
      <c r="Q1640" s="120"/>
      <c r="R1640" s="120"/>
      <c r="S1640" s="120"/>
      <c r="T1640" s="120"/>
      <c r="U1640" s="120"/>
      <c r="V1640" s="120"/>
      <c r="W1640" s="120"/>
      <c r="X1640" s="120"/>
      <c r="Y1640" s="120"/>
      <c r="Z1640" s="120"/>
      <c r="AA1640" s="120"/>
      <c r="AB1640" s="120"/>
      <c r="AC1640" s="120"/>
      <c r="AD1640" s="120"/>
      <c r="AE1640" s="120"/>
      <c r="AF1640" s="120"/>
      <c r="AG1640" s="120"/>
      <c r="AH1640" s="120"/>
      <c r="AI1640" s="120"/>
      <c r="AJ1640" s="120"/>
      <c r="AK1640" s="120"/>
      <c r="AL1640" s="120"/>
      <c r="AM1640" s="120"/>
    </row>
    <row r="1641" spans="1:39" ht="15.75" customHeight="1">
      <c r="A1641" s="120"/>
      <c r="B1641" s="120"/>
      <c r="C1641" s="120"/>
      <c r="D1641" s="120"/>
      <c r="E1641" s="120"/>
      <c r="F1641" s="54"/>
      <c r="G1641" s="162"/>
      <c r="H1641" s="120"/>
      <c r="I1641" s="120"/>
      <c r="J1641" s="120"/>
      <c r="K1641" s="120"/>
      <c r="L1641" s="120"/>
      <c r="M1641" s="120"/>
      <c r="N1641" s="120"/>
      <c r="O1641" s="120"/>
      <c r="P1641" s="120"/>
      <c r="Q1641" s="120"/>
      <c r="R1641" s="120"/>
      <c r="S1641" s="120"/>
      <c r="T1641" s="120"/>
      <c r="U1641" s="120"/>
      <c r="V1641" s="120"/>
      <c r="W1641" s="120"/>
      <c r="X1641" s="120"/>
      <c r="Y1641" s="120"/>
      <c r="Z1641" s="120"/>
      <c r="AA1641" s="120"/>
      <c r="AB1641" s="120"/>
      <c r="AC1641" s="120"/>
      <c r="AD1641" s="120"/>
      <c r="AE1641" s="120"/>
      <c r="AF1641" s="120"/>
      <c r="AG1641" s="120"/>
      <c r="AH1641" s="120"/>
      <c r="AI1641" s="120"/>
      <c r="AJ1641" s="120"/>
      <c r="AK1641" s="120"/>
      <c r="AL1641" s="120"/>
      <c r="AM1641" s="120"/>
    </row>
    <row r="1642" spans="1:39" ht="15.75" customHeight="1">
      <c r="A1642" s="120"/>
      <c r="B1642" s="120"/>
      <c r="C1642" s="120"/>
      <c r="D1642" s="120"/>
      <c r="E1642" s="120"/>
      <c r="F1642" s="54"/>
      <c r="G1642" s="162"/>
      <c r="H1642" s="120"/>
      <c r="I1642" s="120"/>
      <c r="J1642" s="120"/>
      <c r="K1642" s="120"/>
      <c r="L1642" s="120"/>
      <c r="M1642" s="120"/>
      <c r="N1642" s="120"/>
      <c r="O1642" s="120"/>
      <c r="P1642" s="120"/>
      <c r="Q1642" s="120"/>
      <c r="R1642" s="120"/>
      <c r="S1642" s="120"/>
      <c r="T1642" s="120"/>
      <c r="U1642" s="120"/>
      <c r="V1642" s="120"/>
      <c r="W1642" s="120"/>
      <c r="X1642" s="120"/>
      <c r="Y1642" s="120"/>
      <c r="Z1642" s="120"/>
      <c r="AA1642" s="120"/>
      <c r="AB1642" s="120"/>
      <c r="AC1642" s="120"/>
      <c r="AD1642" s="120"/>
      <c r="AE1642" s="120"/>
      <c r="AF1642" s="120"/>
      <c r="AG1642" s="120"/>
      <c r="AH1642" s="120"/>
      <c r="AI1642" s="120"/>
      <c r="AJ1642" s="120"/>
      <c r="AK1642" s="120"/>
      <c r="AL1642" s="120"/>
      <c r="AM1642" s="120"/>
    </row>
    <row r="1643" spans="1:39" ht="15.75" customHeight="1">
      <c r="A1643" s="120"/>
      <c r="B1643" s="120"/>
      <c r="C1643" s="120"/>
      <c r="D1643" s="120"/>
      <c r="E1643" s="120"/>
      <c r="F1643" s="54"/>
      <c r="G1643" s="162"/>
      <c r="H1643" s="120"/>
      <c r="I1643" s="120"/>
      <c r="J1643" s="120"/>
      <c r="K1643" s="120"/>
      <c r="L1643" s="120"/>
      <c r="M1643" s="120"/>
      <c r="N1643" s="120"/>
      <c r="O1643" s="120"/>
      <c r="P1643" s="120"/>
      <c r="Q1643" s="120"/>
      <c r="R1643" s="120"/>
      <c r="S1643" s="120"/>
      <c r="T1643" s="120"/>
      <c r="U1643" s="120"/>
      <c r="V1643" s="120"/>
      <c r="W1643" s="120"/>
      <c r="X1643" s="120"/>
      <c r="Y1643" s="120"/>
      <c r="Z1643" s="120"/>
      <c r="AA1643" s="120"/>
      <c r="AB1643" s="120"/>
      <c r="AC1643" s="120"/>
      <c r="AD1643" s="120"/>
      <c r="AE1643" s="120"/>
      <c r="AF1643" s="120"/>
      <c r="AG1643" s="120"/>
      <c r="AH1643" s="120"/>
      <c r="AI1643" s="120"/>
      <c r="AJ1643" s="120"/>
      <c r="AK1643" s="120"/>
      <c r="AL1643" s="120"/>
      <c r="AM1643" s="120"/>
    </row>
    <row r="1644" spans="1:39" ht="15.75" customHeight="1">
      <c r="A1644" s="120"/>
      <c r="B1644" s="120"/>
      <c r="C1644" s="120"/>
      <c r="D1644" s="120"/>
      <c r="E1644" s="120"/>
      <c r="F1644" s="54"/>
      <c r="G1644" s="162"/>
      <c r="H1644" s="120"/>
      <c r="I1644" s="120"/>
      <c r="J1644" s="120"/>
      <c r="K1644" s="120"/>
      <c r="L1644" s="120"/>
      <c r="M1644" s="120"/>
      <c r="N1644" s="120"/>
      <c r="O1644" s="120"/>
      <c r="P1644" s="120"/>
      <c r="Q1644" s="120"/>
      <c r="R1644" s="120"/>
      <c r="S1644" s="120"/>
      <c r="T1644" s="120"/>
      <c r="U1644" s="120"/>
      <c r="V1644" s="120"/>
      <c r="W1644" s="120"/>
      <c r="X1644" s="120"/>
      <c r="Y1644" s="120"/>
      <c r="Z1644" s="120"/>
      <c r="AA1644" s="120"/>
      <c r="AB1644" s="120"/>
      <c r="AC1644" s="120"/>
      <c r="AD1644" s="120"/>
      <c r="AE1644" s="120"/>
      <c r="AF1644" s="120"/>
      <c r="AG1644" s="120"/>
      <c r="AH1644" s="120"/>
      <c r="AI1644" s="120"/>
      <c r="AJ1644" s="120"/>
      <c r="AK1644" s="120"/>
      <c r="AL1644" s="120"/>
      <c r="AM1644" s="120"/>
    </row>
    <row r="1645" spans="1:39" ht="15.75" customHeight="1">
      <c r="A1645" s="120"/>
      <c r="B1645" s="120"/>
      <c r="C1645" s="120"/>
      <c r="D1645" s="120"/>
      <c r="E1645" s="120"/>
      <c r="F1645" s="54"/>
      <c r="G1645" s="162"/>
      <c r="H1645" s="120"/>
      <c r="I1645" s="120"/>
      <c r="J1645" s="120"/>
      <c r="K1645" s="120"/>
      <c r="L1645" s="120"/>
      <c r="M1645" s="120"/>
      <c r="N1645" s="120"/>
      <c r="O1645" s="120"/>
      <c r="P1645" s="120"/>
      <c r="Q1645" s="120"/>
      <c r="R1645" s="120"/>
      <c r="S1645" s="120"/>
      <c r="T1645" s="120"/>
      <c r="U1645" s="120"/>
      <c r="V1645" s="120"/>
      <c r="W1645" s="120"/>
      <c r="X1645" s="120"/>
      <c r="Y1645" s="120"/>
      <c r="Z1645" s="120"/>
      <c r="AA1645" s="120"/>
      <c r="AB1645" s="120"/>
      <c r="AC1645" s="120"/>
      <c r="AD1645" s="120"/>
      <c r="AE1645" s="120"/>
      <c r="AF1645" s="120"/>
      <c r="AG1645" s="120"/>
      <c r="AH1645" s="120"/>
      <c r="AI1645" s="120"/>
      <c r="AJ1645" s="120"/>
      <c r="AK1645" s="120"/>
      <c r="AL1645" s="120"/>
      <c r="AM1645" s="120"/>
    </row>
    <row r="1646" spans="1:39" ht="15.75" customHeight="1">
      <c r="A1646" s="120"/>
      <c r="B1646" s="120"/>
      <c r="C1646" s="120"/>
      <c r="D1646" s="120"/>
      <c r="E1646" s="120"/>
      <c r="F1646" s="54"/>
      <c r="G1646" s="162"/>
      <c r="H1646" s="120"/>
      <c r="I1646" s="120"/>
      <c r="J1646" s="120"/>
      <c r="K1646" s="120"/>
      <c r="L1646" s="120"/>
      <c r="M1646" s="120"/>
      <c r="N1646" s="120"/>
      <c r="O1646" s="120"/>
      <c r="P1646" s="120"/>
      <c r="Q1646" s="120"/>
      <c r="R1646" s="120"/>
      <c r="S1646" s="120"/>
      <c r="T1646" s="120"/>
      <c r="U1646" s="120"/>
      <c r="V1646" s="120"/>
      <c r="W1646" s="120"/>
      <c r="X1646" s="120"/>
      <c r="Y1646" s="120"/>
      <c r="Z1646" s="120"/>
      <c r="AA1646" s="120"/>
      <c r="AB1646" s="120"/>
      <c r="AC1646" s="120"/>
      <c r="AD1646" s="120"/>
      <c r="AE1646" s="120"/>
      <c r="AF1646" s="120"/>
      <c r="AG1646" s="120"/>
      <c r="AH1646" s="120"/>
      <c r="AI1646" s="120"/>
      <c r="AJ1646" s="120"/>
      <c r="AK1646" s="120"/>
      <c r="AL1646" s="120"/>
      <c r="AM1646" s="120"/>
    </row>
    <row r="1647" spans="1:39" ht="15.75" customHeight="1">
      <c r="A1647" s="120"/>
      <c r="B1647" s="120"/>
      <c r="C1647" s="120"/>
      <c r="D1647" s="120"/>
      <c r="E1647" s="120"/>
      <c r="F1647" s="54"/>
      <c r="G1647" s="162"/>
      <c r="H1647" s="120"/>
      <c r="I1647" s="120"/>
      <c r="J1647" s="120"/>
      <c r="K1647" s="120"/>
      <c r="L1647" s="120"/>
      <c r="M1647" s="120"/>
      <c r="N1647" s="120"/>
      <c r="O1647" s="120"/>
      <c r="P1647" s="120"/>
      <c r="Q1647" s="120"/>
      <c r="R1647" s="120"/>
      <c r="S1647" s="120"/>
      <c r="T1647" s="120"/>
      <c r="U1647" s="120"/>
      <c r="V1647" s="120"/>
      <c r="W1647" s="120"/>
      <c r="X1647" s="120"/>
      <c r="Y1647" s="120"/>
      <c r="Z1647" s="120"/>
      <c r="AA1647" s="120"/>
      <c r="AB1647" s="120"/>
      <c r="AC1647" s="120"/>
      <c r="AD1647" s="120"/>
      <c r="AE1647" s="120"/>
      <c r="AF1647" s="120"/>
      <c r="AG1647" s="120"/>
      <c r="AH1647" s="120"/>
      <c r="AI1647" s="120"/>
      <c r="AJ1647" s="120"/>
      <c r="AK1647" s="120"/>
      <c r="AL1647" s="120"/>
      <c r="AM1647" s="120"/>
    </row>
    <row r="1648" spans="1:39" ht="15.75" customHeight="1">
      <c r="A1648" s="120"/>
      <c r="B1648" s="120"/>
      <c r="C1648" s="120"/>
      <c r="D1648" s="120"/>
      <c r="E1648" s="120"/>
      <c r="F1648" s="54"/>
      <c r="G1648" s="162"/>
      <c r="H1648" s="120"/>
      <c r="I1648" s="120"/>
      <c r="J1648" s="120"/>
      <c r="K1648" s="120"/>
      <c r="L1648" s="120"/>
      <c r="M1648" s="120"/>
      <c r="N1648" s="120"/>
      <c r="O1648" s="120"/>
      <c r="P1648" s="120"/>
      <c r="Q1648" s="120"/>
      <c r="R1648" s="120"/>
      <c r="S1648" s="120"/>
      <c r="T1648" s="120"/>
      <c r="U1648" s="120"/>
      <c r="V1648" s="120"/>
      <c r="W1648" s="120"/>
      <c r="X1648" s="120"/>
      <c r="Y1648" s="120"/>
      <c r="Z1648" s="120"/>
      <c r="AA1648" s="120"/>
      <c r="AB1648" s="120"/>
      <c r="AC1648" s="120"/>
      <c r="AD1648" s="120"/>
      <c r="AE1648" s="120"/>
      <c r="AF1648" s="120"/>
      <c r="AG1648" s="120"/>
      <c r="AH1648" s="120"/>
      <c r="AI1648" s="120"/>
      <c r="AJ1648" s="120"/>
      <c r="AK1648" s="120"/>
      <c r="AL1648" s="120"/>
      <c r="AM1648" s="120"/>
    </row>
    <row r="1649" spans="1:39" ht="15.75" customHeight="1">
      <c r="A1649" s="120"/>
      <c r="B1649" s="120"/>
      <c r="C1649" s="120"/>
      <c r="D1649" s="120"/>
      <c r="E1649" s="120"/>
      <c r="F1649" s="54"/>
      <c r="G1649" s="162"/>
      <c r="H1649" s="120"/>
      <c r="I1649" s="120"/>
      <c r="J1649" s="120"/>
      <c r="K1649" s="120"/>
      <c r="L1649" s="120"/>
      <c r="M1649" s="120"/>
      <c r="N1649" s="120"/>
      <c r="O1649" s="120"/>
      <c r="P1649" s="120"/>
      <c r="Q1649" s="120"/>
      <c r="R1649" s="120"/>
      <c r="S1649" s="120"/>
      <c r="T1649" s="120"/>
      <c r="U1649" s="120"/>
      <c r="V1649" s="120"/>
      <c r="W1649" s="120"/>
      <c r="X1649" s="120"/>
      <c r="Y1649" s="120"/>
      <c r="Z1649" s="120"/>
      <c r="AA1649" s="120"/>
      <c r="AB1649" s="120"/>
      <c r="AC1649" s="120"/>
      <c r="AD1649" s="120"/>
      <c r="AE1649" s="120"/>
      <c r="AF1649" s="120"/>
      <c r="AG1649" s="120"/>
      <c r="AH1649" s="120"/>
      <c r="AI1649" s="120"/>
      <c r="AJ1649" s="120"/>
      <c r="AK1649" s="120"/>
      <c r="AL1649" s="120"/>
      <c r="AM1649" s="120"/>
    </row>
    <row r="1650" spans="1:39" ht="15.75" customHeight="1">
      <c r="A1650" s="120"/>
      <c r="B1650" s="120"/>
      <c r="C1650" s="120"/>
      <c r="D1650" s="120"/>
      <c r="E1650" s="120"/>
      <c r="F1650" s="54"/>
      <c r="G1650" s="162"/>
      <c r="H1650" s="120"/>
      <c r="I1650" s="120"/>
      <c r="J1650" s="120"/>
      <c r="K1650" s="120"/>
      <c r="L1650" s="120"/>
      <c r="M1650" s="120"/>
      <c r="N1650" s="120"/>
      <c r="O1650" s="120"/>
      <c r="P1650" s="120"/>
      <c r="Q1650" s="120"/>
      <c r="R1650" s="120"/>
      <c r="S1650" s="120"/>
      <c r="T1650" s="120"/>
      <c r="U1650" s="120"/>
      <c r="V1650" s="120"/>
      <c r="W1650" s="120"/>
      <c r="X1650" s="120"/>
      <c r="Y1650" s="120"/>
      <c r="Z1650" s="120"/>
      <c r="AA1650" s="120"/>
      <c r="AB1650" s="120"/>
      <c r="AC1650" s="120"/>
      <c r="AD1650" s="120"/>
      <c r="AE1650" s="120"/>
      <c r="AF1650" s="120"/>
      <c r="AG1650" s="120"/>
      <c r="AH1650" s="120"/>
      <c r="AI1650" s="120"/>
      <c r="AJ1650" s="120"/>
      <c r="AK1650" s="120"/>
      <c r="AL1650" s="120"/>
      <c r="AM1650" s="120"/>
    </row>
    <row r="1651" spans="1:39" ht="15.75" customHeight="1">
      <c r="A1651" s="120"/>
      <c r="B1651" s="120"/>
      <c r="C1651" s="120"/>
      <c r="D1651" s="120"/>
      <c r="E1651" s="120"/>
      <c r="F1651" s="54"/>
      <c r="G1651" s="162"/>
      <c r="H1651" s="120"/>
      <c r="I1651" s="120"/>
      <c r="J1651" s="120"/>
      <c r="K1651" s="120"/>
      <c r="L1651" s="120"/>
      <c r="M1651" s="120"/>
      <c r="N1651" s="120"/>
      <c r="O1651" s="120"/>
      <c r="P1651" s="120"/>
      <c r="Q1651" s="120"/>
      <c r="R1651" s="120"/>
      <c r="S1651" s="120"/>
      <c r="T1651" s="120"/>
      <c r="U1651" s="120"/>
      <c r="V1651" s="120"/>
      <c r="W1651" s="120"/>
      <c r="X1651" s="120"/>
      <c r="Y1651" s="120"/>
      <c r="Z1651" s="120"/>
      <c r="AA1651" s="120"/>
      <c r="AB1651" s="120"/>
      <c r="AC1651" s="120"/>
      <c r="AD1651" s="120"/>
      <c r="AE1651" s="120"/>
      <c r="AF1651" s="120"/>
      <c r="AG1651" s="120"/>
      <c r="AH1651" s="120"/>
      <c r="AI1651" s="120"/>
      <c r="AJ1651" s="120"/>
      <c r="AK1651" s="120"/>
      <c r="AL1651" s="120"/>
      <c r="AM1651" s="120"/>
    </row>
    <row r="1652" spans="1:39" ht="15.75" customHeight="1">
      <c r="A1652" s="120"/>
      <c r="B1652" s="120"/>
      <c r="C1652" s="120"/>
      <c r="D1652" s="120"/>
      <c r="E1652" s="120"/>
      <c r="F1652" s="54"/>
      <c r="G1652" s="162"/>
      <c r="H1652" s="120"/>
      <c r="I1652" s="120"/>
      <c r="J1652" s="120"/>
      <c r="K1652" s="120"/>
      <c r="L1652" s="120"/>
      <c r="M1652" s="120"/>
      <c r="N1652" s="120"/>
      <c r="O1652" s="120"/>
      <c r="P1652" s="120"/>
      <c r="Q1652" s="120"/>
      <c r="R1652" s="120"/>
      <c r="S1652" s="120"/>
      <c r="T1652" s="120"/>
      <c r="U1652" s="120"/>
      <c r="V1652" s="120"/>
      <c r="W1652" s="120"/>
      <c r="X1652" s="120"/>
      <c r="Y1652" s="120"/>
      <c r="Z1652" s="120"/>
      <c r="AA1652" s="120"/>
      <c r="AB1652" s="120"/>
      <c r="AC1652" s="120"/>
      <c r="AD1652" s="120"/>
      <c r="AE1652" s="120"/>
      <c r="AF1652" s="120"/>
      <c r="AG1652" s="120"/>
      <c r="AH1652" s="120"/>
      <c r="AI1652" s="120"/>
      <c r="AJ1652" s="120"/>
      <c r="AK1652" s="120"/>
      <c r="AL1652" s="120"/>
      <c r="AM1652" s="120"/>
    </row>
    <row r="1653" spans="1:39" ht="15.75" customHeight="1">
      <c r="A1653" s="120"/>
      <c r="B1653" s="120"/>
      <c r="C1653" s="120"/>
      <c r="D1653" s="120"/>
      <c r="E1653" s="120"/>
      <c r="F1653" s="54"/>
      <c r="G1653" s="162"/>
      <c r="H1653" s="120"/>
      <c r="I1653" s="120"/>
      <c r="J1653" s="120"/>
      <c r="K1653" s="120"/>
      <c r="L1653" s="120"/>
      <c r="M1653" s="120"/>
      <c r="N1653" s="120"/>
      <c r="O1653" s="120"/>
      <c r="P1653" s="120"/>
      <c r="Q1653" s="120"/>
      <c r="R1653" s="120"/>
      <c r="S1653" s="120"/>
      <c r="T1653" s="120"/>
      <c r="U1653" s="120"/>
      <c r="V1653" s="120"/>
      <c r="W1653" s="120"/>
      <c r="X1653" s="120"/>
      <c r="Y1653" s="120"/>
      <c r="Z1653" s="120"/>
      <c r="AA1653" s="120"/>
      <c r="AB1653" s="120"/>
      <c r="AC1653" s="120"/>
      <c r="AD1653" s="120"/>
      <c r="AE1653" s="120"/>
      <c r="AF1653" s="120"/>
      <c r="AG1653" s="120"/>
      <c r="AH1653" s="120"/>
      <c r="AI1653" s="120"/>
      <c r="AJ1653" s="120"/>
      <c r="AK1653" s="120"/>
      <c r="AL1653" s="120"/>
      <c r="AM1653" s="120"/>
    </row>
    <row r="1654" spans="1:39" ht="15.75" customHeight="1">
      <c r="A1654" s="120"/>
      <c r="B1654" s="120"/>
      <c r="C1654" s="120"/>
      <c r="D1654" s="120"/>
      <c r="E1654" s="120"/>
      <c r="F1654" s="54"/>
      <c r="G1654" s="162"/>
      <c r="H1654" s="120"/>
      <c r="I1654" s="120"/>
      <c r="J1654" s="120"/>
      <c r="K1654" s="120"/>
      <c r="L1654" s="120"/>
      <c r="M1654" s="120"/>
      <c r="N1654" s="120"/>
      <c r="O1654" s="120"/>
      <c r="P1654" s="120"/>
      <c r="Q1654" s="120"/>
      <c r="R1654" s="120"/>
      <c r="S1654" s="120"/>
      <c r="T1654" s="120"/>
      <c r="U1654" s="120"/>
      <c r="V1654" s="120"/>
      <c r="W1654" s="120"/>
      <c r="X1654" s="120"/>
      <c r="Y1654" s="120"/>
      <c r="Z1654" s="120"/>
      <c r="AA1654" s="120"/>
      <c r="AB1654" s="120"/>
      <c r="AC1654" s="120"/>
      <c r="AD1654" s="120"/>
      <c r="AE1654" s="120"/>
      <c r="AF1654" s="120"/>
      <c r="AG1654" s="120"/>
      <c r="AH1654" s="120"/>
      <c r="AI1654" s="120"/>
      <c r="AJ1654" s="120"/>
      <c r="AK1654" s="120"/>
      <c r="AL1654" s="120"/>
      <c r="AM1654" s="120"/>
    </row>
    <row r="1655" spans="1:39" ht="15.75" customHeight="1">
      <c r="A1655" s="120"/>
      <c r="B1655" s="120"/>
      <c r="C1655" s="120"/>
      <c r="D1655" s="120"/>
      <c r="E1655" s="120"/>
      <c r="F1655" s="54"/>
      <c r="G1655" s="162"/>
      <c r="H1655" s="120"/>
      <c r="I1655" s="120"/>
      <c r="J1655" s="120"/>
      <c r="K1655" s="120"/>
      <c r="L1655" s="120"/>
      <c r="M1655" s="120"/>
      <c r="N1655" s="120"/>
      <c r="O1655" s="120"/>
      <c r="P1655" s="120"/>
      <c r="Q1655" s="120"/>
      <c r="R1655" s="120"/>
      <c r="S1655" s="120"/>
      <c r="T1655" s="120"/>
      <c r="U1655" s="120"/>
      <c r="V1655" s="120"/>
      <c r="W1655" s="120"/>
      <c r="X1655" s="120"/>
      <c r="Y1655" s="120"/>
      <c r="Z1655" s="120"/>
      <c r="AA1655" s="120"/>
      <c r="AB1655" s="120"/>
      <c r="AC1655" s="120"/>
      <c r="AD1655" s="120"/>
      <c r="AE1655" s="120"/>
      <c r="AF1655" s="120"/>
      <c r="AG1655" s="120"/>
      <c r="AH1655" s="120"/>
      <c r="AI1655" s="120"/>
      <c r="AJ1655" s="120"/>
      <c r="AK1655" s="120"/>
      <c r="AL1655" s="120"/>
      <c r="AM1655" s="120"/>
    </row>
    <row r="1656" spans="1:39" ht="15.75" customHeight="1">
      <c r="A1656" s="120"/>
      <c r="B1656" s="120"/>
      <c r="C1656" s="120"/>
      <c r="D1656" s="120"/>
      <c r="E1656" s="120"/>
      <c r="F1656" s="54"/>
      <c r="G1656" s="162"/>
      <c r="H1656" s="120"/>
      <c r="I1656" s="120"/>
      <c r="J1656" s="120"/>
      <c r="K1656" s="120"/>
      <c r="L1656" s="120"/>
      <c r="M1656" s="120"/>
      <c r="N1656" s="120"/>
      <c r="O1656" s="120"/>
      <c r="P1656" s="120"/>
      <c r="Q1656" s="120"/>
      <c r="R1656" s="120"/>
      <c r="S1656" s="120"/>
      <c r="T1656" s="120"/>
      <c r="U1656" s="120"/>
      <c r="V1656" s="120"/>
      <c r="W1656" s="120"/>
      <c r="X1656" s="120"/>
      <c r="Y1656" s="120"/>
      <c r="Z1656" s="120"/>
      <c r="AA1656" s="120"/>
      <c r="AB1656" s="120"/>
      <c r="AC1656" s="120"/>
      <c r="AD1656" s="120"/>
      <c r="AE1656" s="120"/>
      <c r="AF1656" s="120"/>
      <c r="AG1656" s="120"/>
      <c r="AH1656" s="120"/>
      <c r="AI1656" s="120"/>
      <c r="AJ1656" s="120"/>
      <c r="AK1656" s="120"/>
      <c r="AL1656" s="120"/>
      <c r="AM1656" s="120"/>
    </row>
    <row r="1657" spans="1:39" ht="15.75" customHeight="1">
      <c r="A1657" s="120"/>
      <c r="B1657" s="120"/>
      <c r="C1657" s="120"/>
      <c r="D1657" s="120"/>
      <c r="E1657" s="120"/>
      <c r="F1657" s="54"/>
      <c r="G1657" s="162"/>
      <c r="H1657" s="120"/>
      <c r="I1657" s="120"/>
      <c r="J1657" s="120"/>
      <c r="K1657" s="120"/>
      <c r="L1657" s="120"/>
      <c r="M1657" s="120"/>
      <c r="N1657" s="120"/>
      <c r="O1657" s="120"/>
      <c r="P1657" s="120"/>
      <c r="Q1657" s="120"/>
      <c r="R1657" s="120"/>
      <c r="S1657" s="120"/>
      <c r="T1657" s="120"/>
      <c r="U1657" s="120"/>
      <c r="V1657" s="120"/>
      <c r="W1657" s="120"/>
      <c r="X1657" s="120"/>
      <c r="Y1657" s="120"/>
      <c r="Z1657" s="120"/>
      <c r="AA1657" s="120"/>
      <c r="AB1657" s="120"/>
      <c r="AC1657" s="120"/>
      <c r="AD1657" s="120"/>
      <c r="AE1657" s="120"/>
      <c r="AF1657" s="120"/>
      <c r="AG1657" s="120"/>
      <c r="AH1657" s="120"/>
      <c r="AI1657" s="120"/>
      <c r="AJ1657" s="120"/>
      <c r="AK1657" s="120"/>
      <c r="AL1657" s="120"/>
      <c r="AM1657" s="120"/>
    </row>
    <row r="1658" spans="1:39" ht="15.75" customHeight="1">
      <c r="A1658" s="120"/>
      <c r="B1658" s="120"/>
      <c r="C1658" s="120"/>
      <c r="D1658" s="120"/>
      <c r="E1658" s="120"/>
      <c r="F1658" s="54"/>
      <c r="G1658" s="162"/>
      <c r="H1658" s="120"/>
      <c r="I1658" s="120"/>
      <c r="J1658" s="120"/>
      <c r="K1658" s="120"/>
      <c r="L1658" s="120"/>
      <c r="M1658" s="120"/>
      <c r="N1658" s="120"/>
      <c r="O1658" s="120"/>
      <c r="P1658" s="120"/>
      <c r="Q1658" s="120"/>
      <c r="R1658" s="120"/>
      <c r="S1658" s="120"/>
      <c r="T1658" s="120"/>
      <c r="U1658" s="120"/>
      <c r="V1658" s="120"/>
      <c r="W1658" s="120"/>
      <c r="X1658" s="120"/>
      <c r="Y1658" s="120"/>
      <c r="Z1658" s="120"/>
      <c r="AA1658" s="120"/>
      <c r="AB1658" s="120"/>
      <c r="AC1658" s="120"/>
      <c r="AD1658" s="120"/>
      <c r="AE1658" s="120"/>
      <c r="AF1658" s="120"/>
      <c r="AG1658" s="120"/>
      <c r="AH1658" s="120"/>
      <c r="AI1658" s="120"/>
      <c r="AJ1658" s="120"/>
      <c r="AK1658" s="120"/>
      <c r="AL1658" s="120"/>
      <c r="AM1658" s="120"/>
    </row>
    <row r="1659" spans="1:39" ht="15.75" customHeight="1">
      <c r="A1659" s="120"/>
      <c r="B1659" s="120"/>
      <c r="C1659" s="120"/>
      <c r="D1659" s="120"/>
      <c r="E1659" s="120"/>
      <c r="F1659" s="54"/>
      <c r="G1659" s="162"/>
      <c r="H1659" s="120"/>
      <c r="I1659" s="120"/>
      <c r="J1659" s="120"/>
      <c r="K1659" s="120"/>
      <c r="L1659" s="120"/>
      <c r="M1659" s="120"/>
      <c r="N1659" s="120"/>
      <c r="O1659" s="120"/>
      <c r="P1659" s="120"/>
      <c r="Q1659" s="120"/>
      <c r="R1659" s="120"/>
      <c r="S1659" s="120"/>
      <c r="T1659" s="120"/>
      <c r="U1659" s="120"/>
      <c r="V1659" s="120"/>
      <c r="W1659" s="120"/>
      <c r="X1659" s="120"/>
      <c r="Y1659" s="120"/>
      <c r="Z1659" s="120"/>
      <c r="AA1659" s="120"/>
      <c r="AB1659" s="120"/>
      <c r="AC1659" s="120"/>
      <c r="AD1659" s="120"/>
      <c r="AE1659" s="120"/>
      <c r="AF1659" s="120"/>
      <c r="AG1659" s="120"/>
      <c r="AH1659" s="120"/>
      <c r="AI1659" s="120"/>
      <c r="AJ1659" s="120"/>
      <c r="AK1659" s="120"/>
      <c r="AL1659" s="120"/>
      <c r="AM1659" s="120"/>
    </row>
    <row r="1660" spans="1:39" ht="15.75" customHeight="1">
      <c r="A1660" s="120"/>
      <c r="B1660" s="120"/>
      <c r="C1660" s="120"/>
      <c r="D1660" s="120"/>
      <c r="E1660" s="120"/>
      <c r="F1660" s="54"/>
      <c r="G1660" s="162"/>
      <c r="H1660" s="120"/>
      <c r="I1660" s="120"/>
      <c r="J1660" s="120"/>
      <c r="K1660" s="120"/>
      <c r="L1660" s="120"/>
      <c r="M1660" s="120"/>
      <c r="N1660" s="120"/>
      <c r="O1660" s="120"/>
      <c r="P1660" s="120"/>
      <c r="Q1660" s="120"/>
      <c r="R1660" s="120"/>
      <c r="S1660" s="120"/>
      <c r="T1660" s="120"/>
      <c r="U1660" s="120"/>
      <c r="V1660" s="120"/>
      <c r="W1660" s="120"/>
      <c r="X1660" s="120"/>
      <c r="Y1660" s="120"/>
      <c r="Z1660" s="120"/>
      <c r="AA1660" s="120"/>
      <c r="AB1660" s="120"/>
      <c r="AC1660" s="120"/>
      <c r="AD1660" s="120"/>
      <c r="AE1660" s="120"/>
      <c r="AF1660" s="120"/>
      <c r="AG1660" s="120"/>
      <c r="AH1660" s="120"/>
      <c r="AI1660" s="120"/>
      <c r="AJ1660" s="120"/>
      <c r="AK1660" s="120"/>
      <c r="AL1660" s="120"/>
      <c r="AM1660" s="120"/>
    </row>
    <row r="1661" spans="1:39" ht="15.75" customHeight="1">
      <c r="A1661" s="120"/>
      <c r="B1661" s="120"/>
      <c r="C1661" s="120"/>
      <c r="D1661" s="120"/>
      <c r="E1661" s="120"/>
      <c r="F1661" s="54"/>
      <c r="G1661" s="162"/>
      <c r="H1661" s="120"/>
      <c r="I1661" s="120"/>
      <c r="J1661" s="120"/>
      <c r="K1661" s="120"/>
      <c r="L1661" s="120"/>
      <c r="M1661" s="120"/>
      <c r="N1661" s="120"/>
      <c r="O1661" s="120"/>
      <c r="P1661" s="120"/>
      <c r="Q1661" s="120"/>
      <c r="R1661" s="120"/>
      <c r="S1661" s="120"/>
      <c r="T1661" s="120"/>
      <c r="U1661" s="120"/>
      <c r="V1661" s="120"/>
      <c r="W1661" s="120"/>
      <c r="X1661" s="120"/>
      <c r="Y1661" s="120"/>
      <c r="Z1661" s="120"/>
      <c r="AA1661" s="120"/>
      <c r="AB1661" s="120"/>
      <c r="AC1661" s="120"/>
      <c r="AD1661" s="120"/>
      <c r="AE1661" s="120"/>
      <c r="AF1661" s="120"/>
      <c r="AG1661" s="120"/>
      <c r="AH1661" s="120"/>
      <c r="AI1661" s="120"/>
      <c r="AJ1661" s="120"/>
      <c r="AK1661" s="120"/>
      <c r="AL1661" s="120"/>
      <c r="AM1661" s="120"/>
    </row>
    <row r="1662" spans="1:39" ht="15.75" customHeight="1">
      <c r="A1662" s="120"/>
      <c r="B1662" s="120"/>
      <c r="C1662" s="120"/>
      <c r="D1662" s="120"/>
      <c r="E1662" s="120"/>
      <c r="F1662" s="54"/>
      <c r="G1662" s="162"/>
      <c r="H1662" s="120"/>
      <c r="I1662" s="120"/>
      <c r="J1662" s="120"/>
      <c r="K1662" s="120"/>
      <c r="L1662" s="120"/>
      <c r="M1662" s="120"/>
      <c r="N1662" s="120"/>
      <c r="O1662" s="120"/>
      <c r="P1662" s="120"/>
      <c r="Q1662" s="120"/>
      <c r="R1662" s="120"/>
      <c r="S1662" s="120"/>
      <c r="T1662" s="120"/>
      <c r="U1662" s="120"/>
      <c r="V1662" s="120"/>
      <c r="W1662" s="120"/>
      <c r="X1662" s="120"/>
      <c r="Y1662" s="120"/>
      <c r="Z1662" s="120"/>
      <c r="AA1662" s="120"/>
      <c r="AB1662" s="120"/>
      <c r="AC1662" s="120"/>
      <c r="AD1662" s="120"/>
      <c r="AE1662" s="120"/>
      <c r="AF1662" s="120"/>
      <c r="AG1662" s="120"/>
      <c r="AH1662" s="120"/>
      <c r="AI1662" s="120"/>
      <c r="AJ1662" s="120"/>
      <c r="AK1662" s="120"/>
      <c r="AL1662" s="120"/>
      <c r="AM1662" s="120"/>
    </row>
    <row r="1663" spans="1:39" ht="15.75" customHeight="1">
      <c r="A1663" s="120"/>
      <c r="B1663" s="120"/>
      <c r="C1663" s="120"/>
      <c r="D1663" s="120"/>
      <c r="E1663" s="120"/>
      <c r="F1663" s="54"/>
      <c r="G1663" s="162"/>
      <c r="H1663" s="120"/>
      <c r="I1663" s="120"/>
      <c r="J1663" s="120"/>
      <c r="K1663" s="120"/>
      <c r="L1663" s="120"/>
      <c r="M1663" s="120"/>
      <c r="N1663" s="120"/>
      <c r="O1663" s="120"/>
      <c r="P1663" s="120"/>
      <c r="Q1663" s="120"/>
      <c r="R1663" s="120"/>
      <c r="S1663" s="120"/>
      <c r="T1663" s="120"/>
      <c r="U1663" s="120"/>
      <c r="V1663" s="120"/>
      <c r="W1663" s="120"/>
      <c r="X1663" s="120"/>
      <c r="Y1663" s="120"/>
      <c r="Z1663" s="120"/>
      <c r="AA1663" s="120"/>
      <c r="AB1663" s="120"/>
      <c r="AC1663" s="120"/>
      <c r="AD1663" s="120"/>
      <c r="AE1663" s="120"/>
      <c r="AF1663" s="120"/>
      <c r="AG1663" s="120"/>
      <c r="AH1663" s="120"/>
      <c r="AI1663" s="120"/>
      <c r="AJ1663" s="120"/>
      <c r="AK1663" s="120"/>
      <c r="AL1663" s="120"/>
      <c r="AM1663" s="120"/>
    </row>
    <row r="1664" spans="1:39" ht="15.75" customHeight="1">
      <c r="A1664" s="120"/>
      <c r="B1664" s="120"/>
      <c r="C1664" s="120"/>
      <c r="D1664" s="120"/>
      <c r="E1664" s="120"/>
      <c r="F1664" s="54"/>
      <c r="G1664" s="162"/>
      <c r="H1664" s="120"/>
      <c r="I1664" s="120"/>
      <c r="J1664" s="120"/>
      <c r="K1664" s="120"/>
      <c r="L1664" s="120"/>
      <c r="M1664" s="120"/>
      <c r="N1664" s="120"/>
      <c r="O1664" s="120"/>
      <c r="P1664" s="120"/>
      <c r="Q1664" s="120"/>
      <c r="R1664" s="120"/>
      <c r="S1664" s="120"/>
      <c r="T1664" s="120"/>
      <c r="U1664" s="120"/>
      <c r="V1664" s="120"/>
      <c r="W1664" s="120"/>
      <c r="X1664" s="120"/>
      <c r="Y1664" s="120"/>
      <c r="Z1664" s="120"/>
      <c r="AA1664" s="120"/>
      <c r="AB1664" s="120"/>
      <c r="AC1664" s="120"/>
      <c r="AD1664" s="120"/>
      <c r="AE1664" s="120"/>
      <c r="AF1664" s="120"/>
      <c r="AG1664" s="120"/>
      <c r="AH1664" s="120"/>
      <c r="AI1664" s="120"/>
      <c r="AJ1664" s="120"/>
      <c r="AK1664" s="120"/>
      <c r="AL1664" s="120"/>
      <c r="AM1664" s="120"/>
    </row>
    <row r="1665" spans="1:39" ht="15.75" customHeight="1">
      <c r="A1665" s="120"/>
      <c r="B1665" s="120"/>
      <c r="C1665" s="120"/>
      <c r="D1665" s="120"/>
      <c r="E1665" s="120"/>
      <c r="F1665" s="54"/>
      <c r="G1665" s="162"/>
      <c r="H1665" s="120"/>
      <c r="I1665" s="120"/>
      <c r="J1665" s="120"/>
      <c r="K1665" s="120"/>
      <c r="L1665" s="120"/>
      <c r="M1665" s="120"/>
      <c r="N1665" s="120"/>
      <c r="O1665" s="120"/>
      <c r="P1665" s="120"/>
      <c r="Q1665" s="120"/>
      <c r="R1665" s="120"/>
      <c r="S1665" s="120"/>
      <c r="T1665" s="120"/>
      <c r="U1665" s="120"/>
      <c r="V1665" s="120"/>
      <c r="W1665" s="120"/>
      <c r="X1665" s="120"/>
      <c r="Y1665" s="120"/>
      <c r="Z1665" s="120"/>
      <c r="AA1665" s="120"/>
      <c r="AB1665" s="120"/>
      <c r="AC1665" s="120"/>
      <c r="AD1665" s="120"/>
      <c r="AE1665" s="120"/>
      <c r="AF1665" s="120"/>
      <c r="AG1665" s="120"/>
      <c r="AH1665" s="120"/>
      <c r="AI1665" s="120"/>
      <c r="AJ1665" s="120"/>
      <c r="AK1665" s="120"/>
      <c r="AL1665" s="120"/>
      <c r="AM1665" s="120"/>
    </row>
    <row r="1666" spans="1:39" ht="15.75" customHeight="1">
      <c r="A1666" s="120"/>
      <c r="B1666" s="120"/>
      <c r="C1666" s="120"/>
      <c r="D1666" s="120"/>
      <c r="E1666" s="120"/>
      <c r="F1666" s="54"/>
      <c r="G1666" s="162"/>
      <c r="H1666" s="120"/>
      <c r="I1666" s="120"/>
      <c r="J1666" s="120"/>
      <c r="K1666" s="120"/>
      <c r="L1666" s="120"/>
      <c r="M1666" s="120"/>
      <c r="N1666" s="120"/>
      <c r="O1666" s="120"/>
      <c r="P1666" s="120"/>
      <c r="Q1666" s="120"/>
      <c r="R1666" s="120"/>
      <c r="S1666" s="120"/>
      <c r="T1666" s="120"/>
      <c r="U1666" s="120"/>
      <c r="V1666" s="120"/>
      <c r="W1666" s="120"/>
      <c r="X1666" s="120"/>
      <c r="Y1666" s="120"/>
      <c r="Z1666" s="120"/>
      <c r="AA1666" s="120"/>
      <c r="AB1666" s="120"/>
      <c r="AC1666" s="120"/>
      <c r="AD1666" s="120"/>
      <c r="AE1666" s="120"/>
      <c r="AF1666" s="120"/>
      <c r="AG1666" s="120"/>
      <c r="AH1666" s="120"/>
      <c r="AI1666" s="120"/>
      <c r="AJ1666" s="120"/>
      <c r="AK1666" s="120"/>
      <c r="AL1666" s="120"/>
      <c r="AM1666" s="120"/>
    </row>
    <row r="1667" spans="1:39" ht="15.75" customHeight="1">
      <c r="A1667" s="120"/>
      <c r="B1667" s="120"/>
      <c r="C1667" s="120"/>
      <c r="D1667" s="120"/>
      <c r="E1667" s="120"/>
      <c r="F1667" s="54"/>
      <c r="G1667" s="162"/>
      <c r="H1667" s="120"/>
      <c r="I1667" s="120"/>
      <c r="J1667" s="120"/>
      <c r="K1667" s="120"/>
      <c r="L1667" s="120"/>
      <c r="M1667" s="120"/>
      <c r="N1667" s="120"/>
      <c r="O1667" s="120"/>
      <c r="P1667" s="120"/>
      <c r="Q1667" s="120"/>
      <c r="R1667" s="120"/>
      <c r="S1667" s="120"/>
      <c r="T1667" s="120"/>
      <c r="U1667" s="120"/>
      <c r="V1667" s="120"/>
      <c r="W1667" s="120"/>
      <c r="X1667" s="120"/>
      <c r="Y1667" s="120"/>
      <c r="Z1667" s="120"/>
      <c r="AA1667" s="120"/>
      <c r="AB1667" s="120"/>
      <c r="AC1667" s="120"/>
      <c r="AD1667" s="120"/>
      <c r="AE1667" s="120"/>
      <c r="AF1667" s="120"/>
      <c r="AG1667" s="120"/>
      <c r="AH1667" s="120"/>
      <c r="AI1667" s="120"/>
      <c r="AJ1667" s="120"/>
      <c r="AK1667" s="120"/>
      <c r="AL1667" s="120"/>
      <c r="AM1667" s="120"/>
    </row>
    <row r="1668" spans="1:39" ht="15.75" customHeight="1">
      <c r="A1668" s="120"/>
      <c r="B1668" s="120"/>
      <c r="C1668" s="120"/>
      <c r="D1668" s="120"/>
      <c r="E1668" s="120"/>
      <c r="F1668" s="54"/>
      <c r="G1668" s="162"/>
      <c r="H1668" s="120"/>
      <c r="I1668" s="120"/>
      <c r="J1668" s="120"/>
      <c r="K1668" s="120"/>
      <c r="L1668" s="120"/>
      <c r="M1668" s="120"/>
      <c r="N1668" s="120"/>
      <c r="O1668" s="120"/>
      <c r="P1668" s="120"/>
      <c r="Q1668" s="120"/>
      <c r="R1668" s="120"/>
      <c r="S1668" s="120"/>
      <c r="T1668" s="120"/>
      <c r="U1668" s="120"/>
      <c r="V1668" s="120"/>
      <c r="W1668" s="120"/>
      <c r="X1668" s="120"/>
      <c r="Y1668" s="120"/>
      <c r="Z1668" s="120"/>
      <c r="AA1668" s="120"/>
      <c r="AB1668" s="120"/>
      <c r="AC1668" s="120"/>
      <c r="AD1668" s="120"/>
      <c r="AE1668" s="120"/>
      <c r="AF1668" s="120"/>
      <c r="AG1668" s="120"/>
      <c r="AH1668" s="120"/>
      <c r="AI1668" s="120"/>
      <c r="AJ1668" s="120"/>
      <c r="AK1668" s="120"/>
      <c r="AL1668" s="120"/>
      <c r="AM1668" s="120"/>
    </row>
    <row r="1669" spans="1:39" ht="15.75" customHeight="1">
      <c r="A1669" s="120"/>
      <c r="B1669" s="120"/>
      <c r="C1669" s="120"/>
      <c r="D1669" s="120"/>
      <c r="E1669" s="120"/>
      <c r="F1669" s="54"/>
      <c r="G1669" s="162"/>
      <c r="H1669" s="120"/>
      <c r="I1669" s="120"/>
      <c r="J1669" s="120"/>
      <c r="K1669" s="120"/>
      <c r="L1669" s="120"/>
      <c r="M1669" s="120"/>
      <c r="N1669" s="120"/>
      <c r="O1669" s="120"/>
      <c r="P1669" s="120"/>
      <c r="Q1669" s="120"/>
      <c r="R1669" s="120"/>
      <c r="S1669" s="120"/>
      <c r="T1669" s="120"/>
      <c r="U1669" s="120"/>
      <c r="V1669" s="120"/>
      <c r="W1669" s="120"/>
      <c r="X1669" s="120"/>
      <c r="Y1669" s="120"/>
      <c r="Z1669" s="120"/>
      <c r="AA1669" s="120"/>
      <c r="AB1669" s="120"/>
      <c r="AC1669" s="120"/>
      <c r="AD1669" s="120"/>
      <c r="AE1669" s="120"/>
      <c r="AF1669" s="120"/>
      <c r="AG1669" s="120"/>
      <c r="AH1669" s="120"/>
      <c r="AI1669" s="120"/>
      <c r="AJ1669" s="120"/>
      <c r="AK1669" s="120"/>
      <c r="AL1669" s="120"/>
      <c r="AM1669" s="120"/>
    </row>
    <row r="1670" spans="1:39" ht="15.75" customHeight="1">
      <c r="A1670" s="120"/>
      <c r="B1670" s="120"/>
      <c r="C1670" s="120"/>
      <c r="D1670" s="120"/>
      <c r="E1670" s="120"/>
      <c r="F1670" s="54"/>
      <c r="G1670" s="162"/>
      <c r="H1670" s="120"/>
      <c r="I1670" s="120"/>
      <c r="J1670" s="120"/>
      <c r="K1670" s="120"/>
      <c r="L1670" s="120"/>
      <c r="M1670" s="120"/>
      <c r="N1670" s="120"/>
      <c r="O1670" s="120"/>
      <c r="P1670" s="120"/>
      <c r="Q1670" s="120"/>
      <c r="R1670" s="120"/>
      <c r="S1670" s="120"/>
      <c r="T1670" s="120"/>
      <c r="U1670" s="120"/>
      <c r="V1670" s="120"/>
      <c r="W1670" s="120"/>
      <c r="X1670" s="120"/>
      <c r="Y1670" s="120"/>
      <c r="Z1670" s="120"/>
      <c r="AA1670" s="120"/>
      <c r="AB1670" s="120"/>
      <c r="AC1670" s="120"/>
      <c r="AD1670" s="120"/>
      <c r="AE1670" s="120"/>
      <c r="AF1670" s="120"/>
      <c r="AG1670" s="120"/>
      <c r="AH1670" s="120"/>
      <c r="AI1670" s="120"/>
      <c r="AJ1670" s="120"/>
      <c r="AK1670" s="120"/>
      <c r="AL1670" s="120"/>
      <c r="AM1670" s="120"/>
    </row>
    <row r="1671" spans="1:39" ht="15.75" customHeight="1">
      <c r="A1671" s="120"/>
      <c r="B1671" s="120"/>
      <c r="C1671" s="120"/>
      <c r="D1671" s="120"/>
      <c r="E1671" s="120"/>
      <c r="F1671" s="54"/>
      <c r="G1671" s="162"/>
      <c r="H1671" s="120"/>
      <c r="I1671" s="120"/>
      <c r="J1671" s="120"/>
      <c r="K1671" s="120"/>
      <c r="L1671" s="120"/>
      <c r="M1671" s="120"/>
      <c r="N1671" s="120"/>
      <c r="O1671" s="120"/>
      <c r="P1671" s="120"/>
      <c r="Q1671" s="120"/>
      <c r="R1671" s="120"/>
      <c r="S1671" s="120"/>
      <c r="T1671" s="120"/>
      <c r="U1671" s="120"/>
      <c r="V1671" s="120"/>
      <c r="W1671" s="120"/>
      <c r="X1671" s="120"/>
      <c r="Y1671" s="120"/>
      <c r="Z1671" s="120"/>
      <c r="AA1671" s="120"/>
      <c r="AB1671" s="120"/>
      <c r="AC1671" s="120"/>
      <c r="AD1671" s="120"/>
      <c r="AE1671" s="120"/>
      <c r="AF1671" s="120"/>
      <c r="AG1671" s="120"/>
      <c r="AH1671" s="120"/>
      <c r="AI1671" s="120"/>
      <c r="AJ1671" s="120"/>
      <c r="AK1671" s="120"/>
      <c r="AL1671" s="120"/>
      <c r="AM1671" s="120"/>
    </row>
    <row r="1672" spans="1:39" ht="15.75" customHeight="1">
      <c r="A1672" s="120"/>
      <c r="B1672" s="120"/>
      <c r="C1672" s="120"/>
      <c r="D1672" s="120"/>
      <c r="E1672" s="120"/>
      <c r="F1672" s="54"/>
      <c r="G1672" s="162"/>
      <c r="H1672" s="120"/>
      <c r="I1672" s="120"/>
      <c r="J1672" s="120"/>
      <c r="K1672" s="120"/>
      <c r="L1672" s="120"/>
      <c r="M1672" s="120"/>
      <c r="N1672" s="120"/>
      <c r="O1672" s="120"/>
      <c r="P1672" s="120"/>
      <c r="Q1672" s="120"/>
      <c r="R1672" s="120"/>
      <c r="S1672" s="120"/>
      <c r="T1672" s="120"/>
      <c r="U1672" s="120"/>
      <c r="V1672" s="120"/>
      <c r="W1672" s="120"/>
      <c r="X1672" s="120"/>
      <c r="Y1672" s="120"/>
      <c r="Z1672" s="120"/>
      <c r="AA1672" s="120"/>
      <c r="AB1672" s="120"/>
      <c r="AC1672" s="120"/>
      <c r="AD1672" s="120"/>
      <c r="AE1672" s="120"/>
      <c r="AF1672" s="120"/>
      <c r="AG1672" s="120"/>
      <c r="AH1672" s="120"/>
      <c r="AI1672" s="120"/>
      <c r="AJ1672" s="120"/>
      <c r="AK1672" s="120"/>
      <c r="AL1672" s="120"/>
      <c r="AM1672" s="120"/>
    </row>
    <row r="1673" spans="1:39" ht="15.75" customHeight="1">
      <c r="A1673" s="120"/>
      <c r="B1673" s="120"/>
      <c r="C1673" s="120"/>
      <c r="D1673" s="120"/>
      <c r="E1673" s="120"/>
      <c r="F1673" s="54"/>
      <c r="G1673" s="162"/>
      <c r="H1673" s="120"/>
      <c r="I1673" s="120"/>
      <c r="J1673" s="120"/>
      <c r="K1673" s="120"/>
      <c r="L1673" s="120"/>
      <c r="M1673" s="120"/>
      <c r="N1673" s="120"/>
      <c r="O1673" s="120"/>
      <c r="P1673" s="120"/>
      <c r="Q1673" s="120"/>
      <c r="R1673" s="120"/>
      <c r="S1673" s="120"/>
      <c r="T1673" s="120"/>
      <c r="U1673" s="120"/>
      <c r="V1673" s="120"/>
      <c r="W1673" s="120"/>
      <c r="X1673" s="120"/>
      <c r="Y1673" s="120"/>
      <c r="Z1673" s="120"/>
      <c r="AA1673" s="120"/>
      <c r="AB1673" s="120"/>
      <c r="AC1673" s="120"/>
      <c r="AD1673" s="120"/>
      <c r="AE1673" s="120"/>
      <c r="AF1673" s="120"/>
      <c r="AG1673" s="120"/>
      <c r="AH1673" s="120"/>
      <c r="AI1673" s="120"/>
      <c r="AJ1673" s="120"/>
      <c r="AK1673" s="120"/>
      <c r="AL1673" s="120"/>
      <c r="AM1673" s="120"/>
    </row>
    <row r="1674" spans="1:39" ht="15.75" customHeight="1">
      <c r="A1674" s="120"/>
      <c r="B1674" s="120"/>
      <c r="C1674" s="120"/>
      <c r="D1674" s="120"/>
      <c r="E1674" s="120"/>
      <c r="F1674" s="54"/>
      <c r="G1674" s="162"/>
      <c r="H1674" s="120"/>
      <c r="I1674" s="120"/>
      <c r="J1674" s="120"/>
      <c r="K1674" s="120"/>
      <c r="L1674" s="120"/>
      <c r="M1674" s="120"/>
      <c r="N1674" s="120"/>
      <c r="O1674" s="120"/>
      <c r="P1674" s="120"/>
      <c r="Q1674" s="120"/>
      <c r="R1674" s="120"/>
      <c r="S1674" s="120"/>
      <c r="T1674" s="120"/>
      <c r="U1674" s="120"/>
      <c r="V1674" s="120"/>
      <c r="W1674" s="120"/>
      <c r="X1674" s="120"/>
      <c r="Y1674" s="120"/>
      <c r="Z1674" s="120"/>
      <c r="AA1674" s="120"/>
      <c r="AB1674" s="120"/>
      <c r="AC1674" s="120"/>
      <c r="AD1674" s="120"/>
      <c r="AE1674" s="120"/>
      <c r="AF1674" s="120"/>
      <c r="AG1674" s="120"/>
      <c r="AH1674" s="120"/>
      <c r="AI1674" s="120"/>
      <c r="AJ1674" s="120"/>
      <c r="AK1674" s="120"/>
      <c r="AL1674" s="120"/>
      <c r="AM1674" s="120"/>
    </row>
    <row r="1675" spans="1:39" ht="15.75" customHeight="1">
      <c r="A1675" s="120"/>
      <c r="B1675" s="120"/>
      <c r="C1675" s="120"/>
      <c r="D1675" s="120"/>
      <c r="E1675" s="120"/>
      <c r="F1675" s="54"/>
      <c r="G1675" s="162"/>
      <c r="H1675" s="120"/>
      <c r="I1675" s="120"/>
      <c r="J1675" s="120"/>
      <c r="K1675" s="120"/>
      <c r="L1675" s="120"/>
      <c r="M1675" s="120"/>
      <c r="N1675" s="120"/>
      <c r="O1675" s="120"/>
      <c r="P1675" s="120"/>
      <c r="Q1675" s="120"/>
      <c r="R1675" s="120"/>
      <c r="S1675" s="120"/>
      <c r="T1675" s="120"/>
      <c r="U1675" s="120"/>
      <c r="V1675" s="120"/>
      <c r="W1675" s="120"/>
      <c r="X1675" s="120"/>
      <c r="Y1675" s="120"/>
      <c r="Z1675" s="120"/>
      <c r="AA1675" s="120"/>
      <c r="AB1675" s="120"/>
      <c r="AC1675" s="120"/>
      <c r="AD1675" s="120"/>
      <c r="AE1675" s="120"/>
      <c r="AF1675" s="120"/>
      <c r="AG1675" s="120"/>
      <c r="AH1675" s="120"/>
      <c r="AI1675" s="120"/>
      <c r="AJ1675" s="120"/>
      <c r="AK1675" s="120"/>
      <c r="AL1675" s="120"/>
      <c r="AM1675" s="120"/>
    </row>
    <row r="1676" spans="1:39" ht="15.75" customHeight="1">
      <c r="A1676" s="120"/>
      <c r="B1676" s="120"/>
      <c r="C1676" s="120"/>
      <c r="D1676" s="120"/>
      <c r="E1676" s="120"/>
      <c r="F1676" s="54"/>
      <c r="G1676" s="162"/>
      <c r="H1676" s="120"/>
      <c r="I1676" s="120"/>
      <c r="J1676" s="120"/>
      <c r="K1676" s="120"/>
      <c r="L1676" s="120"/>
      <c r="M1676" s="120"/>
      <c r="N1676" s="120"/>
      <c r="O1676" s="120"/>
      <c r="P1676" s="120"/>
      <c r="Q1676" s="120"/>
      <c r="R1676" s="120"/>
      <c r="S1676" s="120"/>
      <c r="T1676" s="120"/>
      <c r="U1676" s="120"/>
      <c r="V1676" s="120"/>
      <c r="W1676" s="120"/>
      <c r="X1676" s="120"/>
      <c r="Y1676" s="120"/>
      <c r="Z1676" s="120"/>
      <c r="AA1676" s="120"/>
      <c r="AB1676" s="120"/>
      <c r="AC1676" s="120"/>
      <c r="AD1676" s="120"/>
      <c r="AE1676" s="120"/>
      <c r="AF1676" s="120"/>
      <c r="AG1676" s="120"/>
      <c r="AH1676" s="120"/>
      <c r="AI1676" s="120"/>
      <c r="AJ1676" s="120"/>
      <c r="AK1676" s="120"/>
      <c r="AL1676" s="120"/>
      <c r="AM1676" s="120"/>
    </row>
    <row r="1677" spans="1:39" ht="15.75" customHeight="1">
      <c r="A1677" s="120"/>
      <c r="B1677" s="120"/>
      <c r="C1677" s="120"/>
      <c r="D1677" s="120"/>
      <c r="E1677" s="120"/>
      <c r="F1677" s="54"/>
      <c r="G1677" s="162"/>
      <c r="H1677" s="120"/>
      <c r="I1677" s="120"/>
      <c r="J1677" s="120"/>
      <c r="K1677" s="120"/>
      <c r="L1677" s="120"/>
      <c r="M1677" s="120"/>
      <c r="N1677" s="120"/>
      <c r="O1677" s="120"/>
      <c r="P1677" s="120"/>
      <c r="Q1677" s="120"/>
      <c r="R1677" s="120"/>
      <c r="S1677" s="120"/>
      <c r="T1677" s="120"/>
      <c r="U1677" s="120"/>
      <c r="V1677" s="120"/>
      <c r="W1677" s="120"/>
      <c r="X1677" s="120"/>
      <c r="Y1677" s="120"/>
      <c r="Z1677" s="120"/>
      <c r="AA1677" s="120"/>
      <c r="AB1677" s="120"/>
      <c r="AC1677" s="120"/>
      <c r="AD1677" s="120"/>
      <c r="AE1677" s="120"/>
      <c r="AF1677" s="120"/>
      <c r="AG1677" s="120"/>
      <c r="AH1677" s="120"/>
      <c r="AI1677" s="120"/>
      <c r="AJ1677" s="120"/>
      <c r="AK1677" s="120"/>
      <c r="AL1677" s="120"/>
      <c r="AM1677" s="120"/>
    </row>
    <row r="1678" spans="1:39" ht="15.75" customHeight="1">
      <c r="A1678" s="120"/>
      <c r="B1678" s="120"/>
      <c r="C1678" s="120"/>
      <c r="D1678" s="120"/>
      <c r="E1678" s="120"/>
      <c r="F1678" s="54"/>
      <c r="G1678" s="162"/>
      <c r="H1678" s="120"/>
      <c r="I1678" s="120"/>
      <c r="J1678" s="120"/>
      <c r="K1678" s="120"/>
      <c r="L1678" s="120"/>
      <c r="M1678" s="120"/>
      <c r="N1678" s="120"/>
      <c r="O1678" s="120"/>
      <c r="P1678" s="120"/>
      <c r="Q1678" s="120"/>
      <c r="R1678" s="120"/>
      <c r="S1678" s="120"/>
      <c r="T1678" s="120"/>
      <c r="U1678" s="120"/>
      <c r="V1678" s="120"/>
      <c r="W1678" s="120"/>
      <c r="X1678" s="120"/>
      <c r="Y1678" s="120"/>
      <c r="Z1678" s="120"/>
      <c r="AA1678" s="120"/>
      <c r="AB1678" s="120"/>
      <c r="AC1678" s="120"/>
      <c r="AD1678" s="120"/>
      <c r="AE1678" s="120"/>
      <c r="AF1678" s="120"/>
      <c r="AG1678" s="120"/>
      <c r="AH1678" s="120"/>
      <c r="AI1678" s="120"/>
      <c r="AJ1678" s="120"/>
      <c r="AK1678" s="120"/>
      <c r="AL1678" s="120"/>
      <c r="AM1678" s="120"/>
    </row>
    <row r="1679" spans="1:39" ht="15.75" customHeight="1">
      <c r="A1679" s="120"/>
      <c r="B1679" s="120"/>
      <c r="C1679" s="120"/>
      <c r="D1679" s="120"/>
      <c r="E1679" s="120"/>
      <c r="F1679" s="54"/>
      <c r="G1679" s="162"/>
      <c r="H1679" s="120"/>
      <c r="I1679" s="120"/>
      <c r="J1679" s="120"/>
      <c r="K1679" s="120"/>
      <c r="L1679" s="120"/>
      <c r="M1679" s="120"/>
      <c r="N1679" s="120"/>
      <c r="O1679" s="120"/>
      <c r="P1679" s="120"/>
      <c r="Q1679" s="120"/>
      <c r="R1679" s="120"/>
      <c r="S1679" s="120"/>
      <c r="T1679" s="120"/>
      <c r="U1679" s="120"/>
      <c r="V1679" s="120"/>
      <c r="W1679" s="120"/>
      <c r="X1679" s="120"/>
      <c r="Y1679" s="120"/>
      <c r="Z1679" s="120"/>
      <c r="AA1679" s="120"/>
      <c r="AB1679" s="120"/>
      <c r="AC1679" s="120"/>
      <c r="AD1679" s="120"/>
      <c r="AE1679" s="120"/>
      <c r="AF1679" s="120"/>
      <c r="AG1679" s="120"/>
      <c r="AH1679" s="120"/>
      <c r="AI1679" s="120"/>
      <c r="AJ1679" s="120"/>
      <c r="AK1679" s="120"/>
      <c r="AL1679" s="120"/>
      <c r="AM1679" s="120"/>
    </row>
    <row r="1680" spans="1:39" ht="15.75" customHeight="1">
      <c r="A1680" s="120"/>
      <c r="B1680" s="120"/>
      <c r="C1680" s="120"/>
      <c r="D1680" s="120"/>
      <c r="E1680" s="120"/>
      <c r="F1680" s="54"/>
      <c r="G1680" s="162"/>
      <c r="H1680" s="120"/>
      <c r="I1680" s="120"/>
      <c r="J1680" s="120"/>
      <c r="K1680" s="120"/>
      <c r="L1680" s="120"/>
      <c r="M1680" s="120"/>
      <c r="N1680" s="120"/>
      <c r="O1680" s="120"/>
      <c r="P1680" s="120"/>
      <c r="Q1680" s="120"/>
      <c r="R1680" s="120"/>
      <c r="S1680" s="120"/>
      <c r="T1680" s="120"/>
      <c r="U1680" s="120"/>
      <c r="V1680" s="120"/>
      <c r="W1680" s="120"/>
      <c r="X1680" s="120"/>
      <c r="Y1680" s="120"/>
      <c r="Z1680" s="120"/>
      <c r="AA1680" s="120"/>
      <c r="AB1680" s="120"/>
      <c r="AC1680" s="120"/>
      <c r="AD1680" s="120"/>
      <c r="AE1680" s="120"/>
      <c r="AF1680" s="120"/>
      <c r="AG1680" s="120"/>
      <c r="AH1680" s="120"/>
      <c r="AI1680" s="120"/>
      <c r="AJ1680" s="120"/>
      <c r="AK1680" s="120"/>
      <c r="AL1680" s="120"/>
      <c r="AM1680" s="120"/>
    </row>
    <row r="1681" spans="1:39" ht="15.75" customHeight="1">
      <c r="A1681" s="120"/>
      <c r="B1681" s="120"/>
      <c r="C1681" s="120"/>
      <c r="D1681" s="120"/>
      <c r="E1681" s="120"/>
      <c r="F1681" s="54"/>
      <c r="G1681" s="162"/>
      <c r="H1681" s="120"/>
      <c r="I1681" s="120"/>
      <c r="J1681" s="120"/>
      <c r="K1681" s="120"/>
      <c r="L1681" s="120"/>
      <c r="M1681" s="120"/>
      <c r="N1681" s="120"/>
      <c r="O1681" s="120"/>
      <c r="P1681" s="120"/>
      <c r="Q1681" s="120"/>
      <c r="R1681" s="120"/>
      <c r="S1681" s="120"/>
      <c r="T1681" s="120"/>
      <c r="U1681" s="120"/>
      <c r="V1681" s="120"/>
      <c r="W1681" s="120"/>
      <c r="X1681" s="120"/>
      <c r="Y1681" s="120"/>
      <c r="Z1681" s="120"/>
      <c r="AA1681" s="120"/>
      <c r="AB1681" s="120"/>
      <c r="AC1681" s="120"/>
      <c r="AD1681" s="120"/>
      <c r="AE1681" s="120"/>
      <c r="AF1681" s="120"/>
      <c r="AG1681" s="120"/>
      <c r="AH1681" s="120"/>
      <c r="AI1681" s="120"/>
      <c r="AJ1681" s="120"/>
      <c r="AK1681" s="120"/>
      <c r="AL1681" s="120"/>
      <c r="AM1681" s="120"/>
    </row>
    <row r="1682" spans="1:39" ht="15.75" customHeight="1">
      <c r="A1682" s="120"/>
      <c r="B1682" s="120"/>
      <c r="C1682" s="120"/>
      <c r="D1682" s="120"/>
      <c r="E1682" s="120"/>
      <c r="F1682" s="54"/>
      <c r="G1682" s="162"/>
      <c r="H1682" s="120"/>
      <c r="I1682" s="120"/>
      <c r="J1682" s="120"/>
      <c r="K1682" s="120"/>
      <c r="L1682" s="120"/>
      <c r="M1682" s="120"/>
      <c r="N1682" s="120"/>
      <c r="O1682" s="120"/>
      <c r="P1682" s="120"/>
      <c r="Q1682" s="120"/>
      <c r="R1682" s="120"/>
      <c r="S1682" s="120"/>
      <c r="T1682" s="120"/>
      <c r="U1682" s="120"/>
      <c r="V1682" s="120"/>
      <c r="W1682" s="120"/>
      <c r="X1682" s="120"/>
      <c r="Y1682" s="120"/>
      <c r="Z1682" s="120"/>
      <c r="AA1682" s="120"/>
      <c r="AB1682" s="120"/>
      <c r="AC1682" s="120"/>
      <c r="AD1682" s="120"/>
      <c r="AE1682" s="120"/>
      <c r="AF1682" s="120"/>
      <c r="AG1682" s="120"/>
      <c r="AH1682" s="120"/>
      <c r="AI1682" s="120"/>
      <c r="AJ1682" s="120"/>
      <c r="AK1682" s="120"/>
      <c r="AL1682" s="120"/>
      <c r="AM1682" s="120"/>
    </row>
    <row r="1683" spans="1:39" ht="15.75" customHeight="1">
      <c r="A1683" s="120"/>
      <c r="B1683" s="120"/>
      <c r="C1683" s="120"/>
      <c r="D1683" s="120"/>
      <c r="E1683" s="120"/>
      <c r="F1683" s="54"/>
      <c r="G1683" s="162"/>
      <c r="H1683" s="120"/>
      <c r="I1683" s="120"/>
      <c r="J1683" s="120"/>
      <c r="K1683" s="120"/>
      <c r="L1683" s="120"/>
      <c r="M1683" s="120"/>
      <c r="N1683" s="120"/>
      <c r="O1683" s="120"/>
      <c r="P1683" s="120"/>
      <c r="Q1683" s="120"/>
      <c r="R1683" s="120"/>
      <c r="S1683" s="120"/>
      <c r="T1683" s="120"/>
      <c r="U1683" s="120"/>
      <c r="V1683" s="120"/>
      <c r="W1683" s="120"/>
      <c r="X1683" s="120"/>
      <c r="Y1683" s="120"/>
      <c r="Z1683" s="120"/>
      <c r="AA1683" s="120"/>
      <c r="AB1683" s="120"/>
      <c r="AC1683" s="120"/>
      <c r="AD1683" s="120"/>
      <c r="AE1683" s="120"/>
      <c r="AF1683" s="120"/>
      <c r="AG1683" s="120"/>
      <c r="AH1683" s="120"/>
      <c r="AI1683" s="120"/>
      <c r="AJ1683" s="120"/>
      <c r="AK1683" s="120"/>
      <c r="AL1683" s="120"/>
      <c r="AM1683" s="120"/>
    </row>
    <row r="1684" spans="1:39" ht="15.75" customHeight="1">
      <c r="A1684" s="120"/>
      <c r="B1684" s="120"/>
      <c r="C1684" s="120"/>
      <c r="D1684" s="120"/>
      <c r="E1684" s="120"/>
      <c r="F1684" s="54"/>
      <c r="G1684" s="162"/>
      <c r="H1684" s="120"/>
      <c r="I1684" s="120"/>
      <c r="J1684" s="120"/>
      <c r="K1684" s="120"/>
      <c r="L1684" s="120"/>
      <c r="M1684" s="120"/>
      <c r="N1684" s="120"/>
      <c r="O1684" s="120"/>
      <c r="P1684" s="120"/>
      <c r="Q1684" s="120"/>
      <c r="R1684" s="120"/>
      <c r="S1684" s="120"/>
      <c r="T1684" s="120"/>
      <c r="U1684" s="120"/>
      <c r="V1684" s="120"/>
      <c r="W1684" s="120"/>
      <c r="X1684" s="120"/>
      <c r="Y1684" s="120"/>
      <c r="Z1684" s="120"/>
      <c r="AA1684" s="120"/>
      <c r="AB1684" s="120"/>
      <c r="AC1684" s="120"/>
      <c r="AD1684" s="120"/>
      <c r="AE1684" s="120"/>
      <c r="AF1684" s="120"/>
      <c r="AG1684" s="120"/>
      <c r="AH1684" s="120"/>
      <c r="AI1684" s="120"/>
      <c r="AJ1684" s="120"/>
      <c r="AK1684" s="120"/>
      <c r="AL1684" s="120"/>
      <c r="AM1684" s="120"/>
    </row>
    <row r="1685" spans="1:39" ht="15.75" customHeight="1">
      <c r="A1685" s="120"/>
      <c r="B1685" s="120"/>
      <c r="C1685" s="120"/>
      <c r="D1685" s="120"/>
      <c r="E1685" s="120"/>
      <c r="F1685" s="54"/>
      <c r="G1685" s="162"/>
      <c r="H1685" s="120"/>
      <c r="I1685" s="120"/>
      <c r="J1685" s="120"/>
      <c r="K1685" s="120"/>
      <c r="L1685" s="120"/>
      <c r="M1685" s="120"/>
      <c r="N1685" s="120"/>
      <c r="O1685" s="120"/>
      <c r="P1685" s="120"/>
      <c r="Q1685" s="120"/>
      <c r="R1685" s="120"/>
      <c r="S1685" s="120"/>
      <c r="T1685" s="120"/>
      <c r="U1685" s="120"/>
      <c r="V1685" s="120"/>
      <c r="W1685" s="120"/>
      <c r="X1685" s="120"/>
      <c r="Y1685" s="120"/>
      <c r="Z1685" s="120"/>
      <c r="AA1685" s="120"/>
      <c r="AB1685" s="120"/>
      <c r="AC1685" s="120"/>
      <c r="AD1685" s="120"/>
      <c r="AE1685" s="120"/>
      <c r="AF1685" s="120"/>
      <c r="AG1685" s="120"/>
      <c r="AH1685" s="120"/>
      <c r="AI1685" s="120"/>
      <c r="AJ1685" s="120"/>
      <c r="AK1685" s="120"/>
      <c r="AL1685" s="120"/>
      <c r="AM1685" s="120"/>
    </row>
    <row r="1686" spans="1:39" ht="15.75" customHeight="1">
      <c r="A1686" s="120"/>
      <c r="B1686" s="120"/>
      <c r="C1686" s="120"/>
      <c r="D1686" s="120"/>
      <c r="E1686" s="120"/>
      <c r="F1686" s="54"/>
      <c r="G1686" s="162"/>
      <c r="H1686" s="120"/>
      <c r="I1686" s="120"/>
      <c r="J1686" s="120"/>
      <c r="K1686" s="120"/>
      <c r="L1686" s="120"/>
      <c r="M1686" s="120"/>
      <c r="N1686" s="120"/>
      <c r="O1686" s="120"/>
      <c r="P1686" s="120"/>
      <c r="Q1686" s="120"/>
      <c r="R1686" s="120"/>
      <c r="S1686" s="120"/>
      <c r="T1686" s="120"/>
      <c r="U1686" s="120"/>
      <c r="V1686" s="120"/>
      <c r="W1686" s="120"/>
      <c r="X1686" s="120"/>
      <c r="Y1686" s="120"/>
      <c r="Z1686" s="120"/>
      <c r="AA1686" s="120"/>
      <c r="AB1686" s="120"/>
      <c r="AC1686" s="120"/>
      <c r="AD1686" s="120"/>
      <c r="AE1686" s="120"/>
      <c r="AF1686" s="120"/>
      <c r="AG1686" s="120"/>
      <c r="AH1686" s="120"/>
      <c r="AI1686" s="120"/>
      <c r="AJ1686" s="120"/>
      <c r="AK1686" s="120"/>
      <c r="AL1686" s="120"/>
      <c r="AM1686" s="120"/>
    </row>
    <row r="1687" spans="1:39" ht="15.75" customHeight="1">
      <c r="A1687" s="120"/>
      <c r="B1687" s="120"/>
      <c r="C1687" s="120"/>
      <c r="D1687" s="120"/>
      <c r="E1687" s="120"/>
      <c r="F1687" s="54"/>
      <c r="G1687" s="162"/>
      <c r="H1687" s="120"/>
      <c r="I1687" s="120"/>
      <c r="J1687" s="120"/>
      <c r="K1687" s="120"/>
      <c r="L1687" s="120"/>
      <c r="M1687" s="120"/>
      <c r="N1687" s="120"/>
      <c r="O1687" s="120"/>
      <c r="P1687" s="120"/>
      <c r="Q1687" s="120"/>
      <c r="R1687" s="120"/>
      <c r="S1687" s="120"/>
      <c r="T1687" s="120"/>
      <c r="U1687" s="120"/>
      <c r="V1687" s="120"/>
      <c r="W1687" s="120"/>
      <c r="X1687" s="120"/>
      <c r="Y1687" s="120"/>
      <c r="Z1687" s="120"/>
      <c r="AA1687" s="120"/>
      <c r="AB1687" s="120"/>
      <c r="AC1687" s="120"/>
      <c r="AD1687" s="120"/>
      <c r="AE1687" s="120"/>
      <c r="AF1687" s="120"/>
      <c r="AG1687" s="120"/>
      <c r="AH1687" s="120"/>
      <c r="AI1687" s="120"/>
      <c r="AJ1687" s="120"/>
      <c r="AK1687" s="120"/>
      <c r="AL1687" s="120"/>
      <c r="AM1687" s="120"/>
    </row>
    <row r="1688" spans="1:39" ht="15.75" customHeight="1">
      <c r="A1688" s="120"/>
      <c r="B1688" s="120"/>
      <c r="C1688" s="120"/>
      <c r="D1688" s="120"/>
      <c r="E1688" s="120"/>
      <c r="F1688" s="54"/>
      <c r="G1688" s="162"/>
      <c r="H1688" s="120"/>
      <c r="I1688" s="120"/>
      <c r="J1688" s="120"/>
      <c r="K1688" s="120"/>
      <c r="L1688" s="120"/>
      <c r="M1688" s="120"/>
      <c r="N1688" s="120"/>
      <c r="O1688" s="120"/>
      <c r="P1688" s="120"/>
      <c r="Q1688" s="120"/>
      <c r="R1688" s="120"/>
      <c r="S1688" s="120"/>
      <c r="T1688" s="120"/>
      <c r="U1688" s="120"/>
      <c r="V1688" s="120"/>
      <c r="W1688" s="120"/>
      <c r="X1688" s="120"/>
      <c r="Y1688" s="120"/>
      <c r="Z1688" s="120"/>
      <c r="AA1688" s="120"/>
      <c r="AB1688" s="120"/>
      <c r="AC1688" s="120"/>
      <c r="AD1688" s="120"/>
      <c r="AE1688" s="120"/>
      <c r="AF1688" s="120"/>
      <c r="AG1688" s="120"/>
      <c r="AH1688" s="120"/>
      <c r="AI1688" s="120"/>
      <c r="AJ1688" s="120"/>
      <c r="AK1688" s="120"/>
      <c r="AL1688" s="120"/>
      <c r="AM1688" s="120"/>
    </row>
    <row r="1689" spans="1:39" ht="15.75" customHeight="1">
      <c r="A1689" s="120"/>
      <c r="B1689" s="120"/>
      <c r="C1689" s="120"/>
      <c r="D1689" s="120"/>
      <c r="E1689" s="120"/>
      <c r="F1689" s="54"/>
      <c r="G1689" s="162"/>
      <c r="H1689" s="120"/>
      <c r="I1689" s="120"/>
      <c r="J1689" s="120"/>
      <c r="K1689" s="120"/>
      <c r="L1689" s="120"/>
      <c r="M1689" s="120"/>
      <c r="N1689" s="120"/>
      <c r="O1689" s="120"/>
      <c r="P1689" s="120"/>
      <c r="Q1689" s="120"/>
      <c r="R1689" s="120"/>
      <c r="S1689" s="120"/>
      <c r="T1689" s="120"/>
      <c r="U1689" s="120"/>
      <c r="V1689" s="120"/>
      <c r="W1689" s="120"/>
      <c r="X1689" s="120"/>
      <c r="Y1689" s="120"/>
      <c r="Z1689" s="120"/>
      <c r="AA1689" s="120"/>
      <c r="AB1689" s="120"/>
      <c r="AC1689" s="120"/>
      <c r="AD1689" s="120"/>
      <c r="AE1689" s="120"/>
      <c r="AF1689" s="120"/>
      <c r="AG1689" s="120"/>
      <c r="AH1689" s="120"/>
      <c r="AI1689" s="120"/>
      <c r="AJ1689" s="120"/>
      <c r="AK1689" s="120"/>
      <c r="AL1689" s="120"/>
      <c r="AM1689" s="120"/>
    </row>
    <row r="1690" spans="1:39" ht="15.75" customHeight="1">
      <c r="A1690" s="120"/>
      <c r="B1690" s="120"/>
      <c r="C1690" s="120"/>
      <c r="D1690" s="120"/>
      <c r="E1690" s="120"/>
      <c r="F1690" s="54"/>
      <c r="G1690" s="162"/>
      <c r="H1690" s="120"/>
      <c r="I1690" s="120"/>
      <c r="J1690" s="120"/>
      <c r="K1690" s="120"/>
      <c r="L1690" s="120"/>
      <c r="M1690" s="120"/>
      <c r="N1690" s="120"/>
      <c r="O1690" s="120"/>
      <c r="P1690" s="120"/>
      <c r="Q1690" s="120"/>
      <c r="R1690" s="120"/>
      <c r="S1690" s="120"/>
      <c r="T1690" s="120"/>
      <c r="U1690" s="120"/>
      <c r="V1690" s="120"/>
      <c r="W1690" s="120"/>
      <c r="X1690" s="120"/>
      <c r="Y1690" s="120"/>
      <c r="Z1690" s="120"/>
      <c r="AA1690" s="120"/>
      <c r="AB1690" s="120"/>
      <c r="AC1690" s="120"/>
      <c r="AD1690" s="120"/>
      <c r="AE1690" s="120"/>
      <c r="AF1690" s="120"/>
      <c r="AG1690" s="120"/>
      <c r="AH1690" s="120"/>
      <c r="AI1690" s="120"/>
      <c r="AJ1690" s="120"/>
      <c r="AK1690" s="120"/>
      <c r="AL1690" s="120"/>
      <c r="AM1690" s="120"/>
    </row>
    <row r="1691" spans="1:39" ht="15.75" customHeight="1">
      <c r="A1691" s="120"/>
      <c r="B1691" s="120"/>
      <c r="C1691" s="120"/>
      <c r="D1691" s="120"/>
      <c r="E1691" s="120"/>
      <c r="F1691" s="54"/>
      <c r="G1691" s="162"/>
      <c r="H1691" s="120"/>
      <c r="I1691" s="120"/>
      <c r="J1691" s="120"/>
      <c r="K1691" s="120"/>
      <c r="L1691" s="120"/>
      <c r="M1691" s="120"/>
      <c r="N1691" s="120"/>
      <c r="O1691" s="120"/>
      <c r="P1691" s="120"/>
      <c r="Q1691" s="120"/>
      <c r="R1691" s="120"/>
      <c r="S1691" s="120"/>
      <c r="T1691" s="120"/>
      <c r="U1691" s="120"/>
      <c r="V1691" s="120"/>
      <c r="W1691" s="120"/>
      <c r="X1691" s="120"/>
      <c r="Y1691" s="120"/>
      <c r="Z1691" s="120"/>
      <c r="AA1691" s="120"/>
      <c r="AB1691" s="120"/>
      <c r="AC1691" s="120"/>
      <c r="AD1691" s="120"/>
      <c r="AE1691" s="120"/>
      <c r="AF1691" s="120"/>
      <c r="AG1691" s="120"/>
      <c r="AH1691" s="120"/>
      <c r="AI1691" s="120"/>
      <c r="AJ1691" s="120"/>
      <c r="AK1691" s="120"/>
      <c r="AL1691" s="120"/>
      <c r="AM1691" s="120"/>
    </row>
    <row r="1692" spans="1:39" ht="15.75" customHeight="1">
      <c r="A1692" s="120"/>
      <c r="B1692" s="120"/>
      <c r="C1692" s="120"/>
      <c r="D1692" s="120"/>
      <c r="E1692" s="120"/>
      <c r="F1692" s="54"/>
      <c r="G1692" s="162"/>
      <c r="H1692" s="120"/>
      <c r="I1692" s="120"/>
      <c r="J1692" s="120"/>
      <c r="K1692" s="120"/>
      <c r="L1692" s="120"/>
      <c r="M1692" s="120"/>
      <c r="N1692" s="120"/>
      <c r="O1692" s="120"/>
      <c r="P1692" s="120"/>
      <c r="Q1692" s="120"/>
      <c r="R1692" s="120"/>
      <c r="S1692" s="120"/>
      <c r="T1692" s="120"/>
      <c r="U1692" s="120"/>
      <c r="V1692" s="120"/>
      <c r="W1692" s="120"/>
      <c r="X1692" s="120"/>
      <c r="Y1692" s="120"/>
      <c r="Z1692" s="120"/>
      <c r="AA1692" s="120"/>
      <c r="AB1692" s="120"/>
      <c r="AC1692" s="120"/>
      <c r="AD1692" s="120"/>
      <c r="AE1692" s="120"/>
      <c r="AF1692" s="120"/>
      <c r="AG1692" s="120"/>
      <c r="AH1692" s="120"/>
      <c r="AI1692" s="120"/>
      <c r="AJ1692" s="120"/>
      <c r="AK1692" s="120"/>
      <c r="AL1692" s="120"/>
      <c r="AM1692" s="120"/>
    </row>
    <row r="1693" spans="1:39" ht="15.75" customHeight="1">
      <c r="A1693" s="120"/>
      <c r="B1693" s="120"/>
      <c r="C1693" s="120"/>
      <c r="D1693" s="120"/>
      <c r="E1693" s="120"/>
      <c r="F1693" s="54"/>
      <c r="G1693" s="162"/>
      <c r="H1693" s="120"/>
      <c r="I1693" s="120"/>
      <c r="J1693" s="120"/>
      <c r="K1693" s="120"/>
      <c r="L1693" s="120"/>
      <c r="M1693" s="120"/>
      <c r="N1693" s="120"/>
      <c r="O1693" s="120"/>
      <c r="P1693" s="120"/>
      <c r="Q1693" s="120"/>
      <c r="R1693" s="120"/>
      <c r="S1693" s="120"/>
      <c r="T1693" s="120"/>
      <c r="U1693" s="120"/>
      <c r="V1693" s="120"/>
      <c r="W1693" s="120"/>
      <c r="X1693" s="120"/>
      <c r="Y1693" s="120"/>
      <c r="Z1693" s="120"/>
      <c r="AA1693" s="120"/>
      <c r="AB1693" s="120"/>
      <c r="AC1693" s="120"/>
      <c r="AD1693" s="120"/>
      <c r="AE1693" s="120"/>
      <c r="AF1693" s="120"/>
      <c r="AG1693" s="120"/>
      <c r="AH1693" s="120"/>
      <c r="AI1693" s="120"/>
      <c r="AJ1693" s="120"/>
      <c r="AK1693" s="120"/>
      <c r="AL1693" s="120"/>
      <c r="AM1693" s="120"/>
    </row>
    <row r="1694" spans="1:39" ht="15.75" customHeight="1">
      <c r="A1694" s="120"/>
      <c r="B1694" s="120"/>
      <c r="C1694" s="120"/>
      <c r="D1694" s="120"/>
      <c r="E1694" s="120"/>
      <c r="F1694" s="54"/>
      <c r="G1694" s="162"/>
      <c r="H1694" s="120"/>
      <c r="I1694" s="120"/>
      <c r="J1694" s="120"/>
      <c r="K1694" s="120"/>
      <c r="L1694" s="120"/>
      <c r="M1694" s="120"/>
      <c r="N1694" s="120"/>
      <c r="O1694" s="120"/>
      <c r="P1694" s="120"/>
      <c r="Q1694" s="120"/>
      <c r="R1694" s="120"/>
      <c r="S1694" s="120"/>
      <c r="T1694" s="120"/>
      <c r="U1694" s="120"/>
      <c r="V1694" s="120"/>
      <c r="W1694" s="120"/>
      <c r="X1694" s="120"/>
      <c r="Y1694" s="120"/>
      <c r="Z1694" s="120"/>
      <c r="AA1694" s="120"/>
      <c r="AB1694" s="120"/>
      <c r="AC1694" s="120"/>
      <c r="AD1694" s="120"/>
      <c r="AE1694" s="120"/>
      <c r="AF1694" s="120"/>
      <c r="AG1694" s="120"/>
      <c r="AH1694" s="120"/>
      <c r="AI1694" s="120"/>
      <c r="AJ1694" s="120"/>
      <c r="AK1694" s="120"/>
      <c r="AL1694" s="120"/>
      <c r="AM1694" s="120"/>
    </row>
    <row r="1695" spans="1:39" ht="15.75" customHeight="1">
      <c r="A1695" s="120"/>
      <c r="B1695" s="120"/>
      <c r="C1695" s="120"/>
      <c r="D1695" s="120"/>
      <c r="E1695" s="120"/>
      <c r="F1695" s="54"/>
      <c r="G1695" s="162"/>
      <c r="H1695" s="120"/>
      <c r="I1695" s="120"/>
      <c r="J1695" s="120"/>
      <c r="K1695" s="120"/>
      <c r="L1695" s="120"/>
      <c r="M1695" s="120"/>
      <c r="N1695" s="120"/>
      <c r="O1695" s="120"/>
      <c r="P1695" s="120"/>
      <c r="Q1695" s="120"/>
      <c r="R1695" s="120"/>
      <c r="S1695" s="120"/>
      <c r="T1695" s="120"/>
      <c r="U1695" s="120"/>
      <c r="V1695" s="120"/>
      <c r="W1695" s="120"/>
      <c r="X1695" s="120"/>
      <c r="Y1695" s="120"/>
      <c r="Z1695" s="120"/>
      <c r="AA1695" s="120"/>
      <c r="AB1695" s="120"/>
      <c r="AC1695" s="120"/>
      <c r="AD1695" s="120"/>
      <c r="AE1695" s="120"/>
      <c r="AF1695" s="120"/>
      <c r="AG1695" s="120"/>
      <c r="AH1695" s="120"/>
      <c r="AI1695" s="120"/>
      <c r="AJ1695" s="120"/>
      <c r="AK1695" s="120"/>
      <c r="AL1695" s="120"/>
      <c r="AM1695" s="120"/>
    </row>
    <row r="1696" spans="1:39" ht="15.75" customHeight="1">
      <c r="A1696" s="120"/>
      <c r="B1696" s="120"/>
      <c r="C1696" s="120"/>
      <c r="D1696" s="120"/>
      <c r="E1696" s="120"/>
      <c r="F1696" s="54"/>
      <c r="G1696" s="162"/>
      <c r="H1696" s="120"/>
      <c r="I1696" s="120"/>
      <c r="J1696" s="120"/>
      <c r="K1696" s="120"/>
      <c r="L1696" s="120"/>
      <c r="M1696" s="120"/>
      <c r="N1696" s="120"/>
      <c r="O1696" s="120"/>
      <c r="P1696" s="120"/>
      <c r="Q1696" s="120"/>
      <c r="R1696" s="120"/>
      <c r="S1696" s="120"/>
      <c r="T1696" s="120"/>
      <c r="U1696" s="120"/>
      <c r="V1696" s="120"/>
      <c r="W1696" s="120"/>
      <c r="X1696" s="120"/>
      <c r="Y1696" s="120"/>
      <c r="Z1696" s="120"/>
      <c r="AA1696" s="120"/>
      <c r="AB1696" s="120"/>
      <c r="AC1696" s="120"/>
      <c r="AD1696" s="120"/>
      <c r="AE1696" s="120"/>
      <c r="AF1696" s="120"/>
      <c r="AG1696" s="120"/>
      <c r="AH1696" s="120"/>
      <c r="AI1696" s="120"/>
      <c r="AJ1696" s="120"/>
      <c r="AK1696" s="120"/>
      <c r="AL1696" s="120"/>
      <c r="AM1696" s="120"/>
    </row>
    <row r="1697" spans="1:39" ht="15.75" customHeight="1">
      <c r="A1697" s="120"/>
      <c r="B1697" s="120"/>
      <c r="C1697" s="120"/>
      <c r="D1697" s="120"/>
      <c r="E1697" s="120"/>
      <c r="F1697" s="54"/>
      <c r="G1697" s="162"/>
      <c r="H1697" s="120"/>
      <c r="I1697" s="120"/>
      <c r="J1697" s="120"/>
      <c r="K1697" s="120"/>
      <c r="L1697" s="120"/>
      <c r="M1697" s="120"/>
      <c r="N1697" s="120"/>
      <c r="O1697" s="120"/>
      <c r="P1697" s="120"/>
      <c r="Q1697" s="120"/>
      <c r="R1697" s="120"/>
      <c r="S1697" s="120"/>
      <c r="T1697" s="120"/>
      <c r="U1697" s="120"/>
      <c r="V1697" s="120"/>
      <c r="W1697" s="120"/>
      <c r="X1697" s="120"/>
      <c r="Y1697" s="120"/>
      <c r="Z1697" s="120"/>
      <c r="AA1697" s="120"/>
      <c r="AB1697" s="120"/>
      <c r="AC1697" s="120"/>
      <c r="AD1697" s="120"/>
      <c r="AE1697" s="120"/>
      <c r="AF1697" s="120"/>
      <c r="AG1697" s="120"/>
      <c r="AH1697" s="120"/>
      <c r="AI1697" s="120"/>
      <c r="AJ1697" s="120"/>
      <c r="AK1697" s="120"/>
      <c r="AL1697" s="120"/>
      <c r="AM1697" s="120"/>
    </row>
    <row r="1698" spans="1:39" ht="15.75" customHeight="1">
      <c r="A1698" s="120"/>
      <c r="B1698" s="120"/>
      <c r="C1698" s="120"/>
      <c r="D1698" s="120"/>
      <c r="E1698" s="120"/>
      <c r="F1698" s="54"/>
      <c r="G1698" s="162"/>
      <c r="H1698" s="120"/>
      <c r="I1698" s="120"/>
      <c r="J1698" s="120"/>
      <c r="K1698" s="120"/>
      <c r="L1698" s="120"/>
      <c r="M1698" s="120"/>
      <c r="N1698" s="120"/>
      <c r="O1698" s="120"/>
      <c r="P1698" s="120"/>
      <c r="Q1698" s="120"/>
      <c r="R1698" s="120"/>
      <c r="S1698" s="120"/>
      <c r="T1698" s="120"/>
      <c r="U1698" s="120"/>
      <c r="V1698" s="120"/>
      <c r="W1698" s="120"/>
      <c r="X1698" s="120"/>
      <c r="Y1698" s="120"/>
      <c r="Z1698" s="120"/>
      <c r="AA1698" s="120"/>
      <c r="AB1698" s="120"/>
      <c r="AC1698" s="120"/>
      <c r="AD1698" s="120"/>
      <c r="AE1698" s="120"/>
      <c r="AF1698" s="120"/>
      <c r="AG1698" s="120"/>
      <c r="AH1698" s="120"/>
      <c r="AI1698" s="120"/>
      <c r="AJ1698" s="120"/>
      <c r="AK1698" s="120"/>
      <c r="AL1698" s="120"/>
      <c r="AM1698" s="120"/>
    </row>
    <row r="1699" spans="1:39" ht="15.75" customHeight="1">
      <c r="A1699" s="120"/>
      <c r="B1699" s="120"/>
      <c r="C1699" s="120"/>
      <c r="D1699" s="120"/>
      <c r="E1699" s="120"/>
      <c r="F1699" s="54"/>
      <c r="G1699" s="162"/>
      <c r="H1699" s="120"/>
      <c r="I1699" s="120"/>
      <c r="J1699" s="120"/>
      <c r="K1699" s="120"/>
      <c r="L1699" s="120"/>
      <c r="M1699" s="120"/>
      <c r="N1699" s="120"/>
      <c r="O1699" s="120"/>
      <c r="P1699" s="120"/>
      <c r="Q1699" s="120"/>
      <c r="R1699" s="120"/>
      <c r="S1699" s="120"/>
      <c r="T1699" s="120"/>
      <c r="U1699" s="120"/>
      <c r="V1699" s="120"/>
      <c r="W1699" s="120"/>
      <c r="X1699" s="120"/>
      <c r="Y1699" s="120"/>
      <c r="Z1699" s="120"/>
      <c r="AA1699" s="120"/>
      <c r="AB1699" s="120"/>
      <c r="AC1699" s="120"/>
      <c r="AD1699" s="120"/>
      <c r="AE1699" s="120"/>
      <c r="AF1699" s="120"/>
      <c r="AG1699" s="120"/>
      <c r="AH1699" s="120"/>
      <c r="AI1699" s="120"/>
      <c r="AJ1699" s="120"/>
      <c r="AK1699" s="120"/>
      <c r="AL1699" s="120"/>
      <c r="AM1699" s="120"/>
    </row>
    <row r="1700" spans="1:39" ht="15.75" customHeight="1">
      <c r="A1700" s="120"/>
      <c r="B1700" s="120"/>
      <c r="C1700" s="120"/>
      <c r="D1700" s="120"/>
      <c r="E1700" s="120"/>
      <c r="F1700" s="54"/>
      <c r="G1700" s="162"/>
      <c r="H1700" s="120"/>
      <c r="I1700" s="120"/>
      <c r="J1700" s="120"/>
      <c r="K1700" s="120"/>
      <c r="L1700" s="120"/>
      <c r="M1700" s="120"/>
      <c r="N1700" s="120"/>
      <c r="O1700" s="120"/>
      <c r="P1700" s="120"/>
      <c r="Q1700" s="120"/>
      <c r="R1700" s="120"/>
      <c r="S1700" s="120"/>
      <c r="T1700" s="120"/>
      <c r="U1700" s="120"/>
      <c r="V1700" s="120"/>
      <c r="W1700" s="120"/>
      <c r="X1700" s="120"/>
      <c r="Y1700" s="120"/>
      <c r="Z1700" s="120"/>
      <c r="AA1700" s="120"/>
      <c r="AB1700" s="120"/>
      <c r="AC1700" s="120"/>
      <c r="AD1700" s="120"/>
      <c r="AE1700" s="120"/>
      <c r="AF1700" s="120"/>
      <c r="AG1700" s="120"/>
      <c r="AH1700" s="120"/>
      <c r="AI1700" s="120"/>
      <c r="AJ1700" s="120"/>
      <c r="AK1700" s="120"/>
      <c r="AL1700" s="120"/>
      <c r="AM1700" s="120"/>
    </row>
    <row r="1701" spans="1:39" ht="15.75" customHeight="1">
      <c r="A1701" s="120"/>
      <c r="B1701" s="120"/>
      <c r="C1701" s="120"/>
      <c r="D1701" s="120"/>
      <c r="E1701" s="120"/>
      <c r="F1701" s="54"/>
      <c r="G1701" s="162"/>
      <c r="H1701" s="120"/>
      <c r="I1701" s="120"/>
      <c r="J1701" s="120"/>
      <c r="K1701" s="120"/>
      <c r="L1701" s="120"/>
      <c r="M1701" s="120"/>
      <c r="N1701" s="120"/>
      <c r="O1701" s="120"/>
      <c r="P1701" s="120"/>
      <c r="Q1701" s="120"/>
      <c r="R1701" s="120"/>
      <c r="S1701" s="120"/>
      <c r="T1701" s="120"/>
      <c r="U1701" s="120"/>
      <c r="V1701" s="120"/>
      <c r="W1701" s="120"/>
      <c r="X1701" s="120"/>
      <c r="Y1701" s="120"/>
      <c r="Z1701" s="120"/>
      <c r="AA1701" s="120"/>
      <c r="AB1701" s="120"/>
      <c r="AC1701" s="120"/>
      <c r="AD1701" s="120"/>
      <c r="AE1701" s="120"/>
      <c r="AF1701" s="120"/>
      <c r="AG1701" s="120"/>
      <c r="AH1701" s="120"/>
      <c r="AI1701" s="120"/>
      <c r="AJ1701" s="120"/>
      <c r="AK1701" s="120"/>
      <c r="AL1701" s="120"/>
      <c r="AM1701" s="120"/>
    </row>
    <row r="1702" spans="1:39" ht="15.75" customHeight="1">
      <c r="A1702" s="120"/>
      <c r="B1702" s="120"/>
      <c r="C1702" s="120"/>
      <c r="D1702" s="120"/>
      <c r="E1702" s="120"/>
      <c r="F1702" s="54"/>
      <c r="G1702" s="162"/>
      <c r="H1702" s="120"/>
      <c r="I1702" s="120"/>
      <c r="J1702" s="120"/>
      <c r="K1702" s="120"/>
      <c r="L1702" s="120"/>
      <c r="M1702" s="120"/>
      <c r="N1702" s="120"/>
      <c r="O1702" s="120"/>
      <c r="P1702" s="120"/>
      <c r="Q1702" s="120"/>
      <c r="R1702" s="120"/>
      <c r="S1702" s="120"/>
      <c r="T1702" s="120"/>
      <c r="U1702" s="120"/>
      <c r="V1702" s="120"/>
      <c r="W1702" s="120"/>
      <c r="X1702" s="120"/>
      <c r="Y1702" s="120"/>
      <c r="Z1702" s="120"/>
      <c r="AA1702" s="120"/>
      <c r="AB1702" s="120"/>
      <c r="AC1702" s="120"/>
      <c r="AD1702" s="120"/>
      <c r="AE1702" s="120"/>
      <c r="AF1702" s="120"/>
      <c r="AG1702" s="120"/>
      <c r="AH1702" s="120"/>
      <c r="AI1702" s="120"/>
      <c r="AJ1702" s="120"/>
      <c r="AK1702" s="120"/>
      <c r="AL1702" s="120"/>
      <c r="AM1702" s="120"/>
    </row>
    <row r="1703" spans="1:39" ht="15.75" customHeight="1">
      <c r="A1703" s="120"/>
      <c r="B1703" s="120"/>
      <c r="C1703" s="120"/>
      <c r="D1703" s="120"/>
      <c r="E1703" s="120"/>
      <c r="F1703" s="54"/>
      <c r="G1703" s="162"/>
      <c r="H1703" s="120"/>
      <c r="I1703" s="120"/>
      <c r="J1703" s="120"/>
      <c r="K1703" s="120"/>
      <c r="L1703" s="120"/>
      <c r="M1703" s="120"/>
      <c r="N1703" s="120"/>
      <c r="O1703" s="120"/>
      <c r="P1703" s="120"/>
      <c r="Q1703" s="120"/>
      <c r="R1703" s="120"/>
      <c r="S1703" s="120"/>
      <c r="T1703" s="120"/>
      <c r="U1703" s="120"/>
      <c r="V1703" s="120"/>
      <c r="W1703" s="120"/>
      <c r="X1703" s="120"/>
      <c r="Y1703" s="120"/>
      <c r="Z1703" s="120"/>
      <c r="AA1703" s="120"/>
      <c r="AB1703" s="120"/>
      <c r="AC1703" s="120"/>
      <c r="AD1703" s="120"/>
      <c r="AE1703" s="120"/>
      <c r="AF1703" s="120"/>
      <c r="AG1703" s="120"/>
      <c r="AH1703" s="120"/>
      <c r="AI1703" s="120"/>
      <c r="AJ1703" s="120"/>
      <c r="AK1703" s="120"/>
      <c r="AL1703" s="120"/>
      <c r="AM1703" s="120"/>
    </row>
    <row r="1704" spans="1:39" ht="15.75" customHeight="1">
      <c r="A1704" s="120"/>
      <c r="B1704" s="120"/>
      <c r="C1704" s="120"/>
      <c r="D1704" s="120"/>
      <c r="E1704" s="120"/>
      <c r="F1704" s="54"/>
      <c r="G1704" s="162"/>
      <c r="H1704" s="120"/>
      <c r="I1704" s="120"/>
      <c r="J1704" s="120"/>
      <c r="K1704" s="120"/>
      <c r="L1704" s="120"/>
      <c r="M1704" s="120"/>
      <c r="N1704" s="120"/>
      <c r="O1704" s="120"/>
      <c r="P1704" s="120"/>
      <c r="Q1704" s="120"/>
      <c r="R1704" s="120"/>
      <c r="S1704" s="120"/>
      <c r="T1704" s="120"/>
      <c r="U1704" s="120"/>
      <c r="V1704" s="120"/>
      <c r="W1704" s="120"/>
      <c r="X1704" s="120"/>
      <c r="Y1704" s="120"/>
      <c r="Z1704" s="120"/>
      <c r="AA1704" s="120"/>
      <c r="AB1704" s="120"/>
      <c r="AC1704" s="120"/>
      <c r="AD1704" s="120"/>
      <c r="AE1704" s="120"/>
      <c r="AF1704" s="120"/>
      <c r="AG1704" s="120"/>
      <c r="AH1704" s="120"/>
      <c r="AI1704" s="120"/>
      <c r="AJ1704" s="120"/>
      <c r="AK1704" s="120"/>
      <c r="AL1704" s="120"/>
      <c r="AM1704" s="120"/>
    </row>
    <row r="1705" spans="1:39" ht="15.75" customHeight="1">
      <c r="A1705" s="120"/>
      <c r="B1705" s="120"/>
      <c r="C1705" s="120"/>
      <c r="D1705" s="120"/>
      <c r="E1705" s="120"/>
      <c r="F1705" s="54"/>
      <c r="G1705" s="162"/>
      <c r="H1705" s="120"/>
      <c r="I1705" s="120"/>
      <c r="J1705" s="120"/>
      <c r="K1705" s="120"/>
      <c r="L1705" s="120"/>
      <c r="M1705" s="120"/>
      <c r="N1705" s="120"/>
      <c r="O1705" s="120"/>
      <c r="P1705" s="120"/>
      <c r="Q1705" s="120"/>
      <c r="R1705" s="120"/>
      <c r="S1705" s="120"/>
      <c r="T1705" s="120"/>
      <c r="U1705" s="120"/>
      <c r="V1705" s="120"/>
      <c r="W1705" s="120"/>
      <c r="X1705" s="120"/>
      <c r="Y1705" s="120"/>
      <c r="Z1705" s="120"/>
      <c r="AA1705" s="120"/>
      <c r="AB1705" s="120"/>
      <c r="AC1705" s="120"/>
      <c r="AD1705" s="120"/>
      <c r="AE1705" s="120"/>
      <c r="AF1705" s="120"/>
      <c r="AG1705" s="120"/>
      <c r="AH1705" s="120"/>
      <c r="AI1705" s="120"/>
      <c r="AJ1705" s="120"/>
      <c r="AK1705" s="120"/>
      <c r="AL1705" s="120"/>
      <c r="AM1705" s="120"/>
    </row>
    <row r="1706" spans="1:39" ht="15.75" customHeight="1">
      <c r="A1706" s="120"/>
      <c r="B1706" s="120"/>
      <c r="C1706" s="120"/>
      <c r="D1706" s="120"/>
      <c r="E1706" s="120"/>
      <c r="F1706" s="54"/>
      <c r="G1706" s="162"/>
      <c r="H1706" s="120"/>
      <c r="I1706" s="120"/>
      <c r="J1706" s="120"/>
      <c r="K1706" s="120"/>
      <c r="L1706" s="120"/>
      <c r="M1706" s="120"/>
      <c r="N1706" s="120"/>
      <c r="O1706" s="120"/>
      <c r="P1706" s="120"/>
      <c r="Q1706" s="120"/>
      <c r="R1706" s="120"/>
      <c r="S1706" s="120"/>
      <c r="T1706" s="120"/>
      <c r="U1706" s="120"/>
      <c r="V1706" s="120"/>
      <c r="W1706" s="120"/>
      <c r="X1706" s="120"/>
      <c r="Y1706" s="120"/>
      <c r="Z1706" s="120"/>
      <c r="AA1706" s="120"/>
      <c r="AB1706" s="120"/>
      <c r="AC1706" s="120"/>
      <c r="AD1706" s="120"/>
      <c r="AE1706" s="120"/>
      <c r="AF1706" s="120"/>
      <c r="AG1706" s="120"/>
      <c r="AH1706" s="120"/>
      <c r="AI1706" s="120"/>
      <c r="AJ1706" s="120"/>
      <c r="AK1706" s="120"/>
      <c r="AL1706" s="120"/>
      <c r="AM1706" s="120"/>
    </row>
    <row r="1707" spans="1:39" ht="15.75" customHeight="1">
      <c r="A1707" s="120"/>
      <c r="B1707" s="120"/>
      <c r="C1707" s="120"/>
      <c r="D1707" s="120"/>
      <c r="E1707" s="120"/>
      <c r="F1707" s="54"/>
      <c r="G1707" s="162"/>
      <c r="H1707" s="120"/>
      <c r="I1707" s="120"/>
      <c r="J1707" s="120"/>
      <c r="K1707" s="120"/>
      <c r="L1707" s="120"/>
      <c r="M1707" s="120"/>
      <c r="N1707" s="120"/>
      <c r="O1707" s="120"/>
      <c r="P1707" s="120"/>
      <c r="Q1707" s="120"/>
      <c r="R1707" s="120"/>
      <c r="S1707" s="120"/>
      <c r="T1707" s="120"/>
      <c r="U1707" s="120"/>
      <c r="V1707" s="120"/>
      <c r="W1707" s="120"/>
      <c r="X1707" s="120"/>
      <c r="Y1707" s="120"/>
      <c r="Z1707" s="120"/>
      <c r="AA1707" s="120"/>
      <c r="AB1707" s="120"/>
      <c r="AC1707" s="120"/>
      <c r="AD1707" s="120"/>
      <c r="AE1707" s="120"/>
      <c r="AF1707" s="120"/>
      <c r="AG1707" s="120"/>
      <c r="AH1707" s="120"/>
      <c r="AI1707" s="120"/>
      <c r="AJ1707" s="120"/>
      <c r="AK1707" s="120"/>
      <c r="AL1707" s="120"/>
      <c r="AM1707" s="120"/>
    </row>
    <row r="1708" spans="1:39" ht="15.75" customHeight="1">
      <c r="A1708" s="120"/>
      <c r="B1708" s="120"/>
      <c r="C1708" s="120"/>
      <c r="D1708" s="120"/>
      <c r="E1708" s="120"/>
      <c r="F1708" s="54"/>
      <c r="G1708" s="162"/>
      <c r="H1708" s="120"/>
      <c r="I1708" s="120"/>
      <c r="J1708" s="120"/>
      <c r="K1708" s="120"/>
      <c r="L1708" s="120"/>
      <c r="M1708" s="120"/>
      <c r="N1708" s="120"/>
      <c r="O1708" s="120"/>
      <c r="P1708" s="120"/>
      <c r="Q1708" s="120"/>
      <c r="R1708" s="120"/>
      <c r="S1708" s="120"/>
      <c r="T1708" s="120"/>
      <c r="U1708" s="120"/>
      <c r="V1708" s="120"/>
      <c r="W1708" s="120"/>
      <c r="X1708" s="120"/>
      <c r="Y1708" s="120"/>
      <c r="Z1708" s="120"/>
      <c r="AA1708" s="120"/>
      <c r="AB1708" s="120"/>
      <c r="AC1708" s="120"/>
      <c r="AD1708" s="120"/>
      <c r="AE1708" s="120"/>
      <c r="AF1708" s="120"/>
      <c r="AG1708" s="120"/>
      <c r="AH1708" s="120"/>
      <c r="AI1708" s="120"/>
      <c r="AJ1708" s="120"/>
      <c r="AK1708" s="120"/>
      <c r="AL1708" s="120"/>
      <c r="AM1708" s="120"/>
    </row>
    <row r="1709" spans="1:39" ht="15.75" customHeight="1">
      <c r="A1709" s="120"/>
      <c r="B1709" s="120"/>
      <c r="C1709" s="120"/>
      <c r="D1709" s="120"/>
      <c r="E1709" s="120"/>
      <c r="F1709" s="54"/>
      <c r="G1709" s="162"/>
      <c r="H1709" s="120"/>
      <c r="I1709" s="120"/>
      <c r="J1709" s="120"/>
      <c r="K1709" s="120"/>
      <c r="L1709" s="120"/>
      <c r="M1709" s="120"/>
      <c r="N1709" s="120"/>
      <c r="O1709" s="120"/>
      <c r="P1709" s="120"/>
      <c r="Q1709" s="120"/>
      <c r="R1709" s="120"/>
      <c r="S1709" s="120"/>
      <c r="T1709" s="120"/>
      <c r="U1709" s="120"/>
      <c r="V1709" s="120"/>
      <c r="W1709" s="120"/>
      <c r="X1709" s="120"/>
      <c r="Y1709" s="120"/>
      <c r="Z1709" s="120"/>
      <c r="AA1709" s="120"/>
      <c r="AB1709" s="120"/>
      <c r="AC1709" s="120"/>
      <c r="AD1709" s="120"/>
      <c r="AE1709" s="120"/>
      <c r="AF1709" s="120"/>
      <c r="AG1709" s="120"/>
      <c r="AH1709" s="120"/>
      <c r="AI1709" s="120"/>
      <c r="AJ1709" s="120"/>
      <c r="AK1709" s="120"/>
      <c r="AL1709" s="120"/>
      <c r="AM1709" s="120"/>
    </row>
    <row r="1710" spans="1:39" ht="15.75" customHeight="1">
      <c r="A1710" s="120"/>
      <c r="B1710" s="120"/>
      <c r="C1710" s="120"/>
      <c r="D1710" s="120"/>
      <c r="E1710" s="120"/>
      <c r="F1710" s="54"/>
      <c r="G1710" s="162"/>
      <c r="H1710" s="120"/>
      <c r="I1710" s="120"/>
      <c r="J1710" s="120"/>
      <c r="K1710" s="120"/>
      <c r="L1710" s="120"/>
      <c r="M1710" s="120"/>
      <c r="N1710" s="120"/>
      <c r="O1710" s="120"/>
      <c r="P1710" s="120"/>
      <c r="Q1710" s="120"/>
      <c r="R1710" s="120"/>
      <c r="S1710" s="120"/>
      <c r="T1710" s="120"/>
      <c r="U1710" s="120"/>
      <c r="V1710" s="120"/>
      <c r="W1710" s="120"/>
      <c r="X1710" s="120"/>
      <c r="Y1710" s="120"/>
      <c r="Z1710" s="120"/>
      <c r="AA1710" s="120"/>
      <c r="AB1710" s="120"/>
      <c r="AC1710" s="120"/>
      <c r="AD1710" s="120"/>
      <c r="AE1710" s="120"/>
      <c r="AF1710" s="120"/>
      <c r="AG1710" s="120"/>
      <c r="AH1710" s="120"/>
      <c r="AI1710" s="120"/>
      <c r="AJ1710" s="120"/>
      <c r="AK1710" s="120"/>
      <c r="AL1710" s="120"/>
      <c r="AM1710" s="120"/>
    </row>
    <row r="1711" spans="1:39" ht="15.75" customHeight="1">
      <c r="A1711" s="120"/>
      <c r="B1711" s="120"/>
      <c r="C1711" s="120"/>
      <c r="D1711" s="120"/>
      <c r="E1711" s="120"/>
      <c r="F1711" s="54"/>
      <c r="G1711" s="162"/>
      <c r="H1711" s="120"/>
      <c r="I1711" s="120"/>
      <c r="J1711" s="120"/>
      <c r="K1711" s="120"/>
      <c r="L1711" s="120"/>
      <c r="M1711" s="120"/>
      <c r="N1711" s="120"/>
      <c r="O1711" s="120"/>
      <c r="P1711" s="120"/>
      <c r="Q1711" s="120"/>
      <c r="R1711" s="120"/>
      <c r="S1711" s="120"/>
      <c r="T1711" s="120"/>
      <c r="U1711" s="120"/>
      <c r="V1711" s="120"/>
      <c r="W1711" s="120"/>
      <c r="X1711" s="120"/>
      <c r="Y1711" s="120"/>
      <c r="Z1711" s="120"/>
      <c r="AA1711" s="120"/>
      <c r="AB1711" s="120"/>
      <c r="AC1711" s="120"/>
      <c r="AD1711" s="120"/>
      <c r="AE1711" s="120"/>
      <c r="AF1711" s="120"/>
      <c r="AG1711" s="120"/>
      <c r="AH1711" s="120"/>
      <c r="AI1711" s="120"/>
      <c r="AJ1711" s="120"/>
      <c r="AK1711" s="120"/>
      <c r="AL1711" s="120"/>
      <c r="AM1711" s="120"/>
    </row>
    <row r="1712" spans="1:39" ht="15.75" customHeight="1">
      <c r="A1712" s="120"/>
      <c r="B1712" s="120"/>
      <c r="C1712" s="120"/>
      <c r="D1712" s="120"/>
      <c r="E1712" s="120"/>
      <c r="F1712" s="54"/>
      <c r="G1712" s="162"/>
      <c r="H1712" s="120"/>
      <c r="I1712" s="120"/>
      <c r="J1712" s="120"/>
      <c r="K1712" s="120"/>
      <c r="L1712" s="120"/>
      <c r="M1712" s="120"/>
      <c r="N1712" s="120"/>
      <c r="O1712" s="120"/>
      <c r="P1712" s="120"/>
      <c r="Q1712" s="120"/>
      <c r="R1712" s="120"/>
      <c r="S1712" s="120"/>
      <c r="T1712" s="120"/>
      <c r="U1712" s="120"/>
      <c r="V1712" s="120"/>
      <c r="W1712" s="120"/>
      <c r="X1712" s="120"/>
      <c r="Y1712" s="120"/>
      <c r="Z1712" s="120"/>
      <c r="AA1712" s="120"/>
      <c r="AB1712" s="120"/>
      <c r="AC1712" s="120"/>
      <c r="AD1712" s="120"/>
      <c r="AE1712" s="120"/>
      <c r="AF1712" s="120"/>
      <c r="AG1712" s="120"/>
      <c r="AH1712" s="120"/>
      <c r="AI1712" s="120"/>
      <c r="AJ1712" s="120"/>
      <c r="AK1712" s="120"/>
      <c r="AL1712" s="120"/>
      <c r="AM1712" s="120"/>
    </row>
    <row r="1713" spans="1:39" ht="15.75" customHeight="1">
      <c r="A1713" s="120"/>
      <c r="B1713" s="120"/>
      <c r="C1713" s="120"/>
      <c r="D1713" s="120"/>
      <c r="E1713" s="120"/>
      <c r="F1713" s="54"/>
      <c r="G1713" s="162"/>
      <c r="H1713" s="120"/>
      <c r="I1713" s="120"/>
      <c r="J1713" s="120"/>
      <c r="K1713" s="120"/>
      <c r="L1713" s="120"/>
      <c r="M1713" s="120"/>
      <c r="N1713" s="120"/>
      <c r="O1713" s="120"/>
      <c r="P1713" s="120"/>
      <c r="Q1713" s="120"/>
      <c r="R1713" s="120"/>
      <c r="S1713" s="120"/>
      <c r="T1713" s="120"/>
      <c r="U1713" s="120"/>
      <c r="V1713" s="120"/>
      <c r="W1713" s="120"/>
      <c r="X1713" s="120"/>
      <c r="Y1713" s="120"/>
      <c r="Z1713" s="120"/>
      <c r="AA1713" s="120"/>
      <c r="AB1713" s="120"/>
      <c r="AC1713" s="120"/>
      <c r="AD1713" s="120"/>
      <c r="AE1713" s="120"/>
      <c r="AF1713" s="120"/>
      <c r="AG1713" s="120"/>
      <c r="AH1713" s="120"/>
      <c r="AI1713" s="120"/>
      <c r="AJ1713" s="120"/>
      <c r="AK1713" s="120"/>
      <c r="AL1713" s="120"/>
      <c r="AM1713" s="120"/>
    </row>
    <row r="1714" spans="1:39" ht="15.75" customHeight="1">
      <c r="A1714" s="120"/>
      <c r="B1714" s="120"/>
      <c r="C1714" s="120"/>
      <c r="D1714" s="120"/>
      <c r="E1714" s="120"/>
      <c r="F1714" s="54"/>
      <c r="G1714" s="162"/>
      <c r="H1714" s="120"/>
      <c r="I1714" s="120"/>
      <c r="J1714" s="120"/>
      <c r="K1714" s="120"/>
      <c r="L1714" s="120"/>
      <c r="M1714" s="120"/>
      <c r="N1714" s="120"/>
      <c r="O1714" s="120"/>
      <c r="P1714" s="120"/>
      <c r="Q1714" s="120"/>
      <c r="R1714" s="120"/>
      <c r="S1714" s="120"/>
      <c r="T1714" s="120"/>
      <c r="U1714" s="120"/>
      <c r="V1714" s="120"/>
      <c r="W1714" s="120"/>
      <c r="X1714" s="120"/>
      <c r="Y1714" s="120"/>
      <c r="Z1714" s="120"/>
      <c r="AA1714" s="120"/>
      <c r="AB1714" s="120"/>
      <c r="AC1714" s="120"/>
      <c r="AD1714" s="120"/>
      <c r="AE1714" s="120"/>
      <c r="AF1714" s="120"/>
      <c r="AG1714" s="120"/>
      <c r="AH1714" s="120"/>
      <c r="AI1714" s="120"/>
      <c r="AJ1714" s="120"/>
      <c r="AK1714" s="120"/>
      <c r="AL1714" s="120"/>
      <c r="AM1714" s="120"/>
    </row>
    <row r="1715" spans="1:39" ht="15.75" customHeight="1">
      <c r="A1715" s="120"/>
      <c r="B1715" s="120"/>
      <c r="C1715" s="120"/>
      <c r="D1715" s="120"/>
      <c r="E1715" s="120"/>
      <c r="F1715" s="54"/>
      <c r="G1715" s="162"/>
      <c r="H1715" s="120"/>
      <c r="I1715" s="120"/>
      <c r="J1715" s="120"/>
      <c r="K1715" s="120"/>
      <c r="L1715" s="120"/>
      <c r="M1715" s="120"/>
      <c r="N1715" s="120"/>
      <c r="O1715" s="120"/>
      <c r="P1715" s="120"/>
      <c r="Q1715" s="120"/>
      <c r="R1715" s="120"/>
      <c r="S1715" s="120"/>
      <c r="T1715" s="120"/>
      <c r="U1715" s="120"/>
      <c r="V1715" s="120"/>
      <c r="W1715" s="120"/>
      <c r="X1715" s="120"/>
      <c r="Y1715" s="120"/>
      <c r="Z1715" s="120"/>
      <c r="AA1715" s="120"/>
      <c r="AB1715" s="120"/>
      <c r="AC1715" s="120"/>
      <c r="AD1715" s="120"/>
      <c r="AE1715" s="120"/>
      <c r="AF1715" s="120"/>
      <c r="AG1715" s="120"/>
      <c r="AH1715" s="120"/>
      <c r="AI1715" s="120"/>
      <c r="AJ1715" s="120"/>
      <c r="AK1715" s="120"/>
      <c r="AL1715" s="120"/>
      <c r="AM1715" s="120"/>
    </row>
    <row r="1716" spans="1:39" ht="15.75" customHeight="1">
      <c r="A1716" s="120"/>
      <c r="B1716" s="120"/>
      <c r="C1716" s="120"/>
      <c r="D1716" s="120"/>
      <c r="E1716" s="120"/>
      <c r="F1716" s="54"/>
      <c r="G1716" s="162"/>
      <c r="H1716" s="120"/>
      <c r="I1716" s="120"/>
      <c r="J1716" s="120"/>
      <c r="K1716" s="120"/>
      <c r="L1716" s="120"/>
      <c r="M1716" s="120"/>
      <c r="N1716" s="120"/>
      <c r="O1716" s="120"/>
      <c r="P1716" s="120"/>
      <c r="Q1716" s="120"/>
      <c r="R1716" s="120"/>
      <c r="S1716" s="120"/>
      <c r="T1716" s="120"/>
      <c r="U1716" s="120"/>
      <c r="V1716" s="120"/>
      <c r="W1716" s="120"/>
      <c r="X1716" s="120"/>
      <c r="Y1716" s="120"/>
      <c r="Z1716" s="120"/>
      <c r="AA1716" s="120"/>
      <c r="AB1716" s="120"/>
      <c r="AC1716" s="120"/>
      <c r="AD1716" s="120"/>
      <c r="AE1716" s="120"/>
      <c r="AF1716" s="120"/>
      <c r="AG1716" s="120"/>
      <c r="AH1716" s="120"/>
      <c r="AI1716" s="120"/>
      <c r="AJ1716" s="120"/>
      <c r="AK1716" s="120"/>
      <c r="AL1716" s="120"/>
      <c r="AM1716" s="120"/>
    </row>
    <row r="1717" spans="1:39" ht="15.75" customHeight="1">
      <c r="A1717" s="120"/>
      <c r="B1717" s="120"/>
      <c r="C1717" s="120"/>
      <c r="D1717" s="120"/>
      <c r="E1717" s="120"/>
      <c r="F1717" s="54"/>
      <c r="G1717" s="162"/>
      <c r="H1717" s="120"/>
      <c r="I1717" s="120"/>
      <c r="J1717" s="120"/>
      <c r="K1717" s="120"/>
      <c r="L1717" s="120"/>
      <c r="M1717" s="120"/>
      <c r="N1717" s="120"/>
      <c r="O1717" s="120"/>
      <c r="P1717" s="120"/>
      <c r="Q1717" s="120"/>
      <c r="R1717" s="120"/>
      <c r="S1717" s="120"/>
      <c r="T1717" s="120"/>
      <c r="U1717" s="120"/>
      <c r="V1717" s="120"/>
      <c r="W1717" s="120"/>
      <c r="X1717" s="120"/>
      <c r="Y1717" s="120"/>
      <c r="Z1717" s="120"/>
      <c r="AA1717" s="120"/>
      <c r="AB1717" s="120"/>
      <c r="AC1717" s="120"/>
      <c r="AD1717" s="120"/>
      <c r="AE1717" s="120"/>
      <c r="AF1717" s="120"/>
      <c r="AG1717" s="120"/>
      <c r="AH1717" s="120"/>
      <c r="AI1717" s="120"/>
      <c r="AJ1717" s="120"/>
      <c r="AK1717" s="120"/>
      <c r="AL1717" s="120"/>
      <c r="AM1717" s="120"/>
    </row>
    <row r="1718" spans="1:39" ht="15.75" customHeight="1">
      <c r="A1718" s="120"/>
      <c r="B1718" s="120"/>
      <c r="C1718" s="120"/>
      <c r="D1718" s="120"/>
      <c r="E1718" s="120"/>
      <c r="F1718" s="54"/>
      <c r="G1718" s="162"/>
      <c r="H1718" s="120"/>
      <c r="I1718" s="120"/>
      <c r="J1718" s="120"/>
      <c r="K1718" s="120"/>
      <c r="L1718" s="120"/>
      <c r="M1718" s="120"/>
      <c r="N1718" s="120"/>
      <c r="O1718" s="120"/>
      <c r="P1718" s="120"/>
      <c r="Q1718" s="120"/>
      <c r="R1718" s="120"/>
      <c r="S1718" s="120"/>
      <c r="T1718" s="120"/>
      <c r="U1718" s="120"/>
      <c r="V1718" s="120"/>
      <c r="W1718" s="120"/>
      <c r="X1718" s="120"/>
      <c r="Y1718" s="120"/>
      <c r="Z1718" s="120"/>
      <c r="AA1718" s="120"/>
      <c r="AB1718" s="120"/>
      <c r="AC1718" s="120"/>
      <c r="AD1718" s="120"/>
      <c r="AE1718" s="120"/>
      <c r="AF1718" s="120"/>
      <c r="AG1718" s="120"/>
      <c r="AH1718" s="120"/>
      <c r="AI1718" s="120"/>
      <c r="AJ1718" s="120"/>
      <c r="AK1718" s="120"/>
      <c r="AL1718" s="120"/>
      <c r="AM1718" s="120"/>
    </row>
    <row r="1719" spans="1:39" ht="15.75" customHeight="1">
      <c r="A1719" s="120"/>
      <c r="B1719" s="120"/>
      <c r="C1719" s="120"/>
      <c r="D1719" s="120"/>
      <c r="E1719" s="120"/>
      <c r="F1719" s="54"/>
      <c r="G1719" s="162"/>
      <c r="H1719" s="120"/>
      <c r="I1719" s="120"/>
      <c r="J1719" s="120"/>
      <c r="K1719" s="120"/>
      <c r="L1719" s="120"/>
      <c r="M1719" s="120"/>
      <c r="N1719" s="120"/>
      <c r="O1719" s="120"/>
      <c r="P1719" s="120"/>
      <c r="Q1719" s="120"/>
      <c r="R1719" s="120"/>
      <c r="S1719" s="120"/>
      <c r="T1719" s="120"/>
      <c r="U1719" s="120"/>
      <c r="V1719" s="120"/>
      <c r="W1719" s="120"/>
      <c r="X1719" s="120"/>
      <c r="Y1719" s="120"/>
      <c r="Z1719" s="120"/>
      <c r="AA1719" s="120"/>
      <c r="AB1719" s="120"/>
      <c r="AC1719" s="120"/>
      <c r="AD1719" s="120"/>
      <c r="AE1719" s="120"/>
      <c r="AF1719" s="120"/>
      <c r="AG1719" s="120"/>
      <c r="AH1719" s="120"/>
      <c r="AI1719" s="120"/>
      <c r="AJ1719" s="120"/>
      <c r="AK1719" s="120"/>
      <c r="AL1719" s="120"/>
      <c r="AM1719" s="120"/>
    </row>
    <row r="1720" spans="1:39" ht="15.75" customHeight="1">
      <c r="A1720" s="120"/>
      <c r="B1720" s="120"/>
      <c r="C1720" s="120"/>
      <c r="D1720" s="120"/>
      <c r="E1720" s="120"/>
      <c r="F1720" s="54"/>
      <c r="G1720" s="162"/>
      <c r="H1720" s="120"/>
      <c r="I1720" s="120"/>
      <c r="J1720" s="120"/>
      <c r="K1720" s="120"/>
      <c r="L1720" s="120"/>
      <c r="M1720" s="120"/>
      <c r="N1720" s="120"/>
      <c r="O1720" s="120"/>
      <c r="P1720" s="120"/>
      <c r="Q1720" s="120"/>
      <c r="R1720" s="120"/>
      <c r="S1720" s="120"/>
      <c r="T1720" s="120"/>
      <c r="U1720" s="120"/>
      <c r="V1720" s="120"/>
      <c r="W1720" s="120"/>
      <c r="X1720" s="120"/>
      <c r="Y1720" s="120"/>
      <c r="Z1720" s="120"/>
      <c r="AA1720" s="120"/>
      <c r="AB1720" s="120"/>
      <c r="AC1720" s="120"/>
      <c r="AD1720" s="120"/>
      <c r="AE1720" s="120"/>
      <c r="AF1720" s="120"/>
      <c r="AG1720" s="120"/>
      <c r="AH1720" s="120"/>
      <c r="AI1720" s="120"/>
      <c r="AJ1720" s="120"/>
      <c r="AK1720" s="120"/>
      <c r="AL1720" s="120"/>
      <c r="AM1720" s="120"/>
    </row>
    <row r="1721" spans="1:39" ht="15.75" customHeight="1">
      <c r="A1721" s="120"/>
      <c r="B1721" s="120"/>
      <c r="C1721" s="120"/>
      <c r="D1721" s="120"/>
      <c r="E1721" s="120"/>
      <c r="F1721" s="54"/>
      <c r="G1721" s="162"/>
      <c r="H1721" s="120"/>
      <c r="I1721" s="120"/>
      <c r="J1721" s="120"/>
      <c r="K1721" s="120"/>
      <c r="L1721" s="120"/>
      <c r="M1721" s="120"/>
      <c r="N1721" s="120"/>
      <c r="O1721" s="120"/>
      <c r="P1721" s="120"/>
      <c r="Q1721" s="120"/>
      <c r="R1721" s="120"/>
      <c r="S1721" s="120"/>
      <c r="T1721" s="120"/>
      <c r="U1721" s="120"/>
      <c r="V1721" s="120"/>
      <c r="W1721" s="120"/>
      <c r="X1721" s="120"/>
      <c r="Y1721" s="120"/>
      <c r="Z1721" s="120"/>
      <c r="AA1721" s="120"/>
      <c r="AB1721" s="120"/>
      <c r="AC1721" s="120"/>
      <c r="AD1721" s="120"/>
      <c r="AE1721" s="120"/>
      <c r="AF1721" s="120"/>
      <c r="AG1721" s="120"/>
      <c r="AH1721" s="120"/>
      <c r="AI1721" s="120"/>
      <c r="AJ1721" s="120"/>
      <c r="AK1721" s="120"/>
      <c r="AL1721" s="120"/>
      <c r="AM1721" s="120"/>
    </row>
    <row r="1722" spans="1:39" ht="15.75" customHeight="1">
      <c r="A1722" s="120"/>
      <c r="B1722" s="120"/>
      <c r="C1722" s="120"/>
      <c r="D1722" s="120"/>
      <c r="E1722" s="120"/>
      <c r="F1722" s="54"/>
      <c r="G1722" s="162"/>
      <c r="H1722" s="120"/>
      <c r="I1722" s="120"/>
      <c r="J1722" s="120"/>
      <c r="K1722" s="120"/>
      <c r="L1722" s="120"/>
      <c r="M1722" s="120"/>
      <c r="N1722" s="120"/>
      <c r="O1722" s="120"/>
      <c r="P1722" s="120"/>
      <c r="Q1722" s="120"/>
      <c r="R1722" s="120"/>
      <c r="S1722" s="120"/>
      <c r="T1722" s="120"/>
      <c r="U1722" s="120"/>
      <c r="V1722" s="120"/>
      <c r="W1722" s="120"/>
      <c r="X1722" s="120"/>
      <c r="Y1722" s="120"/>
      <c r="Z1722" s="120"/>
      <c r="AA1722" s="120"/>
      <c r="AB1722" s="120"/>
      <c r="AC1722" s="120"/>
      <c r="AD1722" s="120"/>
      <c r="AE1722" s="120"/>
      <c r="AF1722" s="120"/>
      <c r="AG1722" s="120"/>
      <c r="AH1722" s="120"/>
      <c r="AI1722" s="120"/>
      <c r="AJ1722" s="120"/>
      <c r="AK1722" s="120"/>
      <c r="AL1722" s="120"/>
      <c r="AM1722" s="120"/>
    </row>
    <row r="1723" spans="1:39" ht="15.75" customHeight="1">
      <c r="A1723" s="120"/>
      <c r="B1723" s="120"/>
      <c r="C1723" s="120"/>
      <c r="D1723" s="120"/>
      <c r="E1723" s="120"/>
      <c r="F1723" s="54"/>
      <c r="G1723" s="162"/>
      <c r="H1723" s="120"/>
      <c r="I1723" s="120"/>
      <c r="J1723" s="120"/>
      <c r="K1723" s="120"/>
      <c r="L1723" s="120"/>
      <c r="M1723" s="120"/>
      <c r="N1723" s="120"/>
      <c r="O1723" s="120"/>
      <c r="P1723" s="120"/>
      <c r="Q1723" s="120"/>
      <c r="R1723" s="120"/>
      <c r="S1723" s="120"/>
      <c r="T1723" s="120"/>
      <c r="U1723" s="120"/>
      <c r="V1723" s="120"/>
      <c r="W1723" s="120"/>
      <c r="X1723" s="120"/>
      <c r="Y1723" s="120"/>
      <c r="Z1723" s="120"/>
      <c r="AA1723" s="120"/>
      <c r="AB1723" s="120"/>
      <c r="AC1723" s="120"/>
      <c r="AD1723" s="120"/>
      <c r="AE1723" s="120"/>
      <c r="AF1723" s="120"/>
      <c r="AG1723" s="120"/>
      <c r="AH1723" s="120"/>
      <c r="AI1723" s="120"/>
      <c r="AJ1723" s="120"/>
      <c r="AK1723" s="120"/>
      <c r="AL1723" s="120"/>
      <c r="AM1723" s="120"/>
    </row>
    <row r="1724" spans="1:39" ht="15.75" customHeight="1">
      <c r="A1724" s="120"/>
      <c r="B1724" s="120"/>
      <c r="C1724" s="120"/>
      <c r="D1724" s="120"/>
      <c r="E1724" s="120"/>
      <c r="F1724" s="54"/>
      <c r="G1724" s="162"/>
      <c r="H1724" s="120"/>
      <c r="I1724" s="120"/>
      <c r="J1724" s="120"/>
      <c r="K1724" s="120"/>
      <c r="L1724" s="120"/>
      <c r="M1724" s="120"/>
      <c r="N1724" s="120"/>
      <c r="O1724" s="120"/>
      <c r="P1724" s="120"/>
      <c r="Q1724" s="120"/>
      <c r="R1724" s="120"/>
      <c r="S1724" s="120"/>
      <c r="T1724" s="120"/>
      <c r="U1724" s="120"/>
      <c r="V1724" s="120"/>
      <c r="W1724" s="120"/>
      <c r="X1724" s="120"/>
      <c r="Y1724" s="120"/>
      <c r="Z1724" s="120"/>
      <c r="AA1724" s="120"/>
      <c r="AB1724" s="120"/>
      <c r="AC1724" s="120"/>
      <c r="AD1724" s="120"/>
      <c r="AE1724" s="120"/>
      <c r="AF1724" s="120"/>
      <c r="AG1724" s="120"/>
      <c r="AH1724" s="120"/>
      <c r="AI1724" s="120"/>
      <c r="AJ1724" s="120"/>
      <c r="AK1724" s="120"/>
      <c r="AL1724" s="120"/>
      <c r="AM1724" s="120"/>
    </row>
    <row r="1725" spans="1:39" ht="15.75" customHeight="1">
      <c r="A1725" s="120"/>
      <c r="B1725" s="120"/>
      <c r="C1725" s="120"/>
      <c r="D1725" s="120"/>
      <c r="E1725" s="120"/>
      <c r="F1725" s="54"/>
      <c r="G1725" s="162"/>
      <c r="H1725" s="120"/>
      <c r="I1725" s="120"/>
      <c r="J1725" s="120"/>
      <c r="K1725" s="120"/>
      <c r="L1725" s="120"/>
      <c r="M1725" s="120"/>
      <c r="N1725" s="120"/>
      <c r="O1725" s="120"/>
      <c r="P1725" s="120"/>
      <c r="Q1725" s="120"/>
      <c r="R1725" s="120"/>
      <c r="S1725" s="120"/>
      <c r="T1725" s="120"/>
      <c r="U1725" s="120"/>
      <c r="V1725" s="120"/>
      <c r="W1725" s="120"/>
      <c r="X1725" s="120"/>
      <c r="Y1725" s="120"/>
      <c r="Z1725" s="120"/>
      <c r="AA1725" s="120"/>
      <c r="AB1725" s="120"/>
      <c r="AC1725" s="120"/>
      <c r="AD1725" s="120"/>
      <c r="AE1725" s="120"/>
      <c r="AF1725" s="120"/>
      <c r="AG1725" s="120"/>
      <c r="AH1725" s="120"/>
      <c r="AI1725" s="120"/>
      <c r="AJ1725" s="120"/>
      <c r="AK1725" s="120"/>
      <c r="AL1725" s="120"/>
      <c r="AM1725" s="120"/>
    </row>
    <row r="1726" spans="1:39" ht="15.75" customHeight="1">
      <c r="A1726" s="120"/>
      <c r="B1726" s="120"/>
      <c r="C1726" s="120"/>
      <c r="D1726" s="120"/>
      <c r="E1726" s="120"/>
      <c r="F1726" s="54"/>
      <c r="G1726" s="162"/>
      <c r="H1726" s="120"/>
      <c r="I1726" s="120"/>
      <c r="J1726" s="120"/>
      <c r="K1726" s="120"/>
      <c r="L1726" s="120"/>
      <c r="M1726" s="120"/>
      <c r="N1726" s="120"/>
      <c r="O1726" s="120"/>
      <c r="P1726" s="120"/>
      <c r="Q1726" s="120"/>
      <c r="R1726" s="120"/>
      <c r="S1726" s="120"/>
      <c r="T1726" s="120"/>
      <c r="U1726" s="120"/>
      <c r="V1726" s="120"/>
      <c r="W1726" s="120"/>
      <c r="X1726" s="120"/>
      <c r="Y1726" s="120"/>
      <c r="Z1726" s="120"/>
      <c r="AA1726" s="120"/>
      <c r="AB1726" s="120"/>
      <c r="AC1726" s="120"/>
      <c r="AD1726" s="120"/>
      <c r="AE1726" s="120"/>
      <c r="AF1726" s="120"/>
      <c r="AG1726" s="120"/>
      <c r="AH1726" s="120"/>
      <c r="AI1726" s="120"/>
      <c r="AJ1726" s="120"/>
      <c r="AK1726" s="120"/>
      <c r="AL1726" s="120"/>
      <c r="AM1726" s="120"/>
    </row>
    <row r="1727" spans="1:39" ht="15.75" customHeight="1">
      <c r="A1727" s="120"/>
      <c r="B1727" s="120"/>
      <c r="C1727" s="120"/>
      <c r="D1727" s="120"/>
      <c r="E1727" s="120"/>
      <c r="F1727" s="54"/>
      <c r="G1727" s="162"/>
      <c r="H1727" s="120"/>
      <c r="I1727" s="120"/>
      <c r="J1727" s="120"/>
      <c r="K1727" s="120"/>
      <c r="L1727" s="120"/>
      <c r="M1727" s="120"/>
      <c r="N1727" s="120"/>
      <c r="O1727" s="120"/>
      <c r="P1727" s="120"/>
      <c r="Q1727" s="120"/>
      <c r="R1727" s="120"/>
      <c r="S1727" s="120"/>
      <c r="T1727" s="120"/>
      <c r="U1727" s="120"/>
      <c r="V1727" s="120"/>
      <c r="W1727" s="120"/>
      <c r="X1727" s="120"/>
      <c r="Y1727" s="120"/>
      <c r="Z1727" s="120"/>
      <c r="AA1727" s="120"/>
      <c r="AB1727" s="120"/>
      <c r="AC1727" s="120"/>
      <c r="AD1727" s="120"/>
      <c r="AE1727" s="120"/>
      <c r="AF1727" s="120"/>
      <c r="AG1727" s="120"/>
      <c r="AH1727" s="120"/>
      <c r="AI1727" s="120"/>
      <c r="AJ1727" s="120"/>
      <c r="AK1727" s="120"/>
      <c r="AL1727" s="120"/>
      <c r="AM1727" s="120"/>
    </row>
    <row r="1728" spans="1:39" ht="15.75" customHeight="1">
      <c r="A1728" s="120"/>
      <c r="B1728" s="120"/>
      <c r="C1728" s="120"/>
      <c r="D1728" s="120"/>
      <c r="E1728" s="120"/>
      <c r="F1728" s="54"/>
      <c r="G1728" s="162"/>
      <c r="H1728" s="120"/>
      <c r="I1728" s="120"/>
      <c r="J1728" s="120"/>
      <c r="K1728" s="120"/>
      <c r="L1728" s="120"/>
      <c r="M1728" s="120"/>
      <c r="N1728" s="120"/>
      <c r="O1728" s="120"/>
      <c r="P1728" s="120"/>
      <c r="Q1728" s="120"/>
      <c r="R1728" s="120"/>
      <c r="S1728" s="120"/>
      <c r="T1728" s="120"/>
      <c r="U1728" s="120"/>
      <c r="V1728" s="120"/>
      <c r="W1728" s="120"/>
      <c r="X1728" s="120"/>
      <c r="Y1728" s="120"/>
      <c r="Z1728" s="120"/>
      <c r="AA1728" s="120"/>
      <c r="AB1728" s="120"/>
      <c r="AC1728" s="120"/>
      <c r="AD1728" s="120"/>
      <c r="AE1728" s="120"/>
      <c r="AF1728" s="120"/>
      <c r="AG1728" s="120"/>
      <c r="AH1728" s="120"/>
      <c r="AI1728" s="120"/>
      <c r="AJ1728" s="120"/>
      <c r="AK1728" s="120"/>
      <c r="AL1728" s="120"/>
      <c r="AM1728" s="120"/>
    </row>
    <row r="1729" spans="1:39" ht="15.75" customHeight="1">
      <c r="A1729" s="120"/>
      <c r="B1729" s="120"/>
      <c r="C1729" s="120"/>
      <c r="D1729" s="120"/>
      <c r="E1729" s="120"/>
      <c r="F1729" s="54"/>
      <c r="G1729" s="162"/>
      <c r="H1729" s="120"/>
      <c r="I1729" s="120"/>
      <c r="J1729" s="120"/>
      <c r="K1729" s="120"/>
      <c r="L1729" s="120"/>
      <c r="M1729" s="120"/>
      <c r="N1729" s="120"/>
      <c r="O1729" s="120"/>
      <c r="P1729" s="120"/>
      <c r="Q1729" s="120"/>
      <c r="R1729" s="120"/>
      <c r="S1729" s="120"/>
      <c r="T1729" s="120"/>
      <c r="U1729" s="120"/>
      <c r="V1729" s="120"/>
      <c r="W1729" s="120"/>
      <c r="X1729" s="120"/>
      <c r="Y1729" s="120"/>
      <c r="Z1729" s="120"/>
      <c r="AA1729" s="120"/>
      <c r="AB1729" s="120"/>
      <c r="AC1729" s="120"/>
      <c r="AD1729" s="120"/>
      <c r="AE1729" s="120"/>
      <c r="AF1729" s="120"/>
      <c r="AG1729" s="120"/>
      <c r="AH1729" s="120"/>
      <c r="AI1729" s="120"/>
      <c r="AJ1729" s="120"/>
      <c r="AK1729" s="120"/>
      <c r="AL1729" s="120"/>
      <c r="AM1729" s="120"/>
    </row>
    <row r="1730" spans="1:39" ht="15.75" customHeight="1">
      <c r="A1730" s="120"/>
      <c r="B1730" s="120"/>
      <c r="C1730" s="120"/>
      <c r="D1730" s="120"/>
      <c r="E1730" s="120"/>
      <c r="F1730" s="54"/>
      <c r="G1730" s="162"/>
      <c r="H1730" s="120"/>
      <c r="I1730" s="120"/>
      <c r="J1730" s="120"/>
      <c r="K1730" s="120"/>
      <c r="L1730" s="120"/>
      <c r="M1730" s="120"/>
      <c r="N1730" s="120"/>
      <c r="O1730" s="120"/>
      <c r="P1730" s="120"/>
      <c r="Q1730" s="120"/>
      <c r="R1730" s="120"/>
      <c r="S1730" s="120"/>
      <c r="T1730" s="120"/>
      <c r="U1730" s="120"/>
      <c r="V1730" s="120"/>
      <c r="W1730" s="120"/>
      <c r="X1730" s="120"/>
      <c r="Y1730" s="120"/>
      <c r="Z1730" s="120"/>
      <c r="AA1730" s="120"/>
      <c r="AB1730" s="120"/>
      <c r="AC1730" s="120"/>
      <c r="AD1730" s="120"/>
      <c r="AE1730" s="120"/>
      <c r="AF1730" s="120"/>
      <c r="AG1730" s="120"/>
      <c r="AH1730" s="120"/>
      <c r="AI1730" s="120"/>
      <c r="AJ1730" s="120"/>
      <c r="AK1730" s="120"/>
      <c r="AL1730" s="120"/>
      <c r="AM1730" s="120"/>
    </row>
    <row r="1731" spans="1:39" ht="15.75" customHeight="1">
      <c r="A1731" s="120"/>
      <c r="B1731" s="120"/>
      <c r="C1731" s="120"/>
      <c r="D1731" s="120"/>
      <c r="E1731" s="120"/>
      <c r="F1731" s="54"/>
      <c r="G1731" s="162"/>
      <c r="H1731" s="120"/>
      <c r="I1731" s="120"/>
      <c r="J1731" s="120"/>
      <c r="K1731" s="120"/>
      <c r="L1731" s="120"/>
      <c r="M1731" s="120"/>
      <c r="N1731" s="120"/>
      <c r="O1731" s="120"/>
      <c r="P1731" s="120"/>
      <c r="Q1731" s="120"/>
      <c r="R1731" s="120"/>
      <c r="S1731" s="120"/>
      <c r="T1731" s="120"/>
      <c r="U1731" s="120"/>
      <c r="V1731" s="120"/>
      <c r="W1731" s="120"/>
      <c r="X1731" s="120"/>
      <c r="Y1731" s="120"/>
      <c r="Z1731" s="120"/>
      <c r="AA1731" s="120"/>
      <c r="AB1731" s="120"/>
      <c r="AC1731" s="120"/>
      <c r="AD1731" s="120"/>
      <c r="AE1731" s="120"/>
      <c r="AF1731" s="120"/>
      <c r="AG1731" s="120"/>
      <c r="AH1731" s="120"/>
      <c r="AI1731" s="120"/>
      <c r="AJ1731" s="120"/>
      <c r="AK1731" s="120"/>
      <c r="AL1731" s="120"/>
      <c r="AM1731" s="120"/>
    </row>
    <row r="1732" spans="1:39" ht="15.75" customHeight="1">
      <c r="A1732" s="120"/>
      <c r="B1732" s="120"/>
      <c r="C1732" s="120"/>
      <c r="D1732" s="120"/>
      <c r="E1732" s="120"/>
      <c r="F1732" s="54"/>
      <c r="G1732" s="162"/>
      <c r="H1732" s="120"/>
      <c r="I1732" s="120"/>
      <c r="J1732" s="120"/>
      <c r="K1732" s="120"/>
      <c r="L1732" s="120"/>
      <c r="M1732" s="120"/>
      <c r="N1732" s="120"/>
      <c r="O1732" s="120"/>
      <c r="P1732" s="120"/>
      <c r="Q1732" s="120"/>
      <c r="R1732" s="120"/>
      <c r="S1732" s="120"/>
      <c r="T1732" s="120"/>
      <c r="U1732" s="120"/>
      <c r="V1732" s="120"/>
      <c r="W1732" s="120"/>
      <c r="X1732" s="120"/>
      <c r="Y1732" s="120"/>
      <c r="Z1732" s="120"/>
      <c r="AA1732" s="120"/>
      <c r="AB1732" s="120"/>
      <c r="AC1732" s="120"/>
      <c r="AD1732" s="120"/>
      <c r="AE1732" s="120"/>
      <c r="AF1732" s="120"/>
      <c r="AG1732" s="120"/>
      <c r="AH1732" s="120"/>
      <c r="AI1732" s="120"/>
      <c r="AJ1732" s="120"/>
      <c r="AK1732" s="120"/>
      <c r="AL1732" s="120"/>
      <c r="AM1732" s="120"/>
    </row>
    <row r="1733" spans="1:39" ht="15.75" customHeight="1">
      <c r="A1733" s="120"/>
      <c r="B1733" s="120"/>
      <c r="C1733" s="120"/>
      <c r="D1733" s="120"/>
      <c r="E1733" s="120"/>
      <c r="F1733" s="54"/>
      <c r="G1733" s="162"/>
      <c r="H1733" s="120"/>
      <c r="I1733" s="120"/>
      <c r="J1733" s="120"/>
      <c r="K1733" s="120"/>
      <c r="L1733" s="120"/>
      <c r="M1733" s="120"/>
      <c r="N1733" s="120"/>
      <c r="O1733" s="120"/>
      <c r="P1733" s="120"/>
      <c r="Q1733" s="120"/>
      <c r="R1733" s="120"/>
      <c r="S1733" s="120"/>
      <c r="T1733" s="120"/>
      <c r="U1733" s="120"/>
      <c r="V1733" s="120"/>
      <c r="W1733" s="120"/>
      <c r="X1733" s="120"/>
      <c r="Y1733" s="120"/>
      <c r="Z1733" s="120"/>
      <c r="AA1733" s="120"/>
      <c r="AB1733" s="120"/>
      <c r="AC1733" s="120"/>
      <c r="AD1733" s="120"/>
      <c r="AE1733" s="120"/>
      <c r="AF1733" s="120"/>
      <c r="AG1733" s="120"/>
      <c r="AH1733" s="120"/>
      <c r="AI1733" s="120"/>
      <c r="AJ1733" s="120"/>
      <c r="AK1733" s="120"/>
      <c r="AL1733" s="120"/>
      <c r="AM1733" s="120"/>
    </row>
    <row r="1734" spans="1:39" ht="15.75" customHeight="1">
      <c r="A1734" s="120"/>
      <c r="B1734" s="120"/>
      <c r="C1734" s="120"/>
      <c r="D1734" s="120"/>
      <c r="E1734" s="120"/>
      <c r="F1734" s="54"/>
      <c r="G1734" s="162"/>
      <c r="H1734" s="120"/>
      <c r="I1734" s="120"/>
      <c r="J1734" s="120"/>
      <c r="K1734" s="120"/>
      <c r="L1734" s="120"/>
      <c r="M1734" s="120"/>
      <c r="N1734" s="120"/>
      <c r="O1734" s="120"/>
      <c r="P1734" s="120"/>
      <c r="Q1734" s="120"/>
      <c r="R1734" s="120"/>
      <c r="S1734" s="120"/>
      <c r="T1734" s="120"/>
      <c r="U1734" s="120"/>
      <c r="V1734" s="120"/>
      <c r="W1734" s="120"/>
      <c r="X1734" s="120"/>
      <c r="Y1734" s="120"/>
      <c r="Z1734" s="120"/>
      <c r="AA1734" s="120"/>
      <c r="AB1734" s="120"/>
      <c r="AC1734" s="120"/>
      <c r="AD1734" s="120"/>
      <c r="AE1734" s="120"/>
      <c r="AF1734" s="120"/>
      <c r="AG1734" s="120"/>
      <c r="AH1734" s="120"/>
      <c r="AI1734" s="120"/>
      <c r="AJ1734" s="120"/>
      <c r="AK1734" s="120"/>
      <c r="AL1734" s="120"/>
      <c r="AM1734" s="120"/>
    </row>
    <row r="1735" spans="1:39" ht="15.75" customHeight="1">
      <c r="A1735" s="120"/>
      <c r="B1735" s="120"/>
      <c r="C1735" s="120"/>
      <c r="D1735" s="120"/>
      <c r="E1735" s="120"/>
      <c r="F1735" s="54"/>
      <c r="G1735" s="162"/>
      <c r="H1735" s="120"/>
      <c r="I1735" s="120"/>
      <c r="J1735" s="120"/>
      <c r="K1735" s="120"/>
      <c r="L1735" s="120"/>
      <c r="M1735" s="120"/>
      <c r="N1735" s="120"/>
      <c r="O1735" s="120"/>
      <c r="P1735" s="120"/>
      <c r="Q1735" s="120"/>
      <c r="R1735" s="120"/>
      <c r="S1735" s="120"/>
      <c r="T1735" s="120"/>
      <c r="U1735" s="120"/>
      <c r="V1735" s="120"/>
      <c r="W1735" s="120"/>
      <c r="X1735" s="120"/>
      <c r="Y1735" s="120"/>
      <c r="Z1735" s="120"/>
      <c r="AA1735" s="120"/>
      <c r="AB1735" s="120"/>
      <c r="AC1735" s="120"/>
      <c r="AD1735" s="120"/>
      <c r="AE1735" s="120"/>
      <c r="AF1735" s="120"/>
      <c r="AG1735" s="120"/>
      <c r="AH1735" s="120"/>
      <c r="AI1735" s="120"/>
      <c r="AJ1735" s="120"/>
      <c r="AK1735" s="120"/>
      <c r="AL1735" s="120"/>
      <c r="AM1735" s="120"/>
    </row>
    <row r="1736" spans="1:39" ht="15.75" customHeight="1">
      <c r="A1736" s="120"/>
      <c r="B1736" s="120"/>
      <c r="C1736" s="120"/>
      <c r="D1736" s="120"/>
      <c r="E1736" s="120"/>
      <c r="F1736" s="54"/>
      <c r="G1736" s="162"/>
      <c r="H1736" s="120"/>
      <c r="I1736" s="120"/>
      <c r="J1736" s="120"/>
      <c r="K1736" s="120"/>
      <c r="L1736" s="120"/>
      <c r="M1736" s="120"/>
      <c r="N1736" s="120"/>
      <c r="O1736" s="120"/>
      <c r="P1736" s="120"/>
      <c r="Q1736" s="120"/>
      <c r="R1736" s="120"/>
      <c r="S1736" s="120"/>
      <c r="T1736" s="120"/>
      <c r="U1736" s="120"/>
      <c r="V1736" s="120"/>
      <c r="W1736" s="120"/>
      <c r="X1736" s="120"/>
      <c r="Y1736" s="120"/>
      <c r="Z1736" s="120"/>
      <c r="AA1736" s="120"/>
      <c r="AB1736" s="120"/>
      <c r="AC1736" s="120"/>
      <c r="AD1736" s="120"/>
      <c r="AE1736" s="120"/>
      <c r="AF1736" s="120"/>
      <c r="AG1736" s="120"/>
      <c r="AH1736" s="120"/>
      <c r="AI1736" s="120"/>
      <c r="AJ1736" s="120"/>
      <c r="AK1736" s="120"/>
      <c r="AL1736" s="120"/>
      <c r="AM1736" s="120"/>
    </row>
    <row r="1737" spans="1:39" ht="15.75" customHeight="1">
      <c r="A1737" s="120"/>
      <c r="B1737" s="120"/>
      <c r="C1737" s="120"/>
      <c r="D1737" s="120"/>
      <c r="E1737" s="120"/>
      <c r="F1737" s="54"/>
      <c r="G1737" s="162"/>
      <c r="H1737" s="120"/>
      <c r="I1737" s="120"/>
      <c r="J1737" s="120"/>
      <c r="K1737" s="120"/>
      <c r="L1737" s="120"/>
      <c r="M1737" s="120"/>
      <c r="N1737" s="120"/>
      <c r="O1737" s="120"/>
      <c r="P1737" s="120"/>
      <c r="Q1737" s="120"/>
      <c r="R1737" s="120"/>
      <c r="S1737" s="120"/>
      <c r="T1737" s="120"/>
      <c r="U1737" s="120"/>
      <c r="V1737" s="120"/>
      <c r="W1737" s="120"/>
      <c r="X1737" s="120"/>
      <c r="Y1737" s="120"/>
      <c r="Z1737" s="120"/>
      <c r="AA1737" s="120"/>
      <c r="AB1737" s="120"/>
      <c r="AC1737" s="120"/>
      <c r="AD1737" s="120"/>
      <c r="AE1737" s="120"/>
      <c r="AF1737" s="120"/>
      <c r="AG1737" s="120"/>
      <c r="AH1737" s="120"/>
      <c r="AI1737" s="120"/>
      <c r="AJ1737" s="120"/>
      <c r="AK1737" s="120"/>
      <c r="AL1737" s="120"/>
      <c r="AM1737" s="120"/>
    </row>
    <row r="1738" spans="1:39" ht="15.75" customHeight="1">
      <c r="A1738" s="120"/>
      <c r="B1738" s="120"/>
      <c r="C1738" s="120"/>
      <c r="D1738" s="120"/>
      <c r="E1738" s="120"/>
      <c r="F1738" s="54"/>
      <c r="G1738" s="162"/>
      <c r="H1738" s="120"/>
      <c r="I1738" s="120"/>
      <c r="J1738" s="120"/>
      <c r="K1738" s="120"/>
      <c r="L1738" s="120"/>
      <c r="M1738" s="120"/>
      <c r="N1738" s="120"/>
      <c r="O1738" s="120"/>
      <c r="P1738" s="120"/>
      <c r="Q1738" s="120"/>
      <c r="R1738" s="120"/>
      <c r="S1738" s="120"/>
      <c r="T1738" s="120"/>
      <c r="U1738" s="120"/>
      <c r="V1738" s="120"/>
      <c r="W1738" s="120"/>
      <c r="X1738" s="120"/>
      <c r="Y1738" s="120"/>
      <c r="Z1738" s="120"/>
      <c r="AA1738" s="120"/>
      <c r="AB1738" s="120"/>
      <c r="AC1738" s="120"/>
      <c r="AD1738" s="120"/>
      <c r="AE1738" s="120"/>
      <c r="AF1738" s="120"/>
      <c r="AG1738" s="120"/>
      <c r="AH1738" s="120"/>
      <c r="AI1738" s="120"/>
      <c r="AJ1738" s="120"/>
      <c r="AK1738" s="120"/>
      <c r="AL1738" s="120"/>
      <c r="AM1738" s="120"/>
    </row>
    <row r="1739" spans="1:39" ht="15.75" customHeight="1">
      <c r="A1739" s="120"/>
      <c r="B1739" s="120"/>
      <c r="C1739" s="120"/>
      <c r="D1739" s="120"/>
      <c r="E1739" s="120"/>
      <c r="F1739" s="54"/>
      <c r="G1739" s="162"/>
      <c r="H1739" s="120"/>
      <c r="I1739" s="120"/>
      <c r="J1739" s="120"/>
      <c r="K1739" s="120"/>
      <c r="L1739" s="120"/>
      <c r="M1739" s="120"/>
      <c r="N1739" s="120"/>
      <c r="O1739" s="120"/>
      <c r="P1739" s="120"/>
      <c r="Q1739" s="120"/>
      <c r="R1739" s="120"/>
      <c r="S1739" s="120"/>
      <c r="T1739" s="120"/>
      <c r="U1739" s="120"/>
      <c r="V1739" s="120"/>
      <c r="W1739" s="120"/>
      <c r="X1739" s="120"/>
      <c r="Y1739" s="120"/>
      <c r="Z1739" s="120"/>
      <c r="AA1739" s="120"/>
      <c r="AB1739" s="120"/>
      <c r="AC1739" s="120"/>
      <c r="AD1739" s="120"/>
      <c r="AE1739" s="120"/>
      <c r="AF1739" s="120"/>
      <c r="AG1739" s="120"/>
      <c r="AH1739" s="120"/>
      <c r="AI1739" s="120"/>
      <c r="AJ1739" s="120"/>
      <c r="AK1739" s="120"/>
      <c r="AL1739" s="120"/>
      <c r="AM1739" s="120"/>
    </row>
    <row r="1740" spans="1:39" ht="15.75" customHeight="1">
      <c r="A1740" s="120"/>
      <c r="B1740" s="120"/>
      <c r="C1740" s="120"/>
      <c r="D1740" s="120"/>
      <c r="E1740" s="120"/>
      <c r="F1740" s="54"/>
      <c r="G1740" s="162"/>
      <c r="H1740" s="120"/>
      <c r="I1740" s="120"/>
      <c r="J1740" s="120"/>
      <c r="K1740" s="120"/>
      <c r="L1740" s="120"/>
      <c r="M1740" s="120"/>
      <c r="N1740" s="120"/>
      <c r="O1740" s="120"/>
      <c r="P1740" s="120"/>
      <c r="Q1740" s="120"/>
      <c r="R1740" s="120"/>
      <c r="S1740" s="120"/>
      <c r="T1740" s="120"/>
      <c r="U1740" s="120"/>
      <c r="V1740" s="120"/>
      <c r="W1740" s="120"/>
      <c r="X1740" s="120"/>
      <c r="Y1740" s="120"/>
      <c r="Z1740" s="120"/>
      <c r="AA1740" s="120"/>
      <c r="AB1740" s="120"/>
      <c r="AC1740" s="120"/>
      <c r="AD1740" s="120"/>
      <c r="AE1740" s="120"/>
      <c r="AF1740" s="120"/>
      <c r="AG1740" s="120"/>
      <c r="AH1740" s="120"/>
      <c r="AI1740" s="120"/>
      <c r="AJ1740" s="120"/>
      <c r="AK1740" s="120"/>
      <c r="AL1740" s="120"/>
      <c r="AM1740" s="120"/>
    </row>
    <row r="1741" spans="1:39" ht="15.75" customHeight="1">
      <c r="A1741" s="120"/>
      <c r="B1741" s="120"/>
      <c r="C1741" s="120"/>
      <c r="D1741" s="120"/>
      <c r="E1741" s="120"/>
      <c r="F1741" s="54"/>
      <c r="G1741" s="162"/>
      <c r="H1741" s="120"/>
      <c r="I1741" s="120"/>
      <c r="J1741" s="120"/>
      <c r="K1741" s="120"/>
      <c r="L1741" s="120"/>
      <c r="M1741" s="120"/>
      <c r="N1741" s="120"/>
      <c r="O1741" s="120"/>
      <c r="P1741" s="120"/>
      <c r="Q1741" s="120"/>
      <c r="R1741" s="120"/>
      <c r="S1741" s="120"/>
      <c r="T1741" s="120"/>
      <c r="U1741" s="120"/>
      <c r="V1741" s="120"/>
      <c r="W1741" s="120"/>
      <c r="X1741" s="120"/>
      <c r="Y1741" s="120"/>
      <c r="Z1741" s="120"/>
      <c r="AA1741" s="120"/>
      <c r="AB1741" s="120"/>
      <c r="AC1741" s="120"/>
      <c r="AD1741" s="120"/>
      <c r="AE1741" s="120"/>
      <c r="AF1741" s="120"/>
      <c r="AG1741" s="120"/>
      <c r="AH1741" s="120"/>
      <c r="AI1741" s="120"/>
      <c r="AJ1741" s="120"/>
      <c r="AK1741" s="120"/>
      <c r="AL1741" s="120"/>
      <c r="AM1741" s="120"/>
    </row>
    <row r="1742" spans="1:39" ht="15.75" customHeight="1">
      <c r="A1742" s="120"/>
      <c r="B1742" s="120"/>
      <c r="C1742" s="120"/>
      <c r="D1742" s="120"/>
      <c r="E1742" s="120"/>
      <c r="F1742" s="54"/>
      <c r="G1742" s="162"/>
      <c r="H1742" s="120"/>
      <c r="I1742" s="120"/>
      <c r="J1742" s="120"/>
      <c r="K1742" s="120"/>
      <c r="L1742" s="120"/>
      <c r="M1742" s="120"/>
      <c r="N1742" s="120"/>
      <c r="O1742" s="120"/>
      <c r="P1742" s="120"/>
      <c r="Q1742" s="120"/>
      <c r="R1742" s="120"/>
      <c r="S1742" s="120"/>
      <c r="T1742" s="120"/>
      <c r="U1742" s="120"/>
      <c r="V1742" s="120"/>
      <c r="W1742" s="120"/>
      <c r="X1742" s="120"/>
      <c r="Y1742" s="120"/>
      <c r="Z1742" s="120"/>
      <c r="AA1742" s="120"/>
      <c r="AB1742" s="120"/>
      <c r="AC1742" s="120"/>
      <c r="AD1742" s="120"/>
      <c r="AE1742" s="120"/>
      <c r="AF1742" s="120"/>
      <c r="AG1742" s="120"/>
      <c r="AH1742" s="120"/>
      <c r="AI1742" s="120"/>
      <c r="AJ1742" s="120"/>
      <c r="AK1742" s="120"/>
      <c r="AL1742" s="120"/>
      <c r="AM1742" s="120"/>
    </row>
    <row r="1743" spans="1:39" ht="15.75" customHeight="1">
      <c r="A1743" s="120"/>
      <c r="B1743" s="120"/>
      <c r="C1743" s="120"/>
      <c r="D1743" s="120"/>
      <c r="E1743" s="120"/>
      <c r="F1743" s="54"/>
      <c r="G1743" s="162"/>
      <c r="H1743" s="120"/>
      <c r="I1743" s="120"/>
      <c r="J1743" s="120"/>
      <c r="K1743" s="120"/>
      <c r="L1743" s="120"/>
      <c r="M1743" s="120"/>
      <c r="N1743" s="120"/>
      <c r="O1743" s="120"/>
      <c r="P1743" s="120"/>
      <c r="Q1743" s="120"/>
      <c r="R1743" s="120"/>
      <c r="S1743" s="120"/>
      <c r="T1743" s="120"/>
      <c r="U1743" s="120"/>
      <c r="V1743" s="120"/>
      <c r="W1743" s="120"/>
      <c r="X1743" s="120"/>
      <c r="Y1743" s="120"/>
      <c r="Z1743" s="120"/>
      <c r="AA1743" s="120"/>
      <c r="AB1743" s="120"/>
      <c r="AC1743" s="120"/>
      <c r="AD1743" s="120"/>
      <c r="AE1743" s="120"/>
      <c r="AF1743" s="120"/>
      <c r="AG1743" s="120"/>
      <c r="AH1743" s="120"/>
      <c r="AI1743" s="120"/>
      <c r="AJ1743" s="120"/>
      <c r="AK1743" s="120"/>
      <c r="AL1743" s="120"/>
      <c r="AM1743" s="120"/>
    </row>
    <row r="1744" spans="1:39" ht="15.75" customHeight="1">
      <c r="A1744" s="120"/>
      <c r="B1744" s="120"/>
      <c r="C1744" s="120"/>
      <c r="D1744" s="120"/>
      <c r="E1744" s="120"/>
      <c r="F1744" s="54"/>
      <c r="G1744" s="162"/>
      <c r="H1744" s="120"/>
      <c r="I1744" s="120"/>
      <c r="J1744" s="120"/>
      <c r="K1744" s="120"/>
      <c r="L1744" s="120"/>
      <c r="M1744" s="120"/>
      <c r="N1744" s="120"/>
      <c r="O1744" s="120"/>
      <c r="P1744" s="120"/>
      <c r="Q1744" s="120"/>
      <c r="R1744" s="120"/>
      <c r="S1744" s="120"/>
      <c r="T1744" s="120"/>
      <c r="U1744" s="120"/>
      <c r="V1744" s="120"/>
      <c r="W1744" s="120"/>
      <c r="X1744" s="120"/>
      <c r="Y1744" s="120"/>
      <c r="Z1744" s="120"/>
      <c r="AA1744" s="120"/>
      <c r="AB1744" s="120"/>
      <c r="AC1744" s="120"/>
      <c r="AD1744" s="120"/>
      <c r="AE1744" s="120"/>
      <c r="AF1744" s="120"/>
      <c r="AG1744" s="120"/>
      <c r="AH1744" s="120"/>
      <c r="AI1744" s="120"/>
      <c r="AJ1744" s="120"/>
      <c r="AK1744" s="120"/>
      <c r="AL1744" s="120"/>
      <c r="AM1744" s="120"/>
    </row>
    <row r="1745" spans="1:39" ht="15.75" customHeight="1">
      <c r="A1745" s="120"/>
      <c r="B1745" s="120"/>
      <c r="C1745" s="120"/>
      <c r="D1745" s="120"/>
      <c r="E1745" s="120"/>
      <c r="F1745" s="54"/>
      <c r="G1745" s="162"/>
      <c r="H1745" s="120"/>
      <c r="I1745" s="120"/>
      <c r="J1745" s="120"/>
      <c r="K1745" s="120"/>
      <c r="L1745" s="120"/>
      <c r="M1745" s="120"/>
      <c r="N1745" s="120"/>
      <c r="O1745" s="120"/>
      <c r="P1745" s="120"/>
      <c r="Q1745" s="120"/>
      <c r="R1745" s="120"/>
      <c r="S1745" s="120"/>
      <c r="T1745" s="120"/>
      <c r="U1745" s="120"/>
      <c r="V1745" s="120"/>
      <c r="W1745" s="120"/>
      <c r="X1745" s="120"/>
      <c r="Y1745" s="120"/>
      <c r="Z1745" s="120"/>
      <c r="AA1745" s="120"/>
      <c r="AB1745" s="120"/>
      <c r="AC1745" s="120"/>
      <c r="AD1745" s="120"/>
      <c r="AE1745" s="120"/>
      <c r="AF1745" s="120"/>
      <c r="AG1745" s="120"/>
      <c r="AH1745" s="120"/>
      <c r="AI1745" s="120"/>
      <c r="AJ1745" s="120"/>
      <c r="AK1745" s="120"/>
      <c r="AL1745" s="120"/>
      <c r="AM1745" s="120"/>
    </row>
    <row r="1746" spans="1:39" ht="15.75" customHeight="1">
      <c r="A1746" s="120"/>
      <c r="B1746" s="120"/>
      <c r="C1746" s="120"/>
      <c r="D1746" s="120"/>
      <c r="E1746" s="120"/>
      <c r="F1746" s="54"/>
      <c r="G1746" s="162"/>
      <c r="H1746" s="120"/>
      <c r="I1746" s="120"/>
      <c r="J1746" s="120"/>
      <c r="K1746" s="120"/>
      <c r="L1746" s="120"/>
      <c r="M1746" s="120"/>
      <c r="N1746" s="120"/>
      <c r="O1746" s="120"/>
      <c r="P1746" s="120"/>
      <c r="Q1746" s="120"/>
      <c r="R1746" s="120"/>
      <c r="S1746" s="120"/>
      <c r="T1746" s="120"/>
      <c r="U1746" s="120"/>
      <c r="V1746" s="120"/>
      <c r="W1746" s="120"/>
      <c r="X1746" s="120"/>
      <c r="Y1746" s="120"/>
      <c r="Z1746" s="120"/>
      <c r="AA1746" s="120"/>
      <c r="AB1746" s="120"/>
      <c r="AC1746" s="120"/>
      <c r="AD1746" s="120"/>
      <c r="AE1746" s="120"/>
      <c r="AF1746" s="120"/>
      <c r="AG1746" s="120"/>
      <c r="AH1746" s="120"/>
      <c r="AI1746" s="120"/>
      <c r="AJ1746" s="120"/>
      <c r="AK1746" s="120"/>
      <c r="AL1746" s="120"/>
      <c r="AM1746" s="120"/>
    </row>
    <row r="1747" spans="1:39" ht="15.75" customHeight="1">
      <c r="A1747" s="120"/>
      <c r="B1747" s="120"/>
      <c r="C1747" s="120"/>
      <c r="D1747" s="120"/>
      <c r="E1747" s="120"/>
      <c r="F1747" s="54"/>
      <c r="G1747" s="162"/>
      <c r="H1747" s="120"/>
      <c r="I1747" s="120"/>
      <c r="J1747" s="120"/>
      <c r="K1747" s="120"/>
      <c r="L1747" s="120"/>
      <c r="M1747" s="120"/>
      <c r="N1747" s="120"/>
      <c r="O1747" s="120"/>
      <c r="P1747" s="120"/>
      <c r="Q1747" s="120"/>
      <c r="R1747" s="120"/>
      <c r="S1747" s="120"/>
      <c r="T1747" s="120"/>
      <c r="U1747" s="120"/>
      <c r="V1747" s="120"/>
      <c r="W1747" s="120"/>
      <c r="X1747" s="120"/>
      <c r="Y1747" s="120"/>
      <c r="Z1747" s="120"/>
      <c r="AA1747" s="120"/>
      <c r="AB1747" s="120"/>
      <c r="AC1747" s="120"/>
      <c r="AD1747" s="120"/>
      <c r="AE1747" s="120"/>
      <c r="AF1747" s="120"/>
      <c r="AG1747" s="120"/>
      <c r="AH1747" s="120"/>
      <c r="AI1747" s="120"/>
      <c r="AJ1747" s="120"/>
      <c r="AK1747" s="120"/>
      <c r="AL1747" s="120"/>
      <c r="AM1747" s="120"/>
    </row>
    <row r="1748" spans="1:39" ht="15.75" customHeight="1">
      <c r="A1748" s="120"/>
      <c r="B1748" s="120"/>
      <c r="C1748" s="120"/>
      <c r="D1748" s="120"/>
      <c r="E1748" s="120"/>
      <c r="F1748" s="54"/>
      <c r="G1748" s="162"/>
      <c r="H1748" s="120"/>
      <c r="I1748" s="120"/>
      <c r="J1748" s="120"/>
      <c r="K1748" s="120"/>
      <c r="L1748" s="120"/>
      <c r="M1748" s="120"/>
      <c r="N1748" s="120"/>
      <c r="O1748" s="120"/>
      <c r="P1748" s="120"/>
      <c r="Q1748" s="120"/>
      <c r="R1748" s="120"/>
      <c r="S1748" s="120"/>
      <c r="T1748" s="120"/>
      <c r="U1748" s="120"/>
      <c r="V1748" s="120"/>
      <c r="W1748" s="120"/>
      <c r="X1748" s="120"/>
      <c r="Y1748" s="120"/>
      <c r="Z1748" s="120"/>
      <c r="AA1748" s="120"/>
      <c r="AB1748" s="120"/>
      <c r="AC1748" s="120"/>
      <c r="AD1748" s="120"/>
      <c r="AE1748" s="120"/>
      <c r="AF1748" s="120"/>
      <c r="AG1748" s="120"/>
      <c r="AH1748" s="120"/>
      <c r="AI1748" s="120"/>
      <c r="AJ1748" s="120"/>
      <c r="AK1748" s="120"/>
      <c r="AL1748" s="120"/>
      <c r="AM1748" s="120"/>
    </row>
    <row r="1749" spans="1:39" ht="15.75" customHeight="1">
      <c r="A1749" s="120"/>
      <c r="B1749" s="120"/>
      <c r="C1749" s="120"/>
      <c r="D1749" s="120"/>
      <c r="E1749" s="120"/>
      <c r="F1749" s="54"/>
      <c r="G1749" s="162"/>
      <c r="H1749" s="120"/>
      <c r="I1749" s="120"/>
      <c r="J1749" s="120"/>
      <c r="K1749" s="120"/>
      <c r="L1749" s="120"/>
      <c r="M1749" s="120"/>
      <c r="N1749" s="120"/>
      <c r="O1749" s="120"/>
      <c r="P1749" s="120"/>
      <c r="Q1749" s="120"/>
      <c r="R1749" s="120"/>
      <c r="S1749" s="120"/>
      <c r="T1749" s="120"/>
      <c r="U1749" s="120"/>
      <c r="V1749" s="120"/>
      <c r="W1749" s="120"/>
      <c r="X1749" s="120"/>
      <c r="Y1749" s="120"/>
      <c r="Z1749" s="120"/>
      <c r="AA1749" s="120"/>
      <c r="AB1749" s="120"/>
      <c r="AC1749" s="120"/>
      <c r="AD1749" s="120"/>
      <c r="AE1749" s="120"/>
      <c r="AF1749" s="120"/>
      <c r="AG1749" s="120"/>
      <c r="AH1749" s="120"/>
      <c r="AI1749" s="120"/>
      <c r="AJ1749" s="120"/>
      <c r="AK1749" s="120"/>
      <c r="AL1749" s="120"/>
      <c r="AM1749" s="120"/>
    </row>
    <row r="1750" spans="1:39" ht="15.75" customHeight="1">
      <c r="A1750" s="120"/>
      <c r="B1750" s="120"/>
      <c r="C1750" s="120"/>
      <c r="D1750" s="120"/>
      <c r="E1750" s="120"/>
      <c r="F1750" s="54"/>
      <c r="G1750" s="162"/>
      <c r="H1750" s="120"/>
      <c r="I1750" s="120"/>
      <c r="J1750" s="120"/>
      <c r="K1750" s="120"/>
      <c r="L1750" s="120"/>
      <c r="M1750" s="120"/>
      <c r="N1750" s="120"/>
      <c r="O1750" s="120"/>
      <c r="P1750" s="120"/>
      <c r="Q1750" s="120"/>
      <c r="R1750" s="120"/>
      <c r="S1750" s="120"/>
      <c r="T1750" s="120"/>
      <c r="U1750" s="120"/>
      <c r="V1750" s="120"/>
      <c r="W1750" s="120"/>
      <c r="X1750" s="120"/>
      <c r="Y1750" s="120"/>
      <c r="Z1750" s="120"/>
      <c r="AA1750" s="120"/>
      <c r="AB1750" s="120"/>
      <c r="AC1750" s="120"/>
      <c r="AD1750" s="120"/>
      <c r="AE1750" s="120"/>
      <c r="AF1750" s="120"/>
      <c r="AG1750" s="120"/>
      <c r="AH1750" s="120"/>
      <c r="AI1750" s="120"/>
      <c r="AJ1750" s="120"/>
      <c r="AK1750" s="120"/>
      <c r="AL1750" s="120"/>
      <c r="AM1750" s="120"/>
    </row>
    <row r="1751" spans="1:39" ht="15.75" customHeight="1">
      <c r="A1751" s="120"/>
      <c r="B1751" s="120"/>
      <c r="C1751" s="120"/>
      <c r="D1751" s="120"/>
      <c r="E1751" s="120"/>
      <c r="F1751" s="54"/>
      <c r="G1751" s="162"/>
      <c r="H1751" s="120"/>
      <c r="I1751" s="120"/>
      <c r="J1751" s="120"/>
      <c r="K1751" s="120"/>
      <c r="L1751" s="120"/>
      <c r="M1751" s="120"/>
      <c r="N1751" s="120"/>
      <c r="O1751" s="120"/>
      <c r="P1751" s="120"/>
      <c r="Q1751" s="120"/>
      <c r="R1751" s="120"/>
      <c r="S1751" s="120"/>
      <c r="T1751" s="120"/>
      <c r="U1751" s="120"/>
      <c r="V1751" s="120"/>
      <c r="W1751" s="120"/>
      <c r="X1751" s="120"/>
      <c r="Y1751" s="120"/>
      <c r="Z1751" s="120"/>
      <c r="AA1751" s="120"/>
      <c r="AB1751" s="120"/>
      <c r="AC1751" s="120"/>
      <c r="AD1751" s="120"/>
      <c r="AE1751" s="120"/>
      <c r="AF1751" s="120"/>
      <c r="AG1751" s="120"/>
      <c r="AH1751" s="120"/>
      <c r="AI1751" s="120"/>
      <c r="AJ1751" s="120"/>
      <c r="AK1751" s="120"/>
      <c r="AL1751" s="120"/>
      <c r="AM1751" s="120"/>
    </row>
    <row r="1752" spans="1:39" ht="15.75" customHeight="1">
      <c r="A1752" s="120"/>
      <c r="B1752" s="120"/>
      <c r="C1752" s="120"/>
      <c r="D1752" s="120"/>
      <c r="E1752" s="120"/>
      <c r="F1752" s="54"/>
      <c r="G1752" s="162"/>
      <c r="H1752" s="120"/>
      <c r="I1752" s="120"/>
      <c r="J1752" s="120"/>
      <c r="K1752" s="120"/>
      <c r="L1752" s="120"/>
      <c r="M1752" s="120"/>
      <c r="N1752" s="120"/>
      <c r="O1752" s="120"/>
      <c r="P1752" s="120"/>
      <c r="Q1752" s="120"/>
      <c r="R1752" s="120"/>
      <c r="S1752" s="120"/>
      <c r="T1752" s="120"/>
      <c r="U1752" s="120"/>
      <c r="V1752" s="120"/>
      <c r="W1752" s="120"/>
      <c r="X1752" s="120"/>
      <c r="Y1752" s="120"/>
      <c r="Z1752" s="120"/>
      <c r="AA1752" s="120"/>
      <c r="AB1752" s="120"/>
      <c r="AC1752" s="120"/>
      <c r="AD1752" s="120"/>
      <c r="AE1752" s="120"/>
      <c r="AF1752" s="120"/>
      <c r="AG1752" s="120"/>
      <c r="AH1752" s="120"/>
      <c r="AI1752" s="120"/>
      <c r="AJ1752" s="120"/>
      <c r="AK1752" s="120"/>
      <c r="AL1752" s="120"/>
      <c r="AM1752" s="120"/>
    </row>
    <row r="1753" spans="1:39" ht="15.75" customHeight="1">
      <c r="A1753" s="120"/>
      <c r="B1753" s="120"/>
      <c r="C1753" s="120"/>
      <c r="D1753" s="120"/>
      <c r="E1753" s="120"/>
      <c r="F1753" s="54"/>
      <c r="G1753" s="162"/>
      <c r="H1753" s="120"/>
      <c r="I1753" s="120"/>
      <c r="J1753" s="120"/>
      <c r="K1753" s="120"/>
      <c r="L1753" s="120"/>
      <c r="M1753" s="120"/>
      <c r="N1753" s="120"/>
      <c r="O1753" s="120"/>
      <c r="P1753" s="120"/>
      <c r="Q1753" s="120"/>
      <c r="R1753" s="120"/>
      <c r="S1753" s="120"/>
      <c r="T1753" s="120"/>
      <c r="U1753" s="120"/>
      <c r="V1753" s="120"/>
      <c r="W1753" s="120"/>
      <c r="X1753" s="120"/>
      <c r="Y1753" s="120"/>
      <c r="Z1753" s="120"/>
      <c r="AA1753" s="120"/>
      <c r="AB1753" s="120"/>
      <c r="AC1753" s="120"/>
      <c r="AD1753" s="120"/>
      <c r="AE1753" s="120"/>
      <c r="AF1753" s="120"/>
      <c r="AG1753" s="120"/>
      <c r="AH1753" s="120"/>
      <c r="AI1753" s="120"/>
      <c r="AJ1753" s="120"/>
      <c r="AK1753" s="120"/>
      <c r="AL1753" s="120"/>
      <c r="AM1753" s="120"/>
    </row>
    <row r="1754" spans="1:39" ht="15.75" customHeight="1">
      <c r="A1754" s="120"/>
      <c r="B1754" s="120"/>
      <c r="C1754" s="120"/>
      <c r="D1754" s="120"/>
      <c r="E1754" s="120"/>
      <c r="F1754" s="54"/>
      <c r="G1754" s="162"/>
      <c r="H1754" s="120"/>
      <c r="I1754" s="120"/>
      <c r="J1754" s="120"/>
      <c r="K1754" s="120"/>
      <c r="L1754" s="120"/>
      <c r="M1754" s="120"/>
      <c r="N1754" s="120"/>
      <c r="O1754" s="120"/>
      <c r="P1754" s="120"/>
      <c r="Q1754" s="120"/>
      <c r="R1754" s="120"/>
      <c r="S1754" s="120"/>
      <c r="T1754" s="120"/>
      <c r="U1754" s="120"/>
      <c r="V1754" s="120"/>
      <c r="W1754" s="120"/>
      <c r="X1754" s="120"/>
      <c r="Y1754" s="120"/>
      <c r="Z1754" s="120"/>
      <c r="AA1754" s="120"/>
      <c r="AB1754" s="120"/>
      <c r="AC1754" s="120"/>
      <c r="AD1754" s="120"/>
      <c r="AE1754" s="120"/>
      <c r="AF1754" s="120"/>
      <c r="AG1754" s="120"/>
      <c r="AH1754" s="120"/>
      <c r="AI1754" s="120"/>
      <c r="AJ1754" s="120"/>
      <c r="AK1754" s="120"/>
      <c r="AL1754" s="120"/>
      <c r="AM1754" s="120"/>
    </row>
    <row r="1755" spans="1:39" ht="15.75" customHeight="1">
      <c r="A1755" s="120"/>
      <c r="B1755" s="120"/>
      <c r="C1755" s="120"/>
      <c r="D1755" s="120"/>
      <c r="E1755" s="120"/>
      <c r="F1755" s="54"/>
      <c r="G1755" s="162"/>
      <c r="H1755" s="120"/>
      <c r="I1755" s="120"/>
      <c r="J1755" s="120"/>
      <c r="K1755" s="120"/>
      <c r="L1755" s="120"/>
      <c r="M1755" s="120"/>
      <c r="N1755" s="120"/>
      <c r="O1755" s="120"/>
      <c r="P1755" s="120"/>
      <c r="Q1755" s="120"/>
      <c r="R1755" s="120"/>
      <c r="S1755" s="120"/>
      <c r="T1755" s="120"/>
      <c r="U1755" s="120"/>
      <c r="V1755" s="120"/>
      <c r="W1755" s="120"/>
      <c r="X1755" s="120"/>
      <c r="Y1755" s="120"/>
      <c r="Z1755" s="120"/>
      <c r="AA1755" s="120"/>
      <c r="AB1755" s="120"/>
      <c r="AC1755" s="120"/>
      <c r="AD1755" s="120"/>
      <c r="AE1755" s="120"/>
      <c r="AF1755" s="120"/>
      <c r="AG1755" s="120"/>
      <c r="AH1755" s="120"/>
      <c r="AI1755" s="120"/>
      <c r="AJ1755" s="120"/>
      <c r="AK1755" s="120"/>
      <c r="AL1755" s="120"/>
      <c r="AM1755" s="120"/>
    </row>
    <row r="1756" spans="1:39" ht="15.75" customHeight="1">
      <c r="A1756" s="120"/>
      <c r="B1756" s="120"/>
      <c r="C1756" s="120"/>
      <c r="D1756" s="120"/>
      <c r="E1756" s="120"/>
      <c r="F1756" s="54"/>
      <c r="G1756" s="162"/>
      <c r="H1756" s="120"/>
      <c r="I1756" s="120"/>
      <c r="J1756" s="120"/>
      <c r="K1756" s="120"/>
      <c r="L1756" s="120"/>
      <c r="M1756" s="120"/>
      <c r="N1756" s="120"/>
      <c r="O1756" s="120"/>
      <c r="P1756" s="120"/>
      <c r="Q1756" s="120"/>
      <c r="R1756" s="120"/>
      <c r="S1756" s="120"/>
      <c r="T1756" s="120"/>
      <c r="U1756" s="120"/>
      <c r="V1756" s="120"/>
      <c r="W1756" s="120"/>
      <c r="X1756" s="120"/>
      <c r="Y1756" s="120"/>
      <c r="Z1756" s="120"/>
      <c r="AA1756" s="120"/>
      <c r="AB1756" s="120"/>
      <c r="AC1756" s="120"/>
      <c r="AD1756" s="120"/>
      <c r="AE1756" s="120"/>
      <c r="AF1756" s="120"/>
      <c r="AG1756" s="120"/>
      <c r="AH1756" s="120"/>
      <c r="AI1756" s="120"/>
      <c r="AJ1756" s="120"/>
      <c r="AK1756" s="120"/>
      <c r="AL1756" s="120"/>
      <c r="AM1756" s="120"/>
    </row>
    <row r="1757" spans="1:39" ht="15.75" customHeight="1">
      <c r="A1757" s="120"/>
      <c r="B1757" s="120"/>
      <c r="C1757" s="120"/>
      <c r="D1757" s="120"/>
      <c r="E1757" s="120"/>
      <c r="F1757" s="54"/>
      <c r="G1757" s="162"/>
      <c r="H1757" s="120"/>
      <c r="I1757" s="120"/>
      <c r="J1757" s="120"/>
      <c r="K1757" s="120"/>
      <c r="L1757" s="120"/>
      <c r="M1757" s="120"/>
      <c r="N1757" s="120"/>
      <c r="O1757" s="120"/>
      <c r="P1757" s="120"/>
      <c r="Q1757" s="120"/>
      <c r="R1757" s="120"/>
      <c r="S1757" s="120"/>
      <c r="T1757" s="120"/>
      <c r="U1757" s="120"/>
      <c r="V1757" s="120"/>
      <c r="W1757" s="120"/>
      <c r="X1757" s="120"/>
      <c r="Y1757" s="120"/>
      <c r="Z1757" s="120"/>
      <c r="AA1757" s="120"/>
      <c r="AB1757" s="120"/>
      <c r="AC1757" s="120"/>
      <c r="AD1757" s="120"/>
      <c r="AE1757" s="120"/>
      <c r="AF1757" s="120"/>
      <c r="AG1757" s="120"/>
      <c r="AH1757" s="120"/>
      <c r="AI1757" s="120"/>
      <c r="AJ1757" s="120"/>
      <c r="AK1757" s="120"/>
      <c r="AL1757" s="120"/>
      <c r="AM1757" s="120"/>
    </row>
    <row r="1758" spans="1:39" ht="15.75" customHeight="1">
      <c r="A1758" s="120"/>
      <c r="B1758" s="120"/>
      <c r="C1758" s="120"/>
      <c r="D1758" s="120"/>
      <c r="E1758" s="120"/>
      <c r="F1758" s="54"/>
      <c r="G1758" s="162"/>
      <c r="H1758" s="120"/>
      <c r="I1758" s="120"/>
      <c r="J1758" s="120"/>
      <c r="K1758" s="120"/>
      <c r="L1758" s="120"/>
      <c r="M1758" s="120"/>
      <c r="N1758" s="120"/>
      <c r="O1758" s="120"/>
      <c r="P1758" s="120"/>
      <c r="Q1758" s="120"/>
      <c r="R1758" s="120"/>
      <c r="S1758" s="120"/>
      <c r="T1758" s="120"/>
      <c r="U1758" s="120"/>
      <c r="V1758" s="120"/>
      <c r="W1758" s="120"/>
      <c r="X1758" s="120"/>
      <c r="Y1758" s="120"/>
      <c r="Z1758" s="120"/>
      <c r="AA1758" s="120"/>
      <c r="AB1758" s="120"/>
      <c r="AC1758" s="120"/>
      <c r="AD1758" s="120"/>
      <c r="AE1758" s="120"/>
      <c r="AF1758" s="120"/>
      <c r="AG1758" s="120"/>
      <c r="AH1758" s="120"/>
      <c r="AI1758" s="120"/>
      <c r="AJ1758" s="120"/>
      <c r="AK1758" s="120"/>
      <c r="AL1758" s="120"/>
      <c r="AM1758" s="120"/>
    </row>
    <row r="1759" spans="1:39" ht="15.75" customHeight="1">
      <c r="A1759" s="120"/>
      <c r="B1759" s="120"/>
      <c r="C1759" s="120"/>
      <c r="D1759" s="120"/>
      <c r="E1759" s="120"/>
      <c r="F1759" s="54"/>
      <c r="G1759" s="162"/>
      <c r="H1759" s="120"/>
      <c r="I1759" s="120"/>
      <c r="J1759" s="120"/>
      <c r="K1759" s="120"/>
      <c r="L1759" s="120"/>
      <c r="M1759" s="120"/>
      <c r="N1759" s="120"/>
      <c r="O1759" s="120"/>
      <c r="P1759" s="120"/>
      <c r="Q1759" s="120"/>
      <c r="R1759" s="120"/>
      <c r="S1759" s="120"/>
      <c r="T1759" s="120"/>
      <c r="U1759" s="120"/>
      <c r="V1759" s="120"/>
      <c r="W1759" s="120"/>
      <c r="X1759" s="120"/>
      <c r="Y1759" s="120"/>
      <c r="Z1759" s="120"/>
      <c r="AA1759" s="120"/>
      <c r="AB1759" s="120"/>
      <c r="AC1759" s="120"/>
      <c r="AD1759" s="120"/>
      <c r="AE1759" s="120"/>
      <c r="AF1759" s="120"/>
      <c r="AG1759" s="120"/>
      <c r="AH1759" s="120"/>
      <c r="AI1759" s="120"/>
      <c r="AJ1759" s="120"/>
      <c r="AK1759" s="120"/>
      <c r="AL1759" s="120"/>
      <c r="AM1759" s="120"/>
    </row>
    <row r="1760" spans="1:39" ht="15.75" customHeight="1">
      <c r="A1760" s="120"/>
      <c r="B1760" s="120"/>
      <c r="C1760" s="120"/>
      <c r="D1760" s="120"/>
      <c r="E1760" s="120"/>
      <c r="F1760" s="54"/>
      <c r="G1760" s="162"/>
      <c r="H1760" s="120"/>
      <c r="I1760" s="120"/>
      <c r="J1760" s="120"/>
      <c r="K1760" s="120"/>
      <c r="L1760" s="120"/>
      <c r="M1760" s="120"/>
      <c r="N1760" s="120"/>
      <c r="O1760" s="120"/>
      <c r="P1760" s="120"/>
      <c r="Q1760" s="120"/>
      <c r="R1760" s="120"/>
      <c r="S1760" s="120"/>
      <c r="T1760" s="120"/>
      <c r="U1760" s="120"/>
      <c r="V1760" s="120"/>
      <c r="W1760" s="120"/>
      <c r="X1760" s="120"/>
      <c r="Y1760" s="120"/>
      <c r="Z1760" s="120"/>
      <c r="AA1760" s="120"/>
      <c r="AB1760" s="120"/>
      <c r="AC1760" s="120"/>
      <c r="AD1760" s="120"/>
      <c r="AE1760" s="120"/>
      <c r="AF1760" s="120"/>
      <c r="AG1760" s="120"/>
      <c r="AH1760" s="120"/>
      <c r="AI1760" s="120"/>
      <c r="AJ1760" s="120"/>
      <c r="AK1760" s="120"/>
      <c r="AL1760" s="120"/>
      <c r="AM1760" s="120"/>
    </row>
    <row r="1761" spans="1:39" ht="15.75" customHeight="1">
      <c r="A1761" s="120"/>
      <c r="B1761" s="120"/>
      <c r="C1761" s="120"/>
      <c r="D1761" s="120"/>
      <c r="E1761" s="120"/>
      <c r="F1761" s="54"/>
      <c r="G1761" s="162"/>
      <c r="H1761" s="120"/>
      <c r="I1761" s="120"/>
      <c r="J1761" s="120"/>
      <c r="K1761" s="120"/>
      <c r="L1761" s="120"/>
      <c r="M1761" s="120"/>
      <c r="N1761" s="120"/>
      <c r="O1761" s="120"/>
      <c r="P1761" s="120"/>
      <c r="Q1761" s="120"/>
      <c r="R1761" s="120"/>
      <c r="S1761" s="120"/>
      <c r="T1761" s="120"/>
      <c r="U1761" s="120"/>
      <c r="V1761" s="120"/>
      <c r="W1761" s="120"/>
      <c r="X1761" s="120"/>
      <c r="Y1761" s="120"/>
      <c r="Z1761" s="120"/>
      <c r="AA1761" s="120"/>
      <c r="AB1761" s="120"/>
      <c r="AC1761" s="120"/>
      <c r="AD1761" s="120"/>
      <c r="AE1761" s="120"/>
      <c r="AF1761" s="120"/>
      <c r="AG1761" s="120"/>
      <c r="AH1761" s="120"/>
      <c r="AI1761" s="120"/>
      <c r="AJ1761" s="120"/>
      <c r="AK1761" s="120"/>
      <c r="AL1761" s="120"/>
      <c r="AM1761" s="120"/>
    </row>
    <row r="1762" spans="1:39" ht="15.75" customHeight="1">
      <c r="A1762" s="120"/>
      <c r="B1762" s="120"/>
      <c r="C1762" s="120"/>
      <c r="D1762" s="120"/>
      <c r="E1762" s="120"/>
      <c r="F1762" s="54"/>
      <c r="G1762" s="162"/>
      <c r="H1762" s="120"/>
      <c r="I1762" s="120"/>
      <c r="J1762" s="120"/>
      <c r="K1762" s="120"/>
      <c r="L1762" s="120"/>
      <c r="M1762" s="120"/>
      <c r="N1762" s="120"/>
      <c r="O1762" s="120"/>
      <c r="P1762" s="120"/>
      <c r="Q1762" s="120"/>
      <c r="R1762" s="120"/>
      <c r="S1762" s="120"/>
      <c r="T1762" s="120"/>
      <c r="U1762" s="120"/>
      <c r="V1762" s="120"/>
      <c r="W1762" s="120"/>
      <c r="X1762" s="120"/>
      <c r="Y1762" s="120"/>
      <c r="Z1762" s="120"/>
      <c r="AA1762" s="120"/>
      <c r="AB1762" s="120"/>
      <c r="AC1762" s="120"/>
      <c r="AD1762" s="120"/>
      <c r="AE1762" s="120"/>
      <c r="AF1762" s="120"/>
      <c r="AG1762" s="120"/>
      <c r="AH1762" s="120"/>
      <c r="AI1762" s="120"/>
      <c r="AJ1762" s="120"/>
      <c r="AK1762" s="120"/>
      <c r="AL1762" s="120"/>
      <c r="AM1762" s="120"/>
    </row>
    <row r="1763" spans="1:39" ht="15.75" customHeight="1">
      <c r="A1763" s="120"/>
      <c r="B1763" s="120"/>
      <c r="C1763" s="120"/>
      <c r="D1763" s="120"/>
      <c r="E1763" s="120"/>
      <c r="F1763" s="54"/>
      <c r="G1763" s="162"/>
      <c r="H1763" s="120"/>
      <c r="I1763" s="120"/>
      <c r="J1763" s="120"/>
      <c r="K1763" s="120"/>
      <c r="L1763" s="120"/>
      <c r="M1763" s="120"/>
      <c r="N1763" s="120"/>
      <c r="O1763" s="120"/>
      <c r="P1763" s="120"/>
      <c r="Q1763" s="120"/>
      <c r="R1763" s="120"/>
      <c r="S1763" s="120"/>
      <c r="T1763" s="120"/>
      <c r="U1763" s="120"/>
      <c r="V1763" s="120"/>
      <c r="W1763" s="120"/>
      <c r="X1763" s="120"/>
      <c r="Y1763" s="120"/>
      <c r="Z1763" s="120"/>
      <c r="AA1763" s="120"/>
      <c r="AB1763" s="120"/>
      <c r="AC1763" s="120"/>
      <c r="AD1763" s="120"/>
      <c r="AE1763" s="120"/>
      <c r="AF1763" s="120"/>
      <c r="AG1763" s="120"/>
      <c r="AH1763" s="120"/>
      <c r="AI1763" s="120"/>
      <c r="AJ1763" s="120"/>
      <c r="AK1763" s="120"/>
      <c r="AL1763" s="120"/>
      <c r="AM1763" s="120"/>
    </row>
    <row r="1764" spans="1:39" ht="15.75" customHeight="1">
      <c r="A1764" s="120"/>
      <c r="B1764" s="120"/>
      <c r="C1764" s="120"/>
      <c r="D1764" s="120"/>
      <c r="E1764" s="120"/>
      <c r="F1764" s="54"/>
      <c r="G1764" s="162"/>
      <c r="H1764" s="120"/>
      <c r="I1764" s="120"/>
      <c r="J1764" s="120"/>
      <c r="K1764" s="120"/>
      <c r="L1764" s="120"/>
      <c r="M1764" s="120"/>
      <c r="N1764" s="120"/>
      <c r="O1764" s="120"/>
      <c r="P1764" s="120"/>
      <c r="Q1764" s="120"/>
      <c r="R1764" s="120"/>
      <c r="S1764" s="120"/>
      <c r="T1764" s="120"/>
      <c r="U1764" s="120"/>
      <c r="V1764" s="120"/>
      <c r="W1764" s="120"/>
      <c r="X1764" s="120"/>
      <c r="Y1764" s="120"/>
      <c r="Z1764" s="120"/>
      <c r="AA1764" s="120"/>
      <c r="AB1764" s="120"/>
      <c r="AC1764" s="120"/>
      <c r="AD1764" s="120"/>
      <c r="AE1764" s="120"/>
      <c r="AF1764" s="120"/>
      <c r="AG1764" s="120"/>
      <c r="AH1764" s="120"/>
      <c r="AI1764" s="120"/>
      <c r="AJ1764" s="120"/>
      <c r="AK1764" s="120"/>
      <c r="AL1764" s="120"/>
      <c r="AM1764" s="120"/>
    </row>
    <row r="1765" spans="1:39" ht="15.75" customHeight="1">
      <c r="A1765" s="120"/>
      <c r="B1765" s="120"/>
      <c r="C1765" s="120"/>
      <c r="D1765" s="120"/>
      <c r="E1765" s="120"/>
      <c r="F1765" s="54"/>
      <c r="G1765" s="162"/>
      <c r="H1765" s="120"/>
      <c r="I1765" s="120"/>
      <c r="J1765" s="120"/>
      <c r="K1765" s="120"/>
      <c r="L1765" s="120"/>
      <c r="M1765" s="120"/>
      <c r="N1765" s="120"/>
      <c r="O1765" s="120"/>
      <c r="P1765" s="120"/>
      <c r="Q1765" s="120"/>
      <c r="R1765" s="120"/>
      <c r="S1765" s="120"/>
      <c r="T1765" s="120"/>
      <c r="U1765" s="120"/>
      <c r="V1765" s="120"/>
      <c r="W1765" s="120"/>
      <c r="X1765" s="120"/>
      <c r="Y1765" s="120"/>
      <c r="Z1765" s="120"/>
      <c r="AA1765" s="120"/>
      <c r="AB1765" s="120"/>
      <c r="AC1765" s="120"/>
      <c r="AD1765" s="120"/>
      <c r="AE1765" s="120"/>
      <c r="AF1765" s="120"/>
      <c r="AG1765" s="120"/>
      <c r="AH1765" s="120"/>
      <c r="AI1765" s="120"/>
      <c r="AJ1765" s="120"/>
      <c r="AK1765" s="120"/>
      <c r="AL1765" s="120"/>
      <c r="AM1765" s="120"/>
    </row>
    <row r="1766" spans="1:39" ht="15.75" customHeight="1">
      <c r="A1766" s="120"/>
      <c r="B1766" s="120"/>
      <c r="C1766" s="120"/>
      <c r="D1766" s="120"/>
      <c r="E1766" s="120"/>
      <c r="F1766" s="54"/>
      <c r="G1766" s="162"/>
      <c r="H1766" s="120"/>
      <c r="I1766" s="120"/>
      <c r="J1766" s="120"/>
      <c r="K1766" s="120"/>
      <c r="L1766" s="120"/>
      <c r="M1766" s="120"/>
      <c r="N1766" s="120"/>
      <c r="O1766" s="120"/>
      <c r="P1766" s="120"/>
      <c r="Q1766" s="120"/>
      <c r="R1766" s="120"/>
      <c r="S1766" s="120"/>
      <c r="T1766" s="120"/>
      <c r="U1766" s="120"/>
      <c r="V1766" s="120"/>
      <c r="W1766" s="120"/>
      <c r="X1766" s="120"/>
      <c r="Y1766" s="120"/>
      <c r="Z1766" s="120"/>
      <c r="AA1766" s="120"/>
      <c r="AB1766" s="120"/>
      <c r="AC1766" s="120"/>
      <c r="AD1766" s="120"/>
      <c r="AE1766" s="120"/>
      <c r="AF1766" s="120"/>
      <c r="AG1766" s="120"/>
      <c r="AH1766" s="120"/>
      <c r="AI1766" s="120"/>
      <c r="AJ1766" s="120"/>
      <c r="AK1766" s="120"/>
      <c r="AL1766" s="120"/>
      <c r="AM1766" s="120"/>
    </row>
    <row r="1767" spans="1:39" ht="15.75" customHeight="1">
      <c r="A1767" s="120"/>
      <c r="B1767" s="120"/>
      <c r="C1767" s="120"/>
      <c r="D1767" s="120"/>
      <c r="E1767" s="120"/>
      <c r="F1767" s="54"/>
      <c r="G1767" s="162"/>
      <c r="H1767" s="120"/>
      <c r="I1767" s="120"/>
      <c r="J1767" s="120"/>
      <c r="K1767" s="120"/>
      <c r="L1767" s="120"/>
      <c r="M1767" s="120"/>
      <c r="N1767" s="120"/>
      <c r="O1767" s="120"/>
      <c r="P1767" s="120"/>
      <c r="Q1767" s="120"/>
      <c r="R1767" s="120"/>
      <c r="S1767" s="120"/>
      <c r="T1767" s="120"/>
      <c r="U1767" s="120"/>
      <c r="V1767" s="120"/>
      <c r="W1767" s="120"/>
      <c r="X1767" s="120"/>
      <c r="Y1767" s="120"/>
      <c r="Z1767" s="120"/>
      <c r="AA1767" s="120"/>
      <c r="AB1767" s="120"/>
      <c r="AC1767" s="120"/>
      <c r="AD1767" s="120"/>
      <c r="AE1767" s="120"/>
      <c r="AF1767" s="120"/>
      <c r="AG1767" s="120"/>
      <c r="AH1767" s="120"/>
      <c r="AI1767" s="120"/>
      <c r="AJ1767" s="120"/>
      <c r="AK1767" s="120"/>
      <c r="AL1767" s="120"/>
      <c r="AM1767" s="120"/>
    </row>
    <row r="1768" spans="1:39" ht="15.75" customHeight="1">
      <c r="A1768" s="120"/>
      <c r="B1768" s="120"/>
      <c r="C1768" s="120"/>
      <c r="D1768" s="120"/>
      <c r="E1768" s="120"/>
      <c r="F1768" s="54"/>
      <c r="G1768" s="162"/>
      <c r="H1768" s="120"/>
      <c r="I1768" s="120"/>
      <c r="J1768" s="120"/>
      <c r="K1768" s="120"/>
      <c r="L1768" s="120"/>
      <c r="M1768" s="120"/>
      <c r="N1768" s="120"/>
      <c r="O1768" s="120"/>
      <c r="P1768" s="120"/>
      <c r="Q1768" s="120"/>
      <c r="R1768" s="120"/>
      <c r="S1768" s="120"/>
      <c r="T1768" s="120"/>
      <c r="U1768" s="120"/>
      <c r="V1768" s="120"/>
      <c r="W1768" s="120"/>
      <c r="X1768" s="120"/>
      <c r="Y1768" s="120"/>
      <c r="Z1768" s="120"/>
      <c r="AA1768" s="120"/>
      <c r="AB1768" s="120"/>
      <c r="AC1768" s="120"/>
      <c r="AD1768" s="120"/>
      <c r="AE1768" s="120"/>
      <c r="AF1768" s="120"/>
      <c r="AG1768" s="120"/>
      <c r="AH1768" s="120"/>
      <c r="AI1768" s="120"/>
      <c r="AJ1768" s="120"/>
      <c r="AK1768" s="120"/>
      <c r="AL1768" s="120"/>
      <c r="AM1768" s="120"/>
    </row>
    <row r="1769" spans="1:39" ht="15.75" customHeight="1">
      <c r="A1769" s="120"/>
      <c r="B1769" s="120"/>
      <c r="C1769" s="120"/>
      <c r="D1769" s="120"/>
      <c r="E1769" s="120"/>
      <c r="F1769" s="54"/>
      <c r="G1769" s="162"/>
      <c r="H1769" s="120"/>
      <c r="I1769" s="120"/>
      <c r="J1769" s="120"/>
      <c r="K1769" s="120"/>
      <c r="L1769" s="120"/>
      <c r="M1769" s="120"/>
      <c r="N1769" s="120"/>
      <c r="O1769" s="120"/>
      <c r="P1769" s="120"/>
      <c r="Q1769" s="120"/>
      <c r="R1769" s="120"/>
      <c r="S1769" s="120"/>
      <c r="T1769" s="120"/>
      <c r="U1769" s="120"/>
      <c r="V1769" s="120"/>
      <c r="W1769" s="120"/>
      <c r="X1769" s="120"/>
      <c r="Y1769" s="120"/>
      <c r="Z1769" s="120"/>
      <c r="AA1769" s="120"/>
      <c r="AB1769" s="120"/>
      <c r="AC1769" s="120"/>
      <c r="AD1769" s="120"/>
      <c r="AE1769" s="120"/>
      <c r="AF1769" s="120"/>
      <c r="AG1769" s="120"/>
      <c r="AH1769" s="120"/>
      <c r="AI1769" s="120"/>
      <c r="AJ1769" s="120"/>
      <c r="AK1769" s="120"/>
      <c r="AL1769" s="120"/>
      <c r="AM1769" s="120"/>
    </row>
    <row r="1770" spans="1:39" ht="15.75" customHeight="1">
      <c r="A1770" s="120"/>
      <c r="B1770" s="120"/>
      <c r="C1770" s="120"/>
      <c r="D1770" s="120"/>
      <c r="E1770" s="120"/>
      <c r="F1770" s="54"/>
      <c r="G1770" s="162"/>
      <c r="H1770" s="120"/>
      <c r="I1770" s="120"/>
      <c r="J1770" s="120"/>
      <c r="K1770" s="120"/>
      <c r="L1770" s="120"/>
      <c r="M1770" s="120"/>
      <c r="N1770" s="120"/>
      <c r="O1770" s="120"/>
      <c r="P1770" s="120"/>
      <c r="Q1770" s="120"/>
      <c r="R1770" s="120"/>
      <c r="S1770" s="120"/>
      <c r="T1770" s="120"/>
      <c r="U1770" s="120"/>
      <c r="V1770" s="120"/>
      <c r="W1770" s="120"/>
      <c r="X1770" s="120"/>
      <c r="Y1770" s="120"/>
      <c r="Z1770" s="120"/>
      <c r="AA1770" s="120"/>
      <c r="AB1770" s="120"/>
      <c r="AC1770" s="120"/>
      <c r="AD1770" s="120"/>
      <c r="AE1770" s="120"/>
      <c r="AF1770" s="120"/>
      <c r="AG1770" s="120"/>
      <c r="AH1770" s="120"/>
      <c r="AI1770" s="120"/>
      <c r="AJ1770" s="120"/>
      <c r="AK1770" s="120"/>
      <c r="AL1770" s="120"/>
      <c r="AM1770" s="120"/>
    </row>
    <row r="1771" spans="1:39" ht="15.75" customHeight="1">
      <c r="A1771" s="120"/>
      <c r="B1771" s="120"/>
      <c r="C1771" s="120"/>
      <c r="D1771" s="120"/>
      <c r="E1771" s="120"/>
      <c r="F1771" s="54"/>
      <c r="G1771" s="162"/>
      <c r="H1771" s="120"/>
      <c r="I1771" s="120"/>
      <c r="J1771" s="120"/>
      <c r="K1771" s="120"/>
      <c r="L1771" s="120"/>
      <c r="M1771" s="120"/>
      <c r="N1771" s="120"/>
      <c r="O1771" s="120"/>
      <c r="P1771" s="120"/>
      <c r="Q1771" s="120"/>
      <c r="R1771" s="120"/>
      <c r="S1771" s="120"/>
      <c r="T1771" s="120"/>
      <c r="U1771" s="120"/>
      <c r="V1771" s="120"/>
      <c r="W1771" s="120"/>
      <c r="X1771" s="120"/>
      <c r="Y1771" s="120"/>
      <c r="Z1771" s="120"/>
      <c r="AA1771" s="120"/>
      <c r="AB1771" s="120"/>
      <c r="AC1771" s="120"/>
      <c r="AD1771" s="120"/>
      <c r="AE1771" s="120"/>
      <c r="AF1771" s="120"/>
      <c r="AG1771" s="120"/>
      <c r="AH1771" s="120"/>
      <c r="AI1771" s="120"/>
      <c r="AJ1771" s="120"/>
      <c r="AK1771" s="120"/>
      <c r="AL1771" s="120"/>
      <c r="AM1771" s="120"/>
    </row>
    <row r="1772" spans="1:39" ht="15.75" customHeight="1">
      <c r="A1772" s="120"/>
      <c r="B1772" s="120"/>
      <c r="C1772" s="120"/>
      <c r="D1772" s="120"/>
      <c r="E1772" s="120"/>
      <c r="F1772" s="54"/>
      <c r="G1772" s="162"/>
      <c r="H1772" s="120"/>
      <c r="I1772" s="120"/>
      <c r="J1772" s="120"/>
      <c r="K1772" s="120"/>
      <c r="L1772" s="120"/>
      <c r="M1772" s="120"/>
      <c r="N1772" s="120"/>
      <c r="O1772" s="120"/>
      <c r="P1772" s="120"/>
      <c r="Q1772" s="120"/>
      <c r="R1772" s="120"/>
      <c r="S1772" s="120"/>
      <c r="T1772" s="120"/>
      <c r="U1772" s="120"/>
      <c r="V1772" s="120"/>
      <c r="W1772" s="120"/>
      <c r="X1772" s="120"/>
      <c r="Y1772" s="120"/>
      <c r="Z1772" s="120"/>
      <c r="AA1772" s="120"/>
      <c r="AB1772" s="120"/>
      <c r="AC1772" s="120"/>
      <c r="AD1772" s="120"/>
      <c r="AE1772" s="120"/>
      <c r="AF1772" s="120"/>
      <c r="AG1772" s="120"/>
      <c r="AH1772" s="120"/>
      <c r="AI1772" s="120"/>
      <c r="AJ1772" s="120"/>
      <c r="AK1772" s="120"/>
      <c r="AL1772" s="120"/>
      <c r="AM1772" s="120"/>
    </row>
    <row r="1773" spans="1:39" ht="15.75" customHeight="1">
      <c r="A1773" s="120"/>
      <c r="B1773" s="120"/>
      <c r="C1773" s="120"/>
      <c r="D1773" s="120"/>
      <c r="E1773" s="120"/>
      <c r="F1773" s="54"/>
      <c r="G1773" s="162"/>
      <c r="H1773" s="120"/>
      <c r="I1773" s="120"/>
      <c r="J1773" s="120"/>
      <c r="K1773" s="120"/>
      <c r="L1773" s="120"/>
      <c r="M1773" s="120"/>
      <c r="N1773" s="120"/>
      <c r="O1773" s="120"/>
      <c r="P1773" s="120"/>
      <c r="Q1773" s="120"/>
      <c r="R1773" s="120"/>
      <c r="S1773" s="120"/>
      <c r="T1773" s="120"/>
      <c r="U1773" s="120"/>
      <c r="V1773" s="120"/>
      <c r="W1773" s="120"/>
      <c r="X1773" s="120"/>
      <c r="Y1773" s="120"/>
      <c r="Z1773" s="120"/>
      <c r="AA1773" s="120"/>
      <c r="AB1773" s="120"/>
      <c r="AC1773" s="120"/>
      <c r="AD1773" s="120"/>
      <c r="AE1773" s="120"/>
      <c r="AF1773" s="120"/>
      <c r="AG1773" s="120"/>
      <c r="AH1773" s="120"/>
      <c r="AI1773" s="120"/>
      <c r="AJ1773" s="120"/>
      <c r="AK1773" s="120"/>
      <c r="AL1773" s="120"/>
      <c r="AM1773" s="120"/>
    </row>
    <row r="1774" spans="1:39" ht="15.75" customHeight="1">
      <c r="A1774" s="120"/>
      <c r="B1774" s="120"/>
      <c r="C1774" s="120"/>
      <c r="D1774" s="120"/>
      <c r="E1774" s="120"/>
      <c r="F1774" s="54"/>
      <c r="G1774" s="162"/>
      <c r="H1774" s="120"/>
      <c r="I1774" s="120"/>
      <c r="J1774" s="120"/>
      <c r="K1774" s="120"/>
      <c r="L1774" s="120"/>
      <c r="M1774" s="120"/>
      <c r="N1774" s="120"/>
      <c r="O1774" s="120"/>
      <c r="P1774" s="120"/>
      <c r="Q1774" s="120"/>
      <c r="R1774" s="120"/>
      <c r="S1774" s="120"/>
      <c r="T1774" s="120"/>
      <c r="U1774" s="120"/>
      <c r="V1774" s="120"/>
      <c r="W1774" s="120"/>
      <c r="X1774" s="120"/>
      <c r="Y1774" s="120"/>
      <c r="Z1774" s="120"/>
      <c r="AA1774" s="120"/>
      <c r="AB1774" s="120"/>
      <c r="AC1774" s="120"/>
      <c r="AD1774" s="120"/>
      <c r="AE1774" s="120"/>
      <c r="AF1774" s="120"/>
      <c r="AG1774" s="120"/>
      <c r="AH1774" s="120"/>
      <c r="AI1774" s="120"/>
      <c r="AJ1774" s="120"/>
      <c r="AK1774" s="120"/>
      <c r="AL1774" s="120"/>
      <c r="AM1774" s="120"/>
    </row>
    <row r="1775" spans="1:39" ht="15.75" customHeight="1">
      <c r="A1775" s="120"/>
      <c r="B1775" s="120"/>
      <c r="C1775" s="120"/>
      <c r="D1775" s="120"/>
      <c r="E1775" s="120"/>
      <c r="F1775" s="54"/>
      <c r="G1775" s="162"/>
      <c r="H1775" s="120"/>
      <c r="I1775" s="120"/>
      <c r="J1775" s="120"/>
      <c r="K1775" s="120"/>
      <c r="L1775" s="120"/>
      <c r="M1775" s="120"/>
      <c r="N1775" s="120"/>
      <c r="O1775" s="120"/>
      <c r="P1775" s="120"/>
      <c r="Q1775" s="120"/>
      <c r="R1775" s="120"/>
      <c r="S1775" s="120"/>
      <c r="T1775" s="120"/>
      <c r="U1775" s="120"/>
      <c r="V1775" s="120"/>
      <c r="W1775" s="120"/>
      <c r="X1775" s="120"/>
      <c r="Y1775" s="120"/>
      <c r="Z1775" s="120"/>
      <c r="AA1775" s="120"/>
      <c r="AB1775" s="120"/>
      <c r="AC1775" s="120"/>
      <c r="AD1775" s="120"/>
      <c r="AE1775" s="120"/>
      <c r="AF1775" s="120"/>
      <c r="AG1775" s="120"/>
      <c r="AH1775" s="120"/>
      <c r="AI1775" s="120"/>
      <c r="AJ1775" s="120"/>
      <c r="AK1775" s="120"/>
      <c r="AL1775" s="120"/>
      <c r="AM1775" s="120"/>
    </row>
    <row r="1776" spans="1:39" ht="15.75" customHeight="1">
      <c r="A1776" s="120"/>
      <c r="B1776" s="120"/>
      <c r="C1776" s="120"/>
      <c r="D1776" s="120"/>
      <c r="E1776" s="120"/>
      <c r="F1776" s="54"/>
      <c r="G1776" s="162"/>
      <c r="H1776" s="120"/>
      <c r="I1776" s="120"/>
      <c r="J1776" s="120"/>
      <c r="K1776" s="120"/>
      <c r="L1776" s="120"/>
      <c r="M1776" s="120"/>
      <c r="N1776" s="120"/>
      <c r="O1776" s="120"/>
      <c r="P1776" s="120"/>
      <c r="Q1776" s="120"/>
      <c r="R1776" s="120"/>
      <c r="S1776" s="120"/>
      <c r="T1776" s="120"/>
      <c r="U1776" s="120"/>
      <c r="V1776" s="120"/>
      <c r="W1776" s="120"/>
      <c r="X1776" s="120"/>
      <c r="Y1776" s="120"/>
      <c r="Z1776" s="120"/>
      <c r="AA1776" s="120"/>
      <c r="AB1776" s="120"/>
      <c r="AC1776" s="120"/>
      <c r="AD1776" s="120"/>
      <c r="AE1776" s="120"/>
      <c r="AF1776" s="120"/>
      <c r="AG1776" s="120"/>
      <c r="AH1776" s="120"/>
      <c r="AI1776" s="120"/>
      <c r="AJ1776" s="120"/>
      <c r="AK1776" s="120"/>
      <c r="AL1776" s="120"/>
      <c r="AM1776" s="120"/>
    </row>
    <row r="1777" spans="1:39" ht="15.75" customHeight="1">
      <c r="A1777" s="120"/>
      <c r="B1777" s="120"/>
      <c r="C1777" s="120"/>
      <c r="D1777" s="120"/>
      <c r="E1777" s="120"/>
      <c r="F1777" s="54"/>
      <c r="G1777" s="162"/>
      <c r="H1777" s="120"/>
      <c r="I1777" s="120"/>
      <c r="J1777" s="120"/>
      <c r="K1777" s="120"/>
      <c r="L1777" s="120"/>
      <c r="M1777" s="120"/>
      <c r="N1777" s="120"/>
      <c r="O1777" s="120"/>
      <c r="P1777" s="120"/>
      <c r="Q1777" s="120"/>
      <c r="R1777" s="120"/>
      <c r="S1777" s="120"/>
      <c r="T1777" s="120"/>
      <c r="U1777" s="120"/>
      <c r="V1777" s="120"/>
      <c r="W1777" s="120"/>
      <c r="X1777" s="120"/>
      <c r="Y1777" s="120"/>
      <c r="Z1777" s="120"/>
      <c r="AA1777" s="120"/>
      <c r="AB1777" s="120"/>
      <c r="AC1777" s="120"/>
      <c r="AD1777" s="120"/>
      <c r="AE1777" s="120"/>
      <c r="AF1777" s="120"/>
      <c r="AG1777" s="120"/>
      <c r="AH1777" s="120"/>
      <c r="AI1777" s="120"/>
      <c r="AJ1777" s="120"/>
      <c r="AK1777" s="120"/>
      <c r="AL1777" s="120"/>
      <c r="AM1777" s="120"/>
    </row>
    <row r="1778" spans="1:39" ht="15.75" customHeight="1">
      <c r="A1778" s="120"/>
      <c r="B1778" s="120"/>
      <c r="C1778" s="120"/>
      <c r="D1778" s="120"/>
      <c r="E1778" s="120"/>
      <c r="F1778" s="54"/>
      <c r="G1778" s="162"/>
      <c r="H1778" s="120"/>
      <c r="I1778" s="120"/>
      <c r="J1778" s="120"/>
      <c r="K1778" s="120"/>
      <c r="L1778" s="120"/>
      <c r="M1778" s="120"/>
      <c r="N1778" s="120"/>
      <c r="O1778" s="120"/>
      <c r="P1778" s="120"/>
      <c r="Q1778" s="120"/>
      <c r="R1778" s="120"/>
      <c r="S1778" s="120"/>
      <c r="T1778" s="120"/>
      <c r="U1778" s="120"/>
      <c r="V1778" s="120"/>
      <c r="W1778" s="120"/>
      <c r="X1778" s="120"/>
      <c r="Y1778" s="120"/>
      <c r="Z1778" s="120"/>
      <c r="AA1778" s="120"/>
      <c r="AB1778" s="120"/>
      <c r="AC1778" s="120"/>
      <c r="AD1778" s="120"/>
      <c r="AE1778" s="120"/>
      <c r="AF1778" s="120"/>
      <c r="AG1778" s="120"/>
      <c r="AH1778" s="120"/>
      <c r="AI1778" s="120"/>
      <c r="AJ1778" s="120"/>
      <c r="AK1778" s="120"/>
      <c r="AL1778" s="120"/>
      <c r="AM1778" s="120"/>
    </row>
    <row r="1779" spans="1:39" ht="15.75" customHeight="1">
      <c r="A1779" s="120"/>
      <c r="B1779" s="120"/>
      <c r="C1779" s="120"/>
      <c r="D1779" s="120"/>
      <c r="E1779" s="120"/>
      <c r="F1779" s="54"/>
      <c r="G1779" s="162"/>
      <c r="H1779" s="120"/>
      <c r="I1779" s="120"/>
      <c r="J1779" s="120"/>
      <c r="K1779" s="120"/>
      <c r="L1779" s="120"/>
      <c r="M1779" s="120"/>
      <c r="N1779" s="120"/>
      <c r="O1779" s="120"/>
      <c r="P1779" s="120"/>
      <c r="Q1779" s="120"/>
      <c r="R1779" s="120"/>
      <c r="S1779" s="120"/>
      <c r="T1779" s="120"/>
      <c r="U1779" s="120"/>
      <c r="V1779" s="120"/>
      <c r="W1779" s="120"/>
      <c r="X1779" s="120"/>
      <c r="Y1779" s="120"/>
      <c r="Z1779" s="120"/>
      <c r="AA1779" s="120"/>
      <c r="AB1779" s="120"/>
      <c r="AC1779" s="120"/>
      <c r="AD1779" s="120"/>
      <c r="AE1779" s="120"/>
      <c r="AF1779" s="120"/>
      <c r="AG1779" s="120"/>
      <c r="AH1779" s="120"/>
      <c r="AI1779" s="120"/>
      <c r="AJ1779" s="120"/>
      <c r="AK1779" s="120"/>
      <c r="AL1779" s="120"/>
      <c r="AM1779" s="120"/>
    </row>
    <row r="1780" spans="1:39" ht="15.75" customHeight="1">
      <c r="A1780" s="120"/>
      <c r="B1780" s="120"/>
      <c r="C1780" s="120"/>
      <c r="D1780" s="120"/>
      <c r="E1780" s="120"/>
      <c r="F1780" s="54"/>
      <c r="G1780" s="162"/>
      <c r="H1780" s="120"/>
      <c r="I1780" s="120"/>
      <c r="J1780" s="120"/>
      <c r="K1780" s="120"/>
      <c r="L1780" s="120"/>
      <c r="M1780" s="120"/>
      <c r="N1780" s="120"/>
      <c r="O1780" s="120"/>
      <c r="P1780" s="120"/>
      <c r="Q1780" s="120"/>
      <c r="R1780" s="120"/>
      <c r="S1780" s="120"/>
      <c r="T1780" s="120"/>
      <c r="U1780" s="120"/>
      <c r="V1780" s="120"/>
      <c r="W1780" s="120"/>
      <c r="X1780" s="120"/>
      <c r="Y1780" s="120"/>
      <c r="Z1780" s="120"/>
      <c r="AA1780" s="120"/>
      <c r="AB1780" s="120"/>
      <c r="AC1780" s="120"/>
      <c r="AD1780" s="120"/>
      <c r="AE1780" s="120"/>
      <c r="AF1780" s="120"/>
      <c r="AG1780" s="120"/>
      <c r="AH1780" s="120"/>
      <c r="AI1780" s="120"/>
      <c r="AJ1780" s="120"/>
      <c r="AK1780" s="120"/>
      <c r="AL1780" s="120"/>
      <c r="AM1780" s="120"/>
    </row>
    <row r="1781" spans="1:39" ht="15.75" customHeight="1">
      <c r="A1781" s="120"/>
      <c r="B1781" s="120"/>
      <c r="C1781" s="120"/>
      <c r="D1781" s="120"/>
      <c r="E1781" s="120"/>
      <c r="F1781" s="54"/>
      <c r="G1781" s="162"/>
      <c r="H1781" s="120"/>
      <c r="I1781" s="120"/>
      <c r="J1781" s="120"/>
      <c r="K1781" s="120"/>
      <c r="L1781" s="120"/>
      <c r="M1781" s="120"/>
      <c r="N1781" s="120"/>
      <c r="O1781" s="120"/>
      <c r="P1781" s="120"/>
      <c r="Q1781" s="120"/>
      <c r="R1781" s="120"/>
      <c r="S1781" s="120"/>
      <c r="T1781" s="120"/>
      <c r="U1781" s="120"/>
      <c r="V1781" s="120"/>
      <c r="W1781" s="120"/>
      <c r="X1781" s="120"/>
      <c r="Y1781" s="120"/>
      <c r="Z1781" s="120"/>
      <c r="AA1781" s="120"/>
      <c r="AB1781" s="120"/>
      <c r="AC1781" s="120"/>
      <c r="AD1781" s="120"/>
      <c r="AE1781" s="120"/>
      <c r="AF1781" s="120"/>
      <c r="AG1781" s="120"/>
      <c r="AH1781" s="120"/>
      <c r="AI1781" s="120"/>
      <c r="AJ1781" s="120"/>
      <c r="AK1781" s="120"/>
      <c r="AL1781" s="120"/>
      <c r="AM1781" s="120"/>
    </row>
    <row r="1782" spans="1:39" ht="15.75" customHeight="1">
      <c r="A1782" s="120"/>
      <c r="B1782" s="120"/>
      <c r="C1782" s="120"/>
      <c r="D1782" s="120"/>
      <c r="E1782" s="120"/>
      <c r="F1782" s="54"/>
      <c r="G1782" s="162"/>
      <c r="H1782" s="120"/>
      <c r="I1782" s="120"/>
      <c r="J1782" s="120"/>
      <c r="K1782" s="120"/>
      <c r="L1782" s="120"/>
      <c r="M1782" s="120"/>
      <c r="N1782" s="120"/>
      <c r="O1782" s="120"/>
      <c r="P1782" s="120"/>
      <c r="Q1782" s="120"/>
      <c r="R1782" s="120"/>
      <c r="S1782" s="120"/>
      <c r="T1782" s="120"/>
      <c r="U1782" s="120"/>
      <c r="V1782" s="120"/>
      <c r="W1782" s="120"/>
      <c r="X1782" s="120"/>
      <c r="Y1782" s="120"/>
      <c r="Z1782" s="120"/>
      <c r="AA1782" s="120"/>
      <c r="AB1782" s="120"/>
      <c r="AC1782" s="120"/>
      <c r="AD1782" s="120"/>
      <c r="AE1782" s="120"/>
      <c r="AF1782" s="120"/>
      <c r="AG1782" s="120"/>
      <c r="AH1782" s="120"/>
      <c r="AI1782" s="120"/>
      <c r="AJ1782" s="120"/>
      <c r="AK1782" s="120"/>
      <c r="AL1782" s="120"/>
      <c r="AM1782" s="120"/>
    </row>
    <row r="1783" spans="1:39" ht="15.75" customHeight="1">
      <c r="A1783" s="120"/>
      <c r="B1783" s="120"/>
      <c r="C1783" s="120"/>
      <c r="D1783" s="120"/>
      <c r="E1783" s="120"/>
      <c r="F1783" s="54"/>
      <c r="G1783" s="162"/>
      <c r="H1783" s="120"/>
      <c r="I1783" s="120"/>
      <c r="J1783" s="120"/>
      <c r="K1783" s="120"/>
      <c r="L1783" s="120"/>
      <c r="M1783" s="120"/>
      <c r="N1783" s="120"/>
      <c r="O1783" s="120"/>
      <c r="P1783" s="120"/>
      <c r="Q1783" s="120"/>
      <c r="R1783" s="120"/>
      <c r="S1783" s="120"/>
      <c r="T1783" s="120"/>
      <c r="U1783" s="120"/>
      <c r="V1783" s="120"/>
      <c r="W1783" s="120"/>
      <c r="X1783" s="120"/>
      <c r="Y1783" s="120"/>
      <c r="Z1783" s="120"/>
      <c r="AA1783" s="120"/>
      <c r="AB1783" s="120"/>
      <c r="AC1783" s="120"/>
      <c r="AD1783" s="120"/>
      <c r="AE1783" s="120"/>
      <c r="AF1783" s="120"/>
      <c r="AG1783" s="120"/>
      <c r="AH1783" s="120"/>
      <c r="AI1783" s="120"/>
      <c r="AJ1783" s="120"/>
      <c r="AK1783" s="120"/>
      <c r="AL1783" s="120"/>
      <c r="AM1783" s="120"/>
    </row>
    <row r="1784" spans="1:39" ht="15.75" customHeight="1">
      <c r="A1784" s="120"/>
      <c r="B1784" s="120"/>
      <c r="C1784" s="120"/>
      <c r="D1784" s="120"/>
      <c r="E1784" s="120"/>
      <c r="F1784" s="54"/>
      <c r="G1784" s="162"/>
      <c r="H1784" s="120"/>
      <c r="I1784" s="120"/>
      <c r="J1784" s="120"/>
      <c r="K1784" s="120"/>
      <c r="L1784" s="120"/>
      <c r="M1784" s="120"/>
      <c r="N1784" s="120"/>
      <c r="O1784" s="120"/>
      <c r="P1784" s="120"/>
      <c r="Q1784" s="120"/>
      <c r="R1784" s="120"/>
      <c r="S1784" s="120"/>
      <c r="T1784" s="120"/>
      <c r="U1784" s="120"/>
      <c r="V1784" s="120"/>
      <c r="W1784" s="120"/>
      <c r="X1784" s="120"/>
      <c r="Y1784" s="120"/>
      <c r="Z1784" s="120"/>
      <c r="AA1784" s="120"/>
      <c r="AB1784" s="120"/>
      <c r="AC1784" s="120"/>
      <c r="AD1784" s="120"/>
      <c r="AE1784" s="120"/>
      <c r="AF1784" s="120"/>
      <c r="AG1784" s="120"/>
      <c r="AH1784" s="120"/>
      <c r="AI1784" s="120"/>
      <c r="AJ1784" s="120"/>
      <c r="AK1784" s="120"/>
      <c r="AL1784" s="120"/>
      <c r="AM1784" s="120"/>
    </row>
    <row r="1785" spans="1:39" ht="15.75" customHeight="1">
      <c r="A1785" s="120"/>
      <c r="B1785" s="120"/>
      <c r="C1785" s="120"/>
      <c r="D1785" s="120"/>
      <c r="E1785" s="120"/>
      <c r="F1785" s="54"/>
      <c r="G1785" s="162"/>
      <c r="H1785" s="120"/>
      <c r="I1785" s="120"/>
      <c r="J1785" s="120"/>
      <c r="K1785" s="120"/>
      <c r="L1785" s="120"/>
      <c r="M1785" s="120"/>
      <c r="N1785" s="120"/>
      <c r="O1785" s="120"/>
      <c r="P1785" s="120"/>
      <c r="Q1785" s="120"/>
      <c r="R1785" s="120"/>
      <c r="S1785" s="120"/>
      <c r="T1785" s="120"/>
      <c r="U1785" s="120"/>
      <c r="V1785" s="120"/>
      <c r="W1785" s="120"/>
      <c r="X1785" s="120"/>
      <c r="Y1785" s="120"/>
      <c r="Z1785" s="120"/>
      <c r="AA1785" s="120"/>
      <c r="AB1785" s="120"/>
      <c r="AC1785" s="120"/>
      <c r="AD1785" s="120"/>
      <c r="AE1785" s="120"/>
      <c r="AF1785" s="120"/>
      <c r="AG1785" s="120"/>
      <c r="AH1785" s="120"/>
      <c r="AI1785" s="120"/>
      <c r="AJ1785" s="120"/>
      <c r="AK1785" s="120"/>
      <c r="AL1785" s="120"/>
      <c r="AM1785" s="120"/>
    </row>
    <row r="1786" spans="1:39" ht="15.75" customHeight="1">
      <c r="A1786" s="120"/>
      <c r="B1786" s="120"/>
      <c r="C1786" s="120"/>
      <c r="D1786" s="120"/>
      <c r="E1786" s="120"/>
      <c r="F1786" s="54"/>
      <c r="G1786" s="162"/>
      <c r="H1786" s="120"/>
      <c r="I1786" s="120"/>
      <c r="J1786" s="120"/>
      <c r="K1786" s="120"/>
      <c r="L1786" s="120"/>
      <c r="M1786" s="120"/>
      <c r="N1786" s="120"/>
      <c r="O1786" s="120"/>
      <c r="P1786" s="120"/>
      <c r="Q1786" s="120"/>
      <c r="R1786" s="120"/>
      <c r="S1786" s="120"/>
      <c r="T1786" s="120"/>
      <c r="U1786" s="120"/>
      <c r="V1786" s="120"/>
      <c r="W1786" s="120"/>
      <c r="X1786" s="120"/>
      <c r="Y1786" s="120"/>
      <c r="Z1786" s="120"/>
      <c r="AA1786" s="120"/>
      <c r="AB1786" s="120"/>
      <c r="AC1786" s="120"/>
      <c r="AD1786" s="120"/>
      <c r="AE1786" s="120"/>
      <c r="AF1786" s="120"/>
      <c r="AG1786" s="120"/>
      <c r="AH1786" s="120"/>
      <c r="AI1786" s="120"/>
      <c r="AJ1786" s="120"/>
      <c r="AK1786" s="120"/>
      <c r="AL1786" s="120"/>
      <c r="AM1786" s="120"/>
    </row>
    <row r="1787" spans="1:39" ht="15.75" customHeight="1">
      <c r="A1787" s="120"/>
      <c r="B1787" s="120"/>
      <c r="C1787" s="120"/>
      <c r="D1787" s="120"/>
      <c r="E1787" s="120"/>
      <c r="F1787" s="54"/>
      <c r="G1787" s="162"/>
      <c r="H1787" s="120"/>
      <c r="I1787" s="120"/>
      <c r="J1787" s="120"/>
      <c r="K1787" s="120"/>
      <c r="L1787" s="120"/>
      <c r="M1787" s="120"/>
      <c r="N1787" s="120"/>
      <c r="O1787" s="120"/>
      <c r="P1787" s="120"/>
      <c r="Q1787" s="120"/>
      <c r="R1787" s="120"/>
      <c r="S1787" s="120"/>
      <c r="T1787" s="120"/>
      <c r="U1787" s="120"/>
      <c r="V1787" s="120"/>
      <c r="W1787" s="120"/>
      <c r="X1787" s="120"/>
      <c r="Y1787" s="120"/>
      <c r="Z1787" s="120"/>
      <c r="AA1787" s="120"/>
      <c r="AB1787" s="120"/>
      <c r="AC1787" s="120"/>
      <c r="AD1787" s="120"/>
      <c r="AE1787" s="120"/>
      <c r="AF1787" s="120"/>
      <c r="AG1787" s="120"/>
      <c r="AH1787" s="120"/>
      <c r="AI1787" s="120"/>
      <c r="AJ1787" s="120"/>
      <c r="AK1787" s="120"/>
      <c r="AL1787" s="120"/>
      <c r="AM1787" s="120"/>
    </row>
    <row r="1788" spans="1:39" ht="15.75" customHeight="1">
      <c r="A1788" s="120"/>
      <c r="B1788" s="120"/>
      <c r="C1788" s="120"/>
      <c r="D1788" s="120"/>
      <c r="E1788" s="120"/>
      <c r="F1788" s="54"/>
      <c r="G1788" s="162"/>
      <c r="H1788" s="120"/>
      <c r="I1788" s="120"/>
      <c r="J1788" s="120"/>
      <c r="K1788" s="120"/>
      <c r="L1788" s="120"/>
      <c r="M1788" s="120"/>
      <c r="N1788" s="120"/>
      <c r="O1788" s="120"/>
      <c r="P1788" s="120"/>
      <c r="Q1788" s="120"/>
      <c r="R1788" s="120"/>
      <c r="S1788" s="120"/>
      <c r="T1788" s="120"/>
      <c r="U1788" s="120"/>
      <c r="V1788" s="120"/>
      <c r="W1788" s="120"/>
      <c r="X1788" s="120"/>
      <c r="Y1788" s="120"/>
      <c r="Z1788" s="120"/>
      <c r="AA1788" s="120"/>
      <c r="AB1788" s="120"/>
      <c r="AC1788" s="120"/>
      <c r="AD1788" s="120"/>
      <c r="AE1788" s="120"/>
      <c r="AF1788" s="120"/>
      <c r="AG1788" s="120"/>
      <c r="AH1788" s="120"/>
      <c r="AI1788" s="120"/>
      <c r="AJ1788" s="120"/>
      <c r="AK1788" s="120"/>
      <c r="AL1788" s="120"/>
      <c r="AM1788" s="120"/>
    </row>
    <row r="1789" spans="1:39" ht="15.75" customHeight="1">
      <c r="A1789" s="120"/>
      <c r="B1789" s="120"/>
      <c r="C1789" s="120"/>
      <c r="D1789" s="120"/>
      <c r="E1789" s="120"/>
      <c r="F1789" s="54"/>
      <c r="G1789" s="162"/>
      <c r="H1789" s="120"/>
      <c r="I1789" s="120"/>
      <c r="J1789" s="120"/>
      <c r="K1789" s="120"/>
      <c r="L1789" s="120"/>
      <c r="M1789" s="120"/>
      <c r="N1789" s="120"/>
      <c r="O1789" s="120"/>
      <c r="P1789" s="120"/>
      <c r="Q1789" s="120"/>
      <c r="R1789" s="120"/>
      <c r="S1789" s="120"/>
      <c r="T1789" s="120"/>
      <c r="U1789" s="120"/>
      <c r="V1789" s="120"/>
      <c r="W1789" s="120"/>
      <c r="X1789" s="120"/>
      <c r="Y1789" s="120"/>
      <c r="Z1789" s="120"/>
      <c r="AA1789" s="120"/>
      <c r="AB1789" s="120"/>
      <c r="AC1789" s="120"/>
      <c r="AD1789" s="120"/>
      <c r="AE1789" s="120"/>
      <c r="AF1789" s="120"/>
      <c r="AG1789" s="120"/>
      <c r="AH1789" s="120"/>
      <c r="AI1789" s="120"/>
      <c r="AJ1789" s="120"/>
      <c r="AK1789" s="120"/>
      <c r="AL1789" s="120"/>
      <c r="AM1789" s="120"/>
    </row>
    <row r="1790" spans="1:39" ht="15.75" customHeight="1">
      <c r="A1790" s="120"/>
      <c r="B1790" s="120"/>
      <c r="C1790" s="120"/>
      <c r="D1790" s="120"/>
      <c r="E1790" s="120"/>
      <c r="F1790" s="54"/>
      <c r="G1790" s="162"/>
      <c r="H1790" s="120"/>
      <c r="I1790" s="120"/>
      <c r="J1790" s="120"/>
      <c r="K1790" s="120"/>
      <c r="L1790" s="120"/>
      <c r="M1790" s="120"/>
      <c r="N1790" s="120"/>
      <c r="O1790" s="120"/>
      <c r="P1790" s="120"/>
      <c r="Q1790" s="120"/>
      <c r="R1790" s="120"/>
      <c r="S1790" s="120"/>
      <c r="T1790" s="120"/>
      <c r="U1790" s="120"/>
      <c r="V1790" s="120"/>
      <c r="W1790" s="120"/>
      <c r="X1790" s="120"/>
      <c r="Y1790" s="120"/>
      <c r="Z1790" s="120"/>
      <c r="AA1790" s="120"/>
      <c r="AB1790" s="120"/>
      <c r="AC1790" s="120"/>
      <c r="AD1790" s="120"/>
      <c r="AE1790" s="120"/>
      <c r="AF1790" s="120"/>
      <c r="AG1790" s="120"/>
      <c r="AH1790" s="120"/>
      <c r="AI1790" s="120"/>
      <c r="AJ1790" s="120"/>
      <c r="AK1790" s="120"/>
      <c r="AL1790" s="120"/>
      <c r="AM1790" s="120"/>
    </row>
    <row r="1791" spans="1:39" ht="15.75" customHeight="1">
      <c r="A1791" s="120"/>
      <c r="B1791" s="120"/>
      <c r="C1791" s="120"/>
      <c r="D1791" s="120"/>
      <c r="E1791" s="120"/>
      <c r="F1791" s="54"/>
      <c r="G1791" s="162"/>
      <c r="H1791" s="120"/>
      <c r="I1791" s="120"/>
      <c r="J1791" s="120"/>
      <c r="K1791" s="120"/>
      <c r="L1791" s="120"/>
      <c r="M1791" s="120"/>
      <c r="N1791" s="120"/>
      <c r="O1791" s="120"/>
      <c r="P1791" s="120"/>
      <c r="Q1791" s="120"/>
      <c r="R1791" s="120"/>
      <c r="S1791" s="120"/>
      <c r="T1791" s="120"/>
      <c r="U1791" s="120"/>
      <c r="V1791" s="120"/>
      <c r="W1791" s="120"/>
      <c r="X1791" s="120"/>
      <c r="Y1791" s="120"/>
      <c r="Z1791" s="120"/>
      <c r="AA1791" s="120"/>
      <c r="AB1791" s="120"/>
      <c r="AC1791" s="120"/>
      <c r="AD1791" s="120"/>
      <c r="AE1791" s="120"/>
      <c r="AF1791" s="120"/>
      <c r="AG1791" s="120"/>
      <c r="AH1791" s="120"/>
      <c r="AI1791" s="120"/>
      <c r="AJ1791" s="120"/>
      <c r="AK1791" s="120"/>
      <c r="AL1791" s="120"/>
      <c r="AM1791" s="120"/>
    </row>
    <row r="1792" spans="1:39" ht="15.75" customHeight="1">
      <c r="A1792" s="120"/>
      <c r="B1792" s="120"/>
      <c r="C1792" s="120"/>
      <c r="D1792" s="120"/>
      <c r="E1792" s="120"/>
      <c r="F1792" s="54"/>
      <c r="G1792" s="162"/>
      <c r="H1792" s="120"/>
      <c r="I1792" s="120"/>
      <c r="J1792" s="120"/>
      <c r="K1792" s="120"/>
      <c r="L1792" s="120"/>
      <c r="M1792" s="120"/>
      <c r="N1792" s="120"/>
      <c r="O1792" s="120"/>
      <c r="P1792" s="120"/>
      <c r="Q1792" s="120"/>
      <c r="R1792" s="120"/>
      <c r="S1792" s="120"/>
      <c r="T1792" s="120"/>
      <c r="U1792" s="120"/>
      <c r="V1792" s="120"/>
      <c r="W1792" s="120"/>
      <c r="X1792" s="120"/>
      <c r="Y1792" s="120"/>
      <c r="Z1792" s="120"/>
      <c r="AA1792" s="120"/>
      <c r="AB1792" s="120"/>
      <c r="AC1792" s="120"/>
      <c r="AD1792" s="120"/>
      <c r="AE1792" s="120"/>
      <c r="AF1792" s="120"/>
      <c r="AG1792" s="120"/>
      <c r="AH1792" s="120"/>
      <c r="AI1792" s="120"/>
      <c r="AJ1792" s="120"/>
      <c r="AK1792" s="120"/>
      <c r="AL1792" s="120"/>
      <c r="AM1792" s="120"/>
    </row>
    <row r="1793" spans="1:39" ht="15.75" customHeight="1">
      <c r="A1793" s="120"/>
      <c r="B1793" s="120"/>
      <c r="C1793" s="120"/>
      <c r="D1793" s="120"/>
      <c r="E1793" s="120"/>
      <c r="F1793" s="54"/>
      <c r="G1793" s="162"/>
      <c r="H1793" s="120"/>
      <c r="I1793" s="120"/>
      <c r="J1793" s="120"/>
      <c r="K1793" s="120"/>
      <c r="L1793" s="120"/>
      <c r="M1793" s="120"/>
      <c r="N1793" s="120"/>
      <c r="O1793" s="120"/>
      <c r="P1793" s="120"/>
      <c r="Q1793" s="120"/>
      <c r="R1793" s="120"/>
      <c r="S1793" s="120"/>
      <c r="T1793" s="120"/>
      <c r="U1793" s="120"/>
      <c r="V1793" s="120"/>
      <c r="W1793" s="120"/>
      <c r="X1793" s="120"/>
      <c r="Y1793" s="120"/>
      <c r="Z1793" s="120"/>
      <c r="AA1793" s="120"/>
      <c r="AB1793" s="120"/>
      <c r="AC1793" s="120"/>
      <c r="AD1793" s="120"/>
      <c r="AE1793" s="120"/>
      <c r="AF1793" s="120"/>
      <c r="AG1793" s="120"/>
      <c r="AH1793" s="120"/>
      <c r="AI1793" s="120"/>
      <c r="AJ1793" s="120"/>
      <c r="AK1793" s="120"/>
      <c r="AL1793" s="120"/>
      <c r="AM1793" s="120"/>
    </row>
    <row r="1794" spans="1:39" ht="15.75" customHeight="1">
      <c r="A1794" s="120"/>
      <c r="B1794" s="120"/>
      <c r="C1794" s="120"/>
      <c r="D1794" s="120"/>
      <c r="E1794" s="120"/>
      <c r="F1794" s="54"/>
      <c r="G1794" s="162"/>
      <c r="H1794" s="120"/>
      <c r="I1794" s="120"/>
      <c r="J1794" s="120"/>
      <c r="K1794" s="120"/>
      <c r="L1794" s="120"/>
      <c r="M1794" s="120"/>
      <c r="N1794" s="120"/>
      <c r="O1794" s="120"/>
      <c r="P1794" s="120"/>
      <c r="Q1794" s="120"/>
      <c r="R1794" s="120"/>
      <c r="S1794" s="120"/>
      <c r="T1794" s="120"/>
      <c r="U1794" s="120"/>
      <c r="V1794" s="120"/>
      <c r="W1794" s="120"/>
      <c r="X1794" s="120"/>
      <c r="Y1794" s="120"/>
      <c r="Z1794" s="120"/>
      <c r="AA1794" s="120"/>
      <c r="AB1794" s="120"/>
      <c r="AC1794" s="120"/>
      <c r="AD1794" s="120"/>
      <c r="AE1794" s="120"/>
      <c r="AF1794" s="120"/>
      <c r="AG1794" s="120"/>
      <c r="AH1794" s="120"/>
      <c r="AI1794" s="120"/>
      <c r="AJ1794" s="120"/>
      <c r="AK1794" s="120"/>
      <c r="AL1794" s="120"/>
      <c r="AM1794" s="120"/>
    </row>
    <row r="1795" spans="1:39" ht="15.75" customHeight="1">
      <c r="A1795" s="120"/>
      <c r="B1795" s="120"/>
      <c r="C1795" s="120"/>
      <c r="D1795" s="120"/>
      <c r="E1795" s="120"/>
      <c r="F1795" s="54"/>
      <c r="G1795" s="162"/>
      <c r="H1795" s="120"/>
      <c r="I1795" s="120"/>
      <c r="J1795" s="120"/>
      <c r="K1795" s="120"/>
      <c r="L1795" s="120"/>
      <c r="M1795" s="120"/>
      <c r="N1795" s="120"/>
      <c r="O1795" s="120"/>
      <c r="P1795" s="120"/>
      <c r="Q1795" s="120"/>
      <c r="R1795" s="120"/>
      <c r="S1795" s="120"/>
      <c r="T1795" s="120"/>
      <c r="U1795" s="120"/>
      <c r="V1795" s="120"/>
      <c r="W1795" s="120"/>
      <c r="X1795" s="120"/>
      <c r="Y1795" s="120"/>
      <c r="Z1795" s="120"/>
      <c r="AA1795" s="120"/>
      <c r="AB1795" s="120"/>
      <c r="AC1795" s="120"/>
      <c r="AD1795" s="120"/>
      <c r="AE1795" s="120"/>
      <c r="AF1795" s="120"/>
      <c r="AG1795" s="120"/>
      <c r="AH1795" s="120"/>
      <c r="AI1795" s="120"/>
      <c r="AJ1795" s="120"/>
      <c r="AK1795" s="120"/>
      <c r="AL1795" s="120"/>
      <c r="AM1795" s="120"/>
    </row>
    <row r="1796" spans="1:39" ht="15.75" customHeight="1">
      <c r="A1796" s="120"/>
      <c r="B1796" s="120"/>
      <c r="C1796" s="120"/>
      <c r="D1796" s="120"/>
      <c r="E1796" s="120"/>
      <c r="F1796" s="54"/>
      <c r="G1796" s="162"/>
      <c r="H1796" s="120"/>
      <c r="I1796" s="120"/>
      <c r="J1796" s="120"/>
      <c r="K1796" s="120"/>
      <c r="L1796" s="120"/>
      <c r="M1796" s="120"/>
      <c r="N1796" s="120"/>
      <c r="O1796" s="120"/>
      <c r="P1796" s="120"/>
      <c r="Q1796" s="120"/>
      <c r="R1796" s="120"/>
      <c r="S1796" s="120"/>
      <c r="T1796" s="120"/>
      <c r="U1796" s="120"/>
      <c r="V1796" s="120"/>
      <c r="W1796" s="120"/>
      <c r="X1796" s="120"/>
      <c r="Y1796" s="120"/>
      <c r="Z1796" s="120"/>
      <c r="AA1796" s="120"/>
      <c r="AB1796" s="120"/>
      <c r="AC1796" s="120"/>
      <c r="AD1796" s="120"/>
      <c r="AE1796" s="120"/>
      <c r="AF1796" s="120"/>
      <c r="AG1796" s="120"/>
      <c r="AH1796" s="120"/>
      <c r="AI1796" s="120"/>
      <c r="AJ1796" s="120"/>
      <c r="AK1796" s="120"/>
      <c r="AL1796" s="120"/>
      <c r="AM1796" s="120"/>
    </row>
    <row r="1797" spans="1:39" ht="15.75" customHeight="1">
      <c r="A1797" s="120"/>
      <c r="B1797" s="120"/>
      <c r="C1797" s="120"/>
      <c r="D1797" s="120"/>
      <c r="E1797" s="120"/>
      <c r="F1797" s="54"/>
      <c r="G1797" s="162"/>
      <c r="H1797" s="120"/>
      <c r="I1797" s="120"/>
      <c r="J1797" s="120"/>
      <c r="K1797" s="120"/>
      <c r="L1797" s="120"/>
      <c r="M1797" s="120"/>
      <c r="N1797" s="120"/>
      <c r="O1797" s="120"/>
      <c r="P1797" s="120"/>
      <c r="Q1797" s="120"/>
      <c r="R1797" s="120"/>
      <c r="S1797" s="120"/>
      <c r="T1797" s="120"/>
      <c r="U1797" s="120"/>
      <c r="V1797" s="120"/>
      <c r="W1797" s="120"/>
      <c r="X1797" s="120"/>
      <c r="Y1797" s="120"/>
      <c r="Z1797" s="120"/>
      <c r="AA1797" s="120"/>
      <c r="AB1797" s="120"/>
      <c r="AC1797" s="120"/>
      <c r="AD1797" s="120"/>
      <c r="AE1797" s="120"/>
      <c r="AF1797" s="120"/>
      <c r="AG1797" s="120"/>
      <c r="AH1797" s="120"/>
      <c r="AI1797" s="120"/>
      <c r="AJ1797" s="120"/>
      <c r="AK1797" s="120"/>
      <c r="AL1797" s="120"/>
      <c r="AM1797" s="120"/>
    </row>
    <row r="1798" spans="1:39" ht="15.75" customHeight="1">
      <c r="A1798" s="120"/>
      <c r="B1798" s="120"/>
      <c r="C1798" s="120"/>
      <c r="D1798" s="120"/>
      <c r="E1798" s="120"/>
      <c r="F1798" s="54"/>
      <c r="G1798" s="162"/>
      <c r="H1798" s="120"/>
      <c r="I1798" s="120"/>
      <c r="J1798" s="120"/>
      <c r="K1798" s="120"/>
      <c r="L1798" s="120"/>
      <c r="M1798" s="120"/>
      <c r="N1798" s="120"/>
      <c r="O1798" s="120"/>
      <c r="P1798" s="120"/>
      <c r="Q1798" s="120"/>
      <c r="R1798" s="120"/>
      <c r="S1798" s="120"/>
      <c r="T1798" s="120"/>
      <c r="U1798" s="120"/>
      <c r="V1798" s="120"/>
      <c r="W1798" s="120"/>
      <c r="X1798" s="120"/>
      <c r="Y1798" s="120"/>
      <c r="Z1798" s="120"/>
      <c r="AA1798" s="120"/>
      <c r="AB1798" s="120"/>
      <c r="AC1798" s="120"/>
      <c r="AD1798" s="120"/>
      <c r="AE1798" s="120"/>
      <c r="AF1798" s="120"/>
      <c r="AG1798" s="120"/>
      <c r="AH1798" s="120"/>
      <c r="AI1798" s="120"/>
      <c r="AJ1798" s="120"/>
      <c r="AK1798" s="120"/>
      <c r="AL1798" s="120"/>
      <c r="AM1798" s="120"/>
    </row>
    <row r="1799" spans="1:39" ht="15.75" customHeight="1">
      <c r="A1799" s="120"/>
      <c r="B1799" s="120"/>
      <c r="C1799" s="120"/>
      <c r="D1799" s="120"/>
      <c r="E1799" s="120"/>
      <c r="F1799" s="54"/>
      <c r="G1799" s="162"/>
      <c r="H1799" s="120"/>
      <c r="I1799" s="120"/>
      <c r="J1799" s="120"/>
      <c r="K1799" s="120"/>
      <c r="L1799" s="120"/>
      <c r="M1799" s="120"/>
      <c r="N1799" s="120"/>
      <c r="O1799" s="120"/>
      <c r="P1799" s="120"/>
      <c r="Q1799" s="120"/>
      <c r="R1799" s="120"/>
      <c r="S1799" s="120"/>
      <c r="T1799" s="120"/>
      <c r="U1799" s="120"/>
      <c r="V1799" s="120"/>
      <c r="W1799" s="120"/>
      <c r="X1799" s="120"/>
      <c r="Y1799" s="120"/>
      <c r="Z1799" s="120"/>
      <c r="AA1799" s="120"/>
      <c r="AB1799" s="120"/>
      <c r="AC1799" s="120"/>
      <c r="AD1799" s="120"/>
      <c r="AE1799" s="120"/>
      <c r="AF1799" s="120"/>
      <c r="AG1799" s="120"/>
      <c r="AH1799" s="120"/>
      <c r="AI1799" s="120"/>
      <c r="AJ1799" s="120"/>
      <c r="AK1799" s="120"/>
      <c r="AL1799" s="120"/>
      <c r="AM1799" s="120"/>
    </row>
    <row r="1800" spans="1:39" ht="15.75" customHeight="1">
      <c r="A1800" s="120"/>
      <c r="B1800" s="120"/>
      <c r="C1800" s="120"/>
      <c r="D1800" s="120"/>
      <c r="E1800" s="120"/>
      <c r="F1800" s="54"/>
      <c r="G1800" s="162"/>
      <c r="H1800" s="120"/>
      <c r="I1800" s="120"/>
      <c r="J1800" s="120"/>
      <c r="K1800" s="120"/>
      <c r="L1800" s="120"/>
      <c r="M1800" s="120"/>
      <c r="N1800" s="120"/>
      <c r="O1800" s="120"/>
      <c r="P1800" s="120"/>
      <c r="Q1800" s="120"/>
      <c r="R1800" s="120"/>
      <c r="S1800" s="120"/>
      <c r="T1800" s="120"/>
      <c r="U1800" s="120"/>
      <c r="V1800" s="120"/>
      <c r="W1800" s="120"/>
      <c r="X1800" s="120"/>
      <c r="Y1800" s="120"/>
      <c r="Z1800" s="120"/>
      <c r="AA1800" s="120"/>
      <c r="AB1800" s="120"/>
      <c r="AC1800" s="120"/>
      <c r="AD1800" s="120"/>
      <c r="AE1800" s="120"/>
      <c r="AF1800" s="120"/>
      <c r="AG1800" s="120"/>
      <c r="AH1800" s="120"/>
      <c r="AI1800" s="120"/>
      <c r="AJ1800" s="120"/>
      <c r="AK1800" s="120"/>
      <c r="AL1800" s="120"/>
      <c r="AM1800" s="120"/>
    </row>
    <row r="1801" spans="1:39" ht="15.75" customHeight="1">
      <c r="A1801" s="120"/>
      <c r="B1801" s="120"/>
      <c r="C1801" s="120"/>
      <c r="D1801" s="120"/>
      <c r="E1801" s="120"/>
      <c r="F1801" s="54"/>
      <c r="G1801" s="162"/>
      <c r="H1801" s="120"/>
      <c r="I1801" s="120"/>
      <c r="J1801" s="120"/>
      <c r="K1801" s="120"/>
      <c r="L1801" s="120"/>
      <c r="M1801" s="120"/>
      <c r="N1801" s="120"/>
      <c r="O1801" s="120"/>
      <c r="P1801" s="120"/>
      <c r="Q1801" s="120"/>
      <c r="R1801" s="120"/>
      <c r="S1801" s="120"/>
      <c r="T1801" s="120"/>
      <c r="U1801" s="120"/>
      <c r="V1801" s="120"/>
      <c r="W1801" s="120"/>
      <c r="X1801" s="120"/>
      <c r="Y1801" s="120"/>
      <c r="Z1801" s="120"/>
      <c r="AA1801" s="120"/>
      <c r="AB1801" s="120"/>
      <c r="AC1801" s="120"/>
      <c r="AD1801" s="120"/>
      <c r="AE1801" s="120"/>
      <c r="AF1801" s="120"/>
      <c r="AG1801" s="120"/>
      <c r="AH1801" s="120"/>
      <c r="AI1801" s="120"/>
      <c r="AJ1801" s="120"/>
      <c r="AK1801" s="120"/>
      <c r="AL1801" s="120"/>
      <c r="AM1801" s="120"/>
    </row>
    <row r="1802" spans="1:39" ht="15.75" customHeight="1">
      <c r="A1802" s="120"/>
      <c r="B1802" s="120"/>
      <c r="C1802" s="120"/>
      <c r="D1802" s="120"/>
      <c r="E1802" s="120"/>
      <c r="F1802" s="54"/>
      <c r="G1802" s="162"/>
      <c r="H1802" s="120"/>
      <c r="I1802" s="120"/>
      <c r="J1802" s="120"/>
      <c r="K1802" s="120"/>
      <c r="L1802" s="120"/>
      <c r="M1802" s="120"/>
      <c r="N1802" s="120"/>
      <c r="O1802" s="120"/>
      <c r="P1802" s="120"/>
      <c r="Q1802" s="120"/>
      <c r="R1802" s="120"/>
      <c r="S1802" s="120"/>
      <c r="T1802" s="120"/>
      <c r="U1802" s="120"/>
      <c r="V1802" s="120"/>
      <c r="W1802" s="120"/>
      <c r="X1802" s="120"/>
      <c r="Y1802" s="120"/>
      <c r="Z1802" s="120"/>
      <c r="AA1802" s="120"/>
      <c r="AB1802" s="120"/>
      <c r="AC1802" s="120"/>
      <c r="AD1802" s="120"/>
      <c r="AE1802" s="120"/>
      <c r="AF1802" s="120"/>
      <c r="AG1802" s="120"/>
      <c r="AH1802" s="120"/>
      <c r="AI1802" s="120"/>
      <c r="AJ1802" s="120"/>
      <c r="AK1802" s="120"/>
      <c r="AL1802" s="120"/>
      <c r="AM1802" s="120"/>
    </row>
    <row r="1803" spans="1:39" ht="15.75" customHeight="1">
      <c r="A1803" s="120"/>
      <c r="B1803" s="120"/>
      <c r="C1803" s="120"/>
      <c r="D1803" s="120"/>
      <c r="E1803" s="120"/>
      <c r="F1803" s="54"/>
      <c r="G1803" s="162"/>
      <c r="H1803" s="120"/>
      <c r="I1803" s="120"/>
      <c r="J1803" s="120"/>
      <c r="K1803" s="120"/>
      <c r="L1803" s="120"/>
      <c r="M1803" s="120"/>
      <c r="N1803" s="120"/>
      <c r="O1803" s="120"/>
      <c r="P1803" s="120"/>
      <c r="Q1803" s="120"/>
      <c r="R1803" s="120"/>
      <c r="S1803" s="120"/>
      <c r="T1803" s="120"/>
      <c r="U1803" s="120"/>
      <c r="V1803" s="120"/>
      <c r="W1803" s="120"/>
      <c r="X1803" s="120"/>
      <c r="Y1803" s="120"/>
      <c r="Z1803" s="120"/>
      <c r="AA1803" s="120"/>
      <c r="AB1803" s="120"/>
      <c r="AC1803" s="120"/>
      <c r="AD1803" s="120"/>
      <c r="AE1803" s="120"/>
      <c r="AF1803" s="120"/>
      <c r="AG1803" s="120"/>
      <c r="AH1803" s="120"/>
      <c r="AI1803" s="120"/>
      <c r="AJ1803" s="120"/>
      <c r="AK1803" s="120"/>
      <c r="AL1803" s="120"/>
      <c r="AM1803" s="120"/>
    </row>
    <row r="1804" spans="1:39" ht="15.75" customHeight="1">
      <c r="A1804" s="120"/>
      <c r="B1804" s="120"/>
      <c r="C1804" s="120"/>
      <c r="D1804" s="120"/>
      <c r="E1804" s="120"/>
      <c r="F1804" s="54"/>
      <c r="G1804" s="162"/>
      <c r="H1804" s="120"/>
      <c r="I1804" s="120"/>
      <c r="J1804" s="120"/>
      <c r="K1804" s="120"/>
      <c r="L1804" s="120"/>
      <c r="M1804" s="120"/>
      <c r="N1804" s="120"/>
      <c r="O1804" s="120"/>
      <c r="P1804" s="120"/>
      <c r="Q1804" s="120"/>
      <c r="R1804" s="120"/>
      <c r="S1804" s="120"/>
      <c r="T1804" s="120"/>
      <c r="U1804" s="120"/>
      <c r="V1804" s="120"/>
      <c r="W1804" s="120"/>
      <c r="X1804" s="120"/>
      <c r="Y1804" s="120"/>
      <c r="Z1804" s="120"/>
      <c r="AA1804" s="120"/>
      <c r="AB1804" s="120"/>
      <c r="AC1804" s="120"/>
      <c r="AD1804" s="120"/>
      <c r="AE1804" s="120"/>
      <c r="AF1804" s="120"/>
      <c r="AG1804" s="120"/>
      <c r="AH1804" s="120"/>
      <c r="AI1804" s="120"/>
      <c r="AJ1804" s="120"/>
      <c r="AK1804" s="120"/>
      <c r="AL1804" s="120"/>
      <c r="AM1804" s="120"/>
    </row>
    <row r="1805" spans="1:39" ht="15.75" customHeight="1">
      <c r="A1805" s="120"/>
      <c r="B1805" s="120"/>
      <c r="C1805" s="120"/>
      <c r="D1805" s="120"/>
      <c r="E1805" s="120"/>
      <c r="F1805" s="54"/>
      <c r="G1805" s="162"/>
      <c r="H1805" s="120"/>
      <c r="I1805" s="120"/>
      <c r="J1805" s="120"/>
      <c r="K1805" s="120"/>
      <c r="L1805" s="120"/>
      <c r="M1805" s="120"/>
      <c r="N1805" s="120"/>
      <c r="O1805" s="120"/>
      <c r="P1805" s="120"/>
      <c r="Q1805" s="120"/>
      <c r="R1805" s="120"/>
      <c r="S1805" s="120"/>
      <c r="T1805" s="120"/>
      <c r="U1805" s="120"/>
      <c r="V1805" s="120"/>
      <c r="W1805" s="120"/>
      <c r="X1805" s="120"/>
      <c r="Y1805" s="120"/>
      <c r="Z1805" s="120"/>
      <c r="AA1805" s="120"/>
      <c r="AB1805" s="120"/>
      <c r="AC1805" s="120"/>
      <c r="AD1805" s="120"/>
      <c r="AE1805" s="120"/>
      <c r="AF1805" s="120"/>
      <c r="AG1805" s="120"/>
      <c r="AH1805" s="120"/>
      <c r="AI1805" s="120"/>
      <c r="AJ1805" s="120"/>
      <c r="AK1805" s="120"/>
      <c r="AL1805" s="120"/>
      <c r="AM1805" s="120"/>
    </row>
    <row r="1806" spans="1:39" ht="15.75" customHeight="1">
      <c r="A1806" s="120"/>
      <c r="B1806" s="120"/>
      <c r="C1806" s="120"/>
      <c r="D1806" s="120"/>
      <c r="E1806" s="120"/>
      <c r="F1806" s="54"/>
      <c r="G1806" s="162"/>
      <c r="H1806" s="120"/>
      <c r="I1806" s="120"/>
      <c r="J1806" s="120"/>
      <c r="K1806" s="120"/>
      <c r="L1806" s="120"/>
      <c r="M1806" s="120"/>
      <c r="N1806" s="120"/>
      <c r="O1806" s="120"/>
      <c r="P1806" s="120"/>
      <c r="Q1806" s="120"/>
      <c r="R1806" s="120"/>
      <c r="S1806" s="120"/>
      <c r="T1806" s="120"/>
      <c r="U1806" s="120"/>
      <c r="V1806" s="120"/>
      <c r="W1806" s="120"/>
      <c r="X1806" s="120"/>
      <c r="Y1806" s="120"/>
      <c r="Z1806" s="120"/>
      <c r="AA1806" s="120"/>
      <c r="AB1806" s="120"/>
      <c r="AC1806" s="120"/>
      <c r="AD1806" s="120"/>
      <c r="AE1806" s="120"/>
      <c r="AF1806" s="120"/>
      <c r="AG1806" s="120"/>
      <c r="AH1806" s="120"/>
      <c r="AI1806" s="120"/>
      <c r="AJ1806" s="120"/>
      <c r="AK1806" s="120"/>
      <c r="AL1806" s="120"/>
      <c r="AM1806" s="120"/>
    </row>
    <row r="1807" spans="1:39" ht="15.75" customHeight="1">
      <c r="A1807" s="120"/>
      <c r="B1807" s="120"/>
      <c r="C1807" s="120"/>
      <c r="D1807" s="120"/>
      <c r="E1807" s="120"/>
      <c r="F1807" s="54"/>
      <c r="G1807" s="162"/>
      <c r="H1807" s="120"/>
      <c r="I1807" s="120"/>
      <c r="J1807" s="120"/>
      <c r="K1807" s="120"/>
      <c r="L1807" s="120"/>
      <c r="M1807" s="120"/>
      <c r="N1807" s="120"/>
      <c r="O1807" s="120"/>
      <c r="P1807" s="120"/>
      <c r="Q1807" s="120"/>
      <c r="R1807" s="120"/>
      <c r="S1807" s="120"/>
      <c r="T1807" s="120"/>
      <c r="U1807" s="120"/>
      <c r="V1807" s="120"/>
      <c r="W1807" s="120"/>
      <c r="X1807" s="120"/>
      <c r="Y1807" s="120"/>
      <c r="Z1807" s="120"/>
      <c r="AA1807" s="120"/>
      <c r="AB1807" s="120"/>
      <c r="AC1807" s="120"/>
      <c r="AD1807" s="120"/>
      <c r="AE1807" s="120"/>
      <c r="AF1807" s="120"/>
      <c r="AG1807" s="120"/>
      <c r="AH1807" s="120"/>
      <c r="AI1807" s="120"/>
      <c r="AJ1807" s="120"/>
      <c r="AK1807" s="120"/>
      <c r="AL1807" s="120"/>
      <c r="AM1807" s="120"/>
    </row>
    <row r="1808" spans="1:39" ht="15.75" customHeight="1">
      <c r="A1808" s="120"/>
      <c r="B1808" s="120"/>
      <c r="C1808" s="120"/>
      <c r="D1808" s="120"/>
      <c r="E1808" s="120"/>
      <c r="F1808" s="54"/>
      <c r="G1808" s="162"/>
      <c r="H1808" s="120"/>
      <c r="I1808" s="120"/>
      <c r="J1808" s="120"/>
      <c r="K1808" s="120"/>
      <c r="L1808" s="120"/>
      <c r="M1808" s="120"/>
      <c r="N1808" s="120"/>
      <c r="O1808" s="120"/>
      <c r="P1808" s="120"/>
      <c r="Q1808" s="120"/>
      <c r="R1808" s="120"/>
      <c r="S1808" s="120"/>
      <c r="T1808" s="120"/>
      <c r="U1808" s="120"/>
      <c r="V1808" s="120"/>
      <c r="W1808" s="120"/>
      <c r="X1808" s="120"/>
      <c r="Y1808" s="120"/>
      <c r="Z1808" s="120"/>
      <c r="AA1808" s="120"/>
      <c r="AB1808" s="120"/>
      <c r="AC1808" s="120"/>
      <c r="AD1808" s="120"/>
      <c r="AE1808" s="120"/>
      <c r="AF1808" s="120"/>
      <c r="AG1808" s="120"/>
      <c r="AH1808" s="120"/>
      <c r="AI1808" s="120"/>
      <c r="AJ1808" s="120"/>
      <c r="AK1808" s="120"/>
      <c r="AL1808" s="120"/>
      <c r="AM1808" s="120"/>
    </row>
    <row r="1809" spans="1:39" ht="15.75" customHeight="1">
      <c r="A1809" s="120"/>
      <c r="B1809" s="120"/>
      <c r="C1809" s="120"/>
      <c r="D1809" s="120"/>
      <c r="E1809" s="120"/>
      <c r="F1809" s="54"/>
      <c r="G1809" s="162"/>
      <c r="H1809" s="120"/>
      <c r="I1809" s="120"/>
      <c r="J1809" s="120"/>
      <c r="K1809" s="120"/>
      <c r="L1809" s="120"/>
      <c r="M1809" s="120"/>
      <c r="N1809" s="120"/>
      <c r="O1809" s="120"/>
      <c r="P1809" s="120"/>
      <c r="Q1809" s="120"/>
      <c r="R1809" s="120"/>
      <c r="S1809" s="120"/>
      <c r="T1809" s="120"/>
      <c r="U1809" s="120"/>
      <c r="V1809" s="120"/>
      <c r="W1809" s="120"/>
      <c r="X1809" s="120"/>
      <c r="Y1809" s="120"/>
      <c r="Z1809" s="120"/>
      <c r="AA1809" s="120"/>
      <c r="AB1809" s="120"/>
      <c r="AC1809" s="120"/>
      <c r="AD1809" s="120"/>
      <c r="AE1809" s="120"/>
      <c r="AF1809" s="120"/>
      <c r="AG1809" s="120"/>
      <c r="AH1809" s="120"/>
      <c r="AI1809" s="120"/>
      <c r="AJ1809" s="120"/>
      <c r="AK1809" s="120"/>
      <c r="AL1809" s="120"/>
      <c r="AM1809" s="120"/>
    </row>
    <row r="1810" spans="1:39" ht="15.75" customHeight="1">
      <c r="A1810" s="120"/>
      <c r="B1810" s="120"/>
      <c r="C1810" s="120"/>
      <c r="D1810" s="120"/>
      <c r="E1810" s="120"/>
      <c r="F1810" s="54"/>
      <c r="G1810" s="162"/>
      <c r="H1810" s="120"/>
      <c r="I1810" s="120"/>
      <c r="J1810" s="120"/>
      <c r="K1810" s="120"/>
      <c r="L1810" s="120"/>
      <c r="M1810" s="120"/>
      <c r="N1810" s="120"/>
      <c r="O1810" s="120"/>
      <c r="P1810" s="120"/>
      <c r="Q1810" s="120"/>
      <c r="R1810" s="120"/>
      <c r="S1810" s="120"/>
      <c r="T1810" s="120"/>
      <c r="U1810" s="120"/>
      <c r="V1810" s="120"/>
      <c r="W1810" s="120"/>
      <c r="X1810" s="120"/>
      <c r="Y1810" s="120"/>
      <c r="Z1810" s="120"/>
      <c r="AA1810" s="120"/>
      <c r="AB1810" s="120"/>
      <c r="AC1810" s="120"/>
      <c r="AD1810" s="120"/>
      <c r="AE1810" s="120"/>
      <c r="AF1810" s="120"/>
      <c r="AG1810" s="120"/>
      <c r="AH1810" s="120"/>
      <c r="AI1810" s="120"/>
      <c r="AJ1810" s="120"/>
      <c r="AK1810" s="120"/>
      <c r="AL1810" s="120"/>
      <c r="AM1810" s="120"/>
    </row>
    <row r="1811" spans="1:39" ht="15.75" customHeight="1">
      <c r="A1811" s="120"/>
      <c r="B1811" s="120"/>
      <c r="C1811" s="120"/>
      <c r="D1811" s="120"/>
      <c r="E1811" s="120"/>
      <c r="F1811" s="54"/>
      <c r="G1811" s="162"/>
      <c r="H1811" s="120"/>
      <c r="I1811" s="120"/>
      <c r="J1811" s="120"/>
      <c r="K1811" s="120"/>
      <c r="L1811" s="120"/>
      <c r="M1811" s="120"/>
      <c r="N1811" s="120"/>
      <c r="O1811" s="120"/>
      <c r="P1811" s="120"/>
      <c r="Q1811" s="120"/>
      <c r="R1811" s="120"/>
      <c r="S1811" s="120"/>
      <c r="T1811" s="120"/>
      <c r="U1811" s="120"/>
      <c r="V1811" s="120"/>
      <c r="W1811" s="120"/>
      <c r="X1811" s="120"/>
      <c r="Y1811" s="120"/>
      <c r="Z1811" s="120"/>
      <c r="AA1811" s="120"/>
      <c r="AB1811" s="120"/>
      <c r="AC1811" s="120"/>
      <c r="AD1811" s="120"/>
      <c r="AE1811" s="120"/>
      <c r="AF1811" s="120"/>
      <c r="AG1811" s="120"/>
      <c r="AH1811" s="120"/>
      <c r="AI1811" s="120"/>
      <c r="AJ1811" s="120"/>
      <c r="AK1811" s="120"/>
      <c r="AL1811" s="120"/>
      <c r="AM1811" s="120"/>
    </row>
    <row r="1812" spans="1:39" ht="15.75" customHeight="1">
      <c r="A1812" s="120"/>
      <c r="B1812" s="120"/>
      <c r="C1812" s="120"/>
      <c r="D1812" s="120"/>
      <c r="E1812" s="120"/>
      <c r="F1812" s="54"/>
      <c r="G1812" s="162"/>
      <c r="H1812" s="120"/>
      <c r="I1812" s="120"/>
      <c r="J1812" s="120"/>
      <c r="K1812" s="120"/>
      <c r="L1812" s="120"/>
      <c r="M1812" s="120"/>
      <c r="N1812" s="120"/>
      <c r="O1812" s="120"/>
      <c r="P1812" s="120"/>
      <c r="Q1812" s="120"/>
      <c r="R1812" s="120"/>
      <c r="S1812" s="120"/>
      <c r="T1812" s="120"/>
      <c r="U1812" s="120"/>
      <c r="V1812" s="120"/>
      <c r="W1812" s="120"/>
      <c r="X1812" s="120"/>
      <c r="Y1812" s="120"/>
      <c r="Z1812" s="120"/>
      <c r="AA1812" s="120"/>
      <c r="AB1812" s="120"/>
      <c r="AC1812" s="120"/>
      <c r="AD1812" s="120"/>
      <c r="AE1812" s="120"/>
      <c r="AF1812" s="120"/>
      <c r="AG1812" s="120"/>
      <c r="AH1812" s="120"/>
      <c r="AI1812" s="120"/>
      <c r="AJ1812" s="120"/>
      <c r="AK1812" s="120"/>
      <c r="AL1812" s="120"/>
      <c r="AM1812" s="120"/>
    </row>
    <row r="1813" spans="1:39" ht="15.75" customHeight="1">
      <c r="A1813" s="120"/>
      <c r="B1813" s="120"/>
      <c r="C1813" s="120"/>
      <c r="D1813" s="120"/>
      <c r="E1813" s="120"/>
      <c r="F1813" s="54"/>
      <c r="G1813" s="162"/>
      <c r="H1813" s="120"/>
      <c r="I1813" s="120"/>
      <c r="J1813" s="120"/>
      <c r="K1813" s="120"/>
      <c r="L1813" s="120"/>
      <c r="M1813" s="120"/>
      <c r="N1813" s="120"/>
      <c r="O1813" s="120"/>
      <c r="P1813" s="120"/>
      <c r="Q1813" s="120"/>
      <c r="R1813" s="120"/>
      <c r="S1813" s="120"/>
      <c r="T1813" s="120"/>
      <c r="U1813" s="120"/>
      <c r="V1813" s="120"/>
      <c r="W1813" s="120"/>
      <c r="X1813" s="120"/>
      <c r="Y1813" s="120"/>
      <c r="Z1813" s="120"/>
      <c r="AA1813" s="120"/>
      <c r="AB1813" s="120"/>
      <c r="AC1813" s="120"/>
      <c r="AD1813" s="120"/>
      <c r="AE1813" s="120"/>
      <c r="AF1813" s="120"/>
      <c r="AG1813" s="120"/>
      <c r="AH1813" s="120"/>
      <c r="AI1813" s="120"/>
      <c r="AJ1813" s="120"/>
      <c r="AK1813" s="120"/>
      <c r="AL1813" s="120"/>
      <c r="AM1813" s="120"/>
    </row>
    <row r="1814" spans="1:39" ht="15.75" customHeight="1">
      <c r="A1814" s="120"/>
      <c r="B1814" s="120"/>
      <c r="C1814" s="120"/>
      <c r="D1814" s="120"/>
      <c r="E1814" s="120"/>
      <c r="F1814" s="54"/>
      <c r="G1814" s="162"/>
      <c r="H1814" s="120"/>
      <c r="I1814" s="120"/>
      <c r="J1814" s="120"/>
      <c r="K1814" s="120"/>
      <c r="L1814" s="120"/>
      <c r="M1814" s="120"/>
      <c r="N1814" s="120"/>
      <c r="O1814" s="120"/>
      <c r="P1814" s="120"/>
      <c r="Q1814" s="120"/>
      <c r="R1814" s="120"/>
      <c r="S1814" s="120"/>
      <c r="T1814" s="120"/>
      <c r="U1814" s="120"/>
      <c r="V1814" s="120"/>
      <c r="W1814" s="120"/>
      <c r="X1814" s="120"/>
      <c r="Y1814" s="120"/>
      <c r="Z1814" s="120"/>
      <c r="AA1814" s="120"/>
      <c r="AB1814" s="120"/>
      <c r="AC1814" s="120"/>
      <c r="AD1814" s="120"/>
      <c r="AE1814" s="120"/>
      <c r="AF1814" s="120"/>
      <c r="AG1814" s="120"/>
      <c r="AH1814" s="120"/>
      <c r="AI1814" s="120"/>
      <c r="AJ1814" s="120"/>
      <c r="AK1814" s="120"/>
      <c r="AL1814" s="120"/>
      <c r="AM1814" s="120"/>
    </row>
    <row r="1815" spans="1:39" ht="15.75" customHeight="1">
      <c r="A1815" s="120"/>
      <c r="B1815" s="120"/>
      <c r="C1815" s="120"/>
      <c r="D1815" s="120"/>
      <c r="E1815" s="120"/>
      <c r="F1815" s="54"/>
      <c r="G1815" s="162"/>
      <c r="H1815" s="120"/>
      <c r="I1815" s="120"/>
      <c r="J1815" s="120"/>
      <c r="K1815" s="120"/>
      <c r="L1815" s="120"/>
      <c r="M1815" s="120"/>
      <c r="N1815" s="120"/>
      <c r="O1815" s="120"/>
      <c r="P1815" s="120"/>
      <c r="Q1815" s="120"/>
      <c r="R1815" s="120"/>
      <c r="S1815" s="120"/>
      <c r="T1815" s="120"/>
      <c r="U1815" s="120"/>
      <c r="V1815" s="120"/>
      <c r="W1815" s="120"/>
      <c r="X1815" s="120"/>
      <c r="Y1815" s="120"/>
      <c r="Z1815" s="120"/>
      <c r="AA1815" s="120"/>
      <c r="AB1815" s="120"/>
      <c r="AC1815" s="120"/>
      <c r="AD1815" s="120"/>
      <c r="AE1815" s="120"/>
      <c r="AF1815" s="120"/>
      <c r="AG1815" s="120"/>
      <c r="AH1815" s="120"/>
      <c r="AI1815" s="120"/>
      <c r="AJ1815" s="120"/>
      <c r="AK1815" s="120"/>
      <c r="AL1815" s="120"/>
      <c r="AM1815" s="120"/>
    </row>
    <row r="1816" spans="1:39" ht="15.75" customHeight="1">
      <c r="A1816" s="120"/>
      <c r="B1816" s="120"/>
      <c r="C1816" s="120"/>
      <c r="D1816" s="120"/>
      <c r="E1816" s="120"/>
      <c r="F1816" s="54"/>
      <c r="G1816" s="162"/>
      <c r="H1816" s="120"/>
      <c r="I1816" s="120"/>
      <c r="J1816" s="120"/>
      <c r="K1816" s="120"/>
      <c r="L1816" s="120"/>
      <c r="M1816" s="120"/>
      <c r="N1816" s="120"/>
      <c r="O1816" s="120"/>
      <c r="P1816" s="120"/>
      <c r="Q1816" s="120"/>
      <c r="R1816" s="120"/>
      <c r="S1816" s="120"/>
      <c r="T1816" s="120"/>
      <c r="U1816" s="120"/>
      <c r="V1816" s="120"/>
      <c r="W1816" s="120"/>
      <c r="X1816" s="120"/>
      <c r="Y1816" s="120"/>
      <c r="Z1816" s="120"/>
      <c r="AA1816" s="120"/>
      <c r="AB1816" s="120"/>
      <c r="AC1816" s="120"/>
      <c r="AD1816" s="120"/>
      <c r="AE1816" s="120"/>
      <c r="AF1816" s="120"/>
      <c r="AG1816" s="120"/>
      <c r="AH1816" s="120"/>
      <c r="AI1816" s="120"/>
      <c r="AJ1816" s="120"/>
      <c r="AK1816" s="120"/>
      <c r="AL1816" s="120"/>
      <c r="AM1816" s="120"/>
    </row>
    <row r="1817" spans="1:39" ht="15.75" customHeight="1">
      <c r="A1817" s="120"/>
      <c r="B1817" s="120"/>
      <c r="C1817" s="120"/>
      <c r="D1817" s="120"/>
      <c r="E1817" s="120"/>
      <c r="F1817" s="54"/>
      <c r="G1817" s="162"/>
      <c r="H1817" s="120"/>
      <c r="I1817" s="120"/>
      <c r="J1817" s="120"/>
      <c r="K1817" s="120"/>
      <c r="L1817" s="120"/>
      <c r="M1817" s="120"/>
      <c r="N1817" s="120"/>
      <c r="O1817" s="120"/>
      <c r="P1817" s="120"/>
      <c r="Q1817" s="120"/>
      <c r="R1817" s="120"/>
      <c r="S1817" s="120"/>
      <c r="T1817" s="120"/>
      <c r="U1817" s="120"/>
      <c r="V1817" s="120"/>
      <c r="W1817" s="120"/>
      <c r="X1817" s="120"/>
      <c r="Y1817" s="120"/>
      <c r="Z1817" s="120"/>
      <c r="AA1817" s="120"/>
      <c r="AB1817" s="120"/>
      <c r="AC1817" s="120"/>
      <c r="AD1817" s="120"/>
      <c r="AE1817" s="120"/>
      <c r="AF1817" s="120"/>
      <c r="AG1817" s="120"/>
      <c r="AH1817" s="120"/>
      <c r="AI1817" s="120"/>
      <c r="AJ1817" s="120"/>
      <c r="AK1817" s="120"/>
      <c r="AL1817" s="120"/>
      <c r="AM1817" s="120"/>
    </row>
    <row r="1818" spans="1:39" ht="15.75" customHeight="1">
      <c r="A1818" s="120"/>
      <c r="B1818" s="120"/>
      <c r="C1818" s="120"/>
      <c r="D1818" s="120"/>
      <c r="E1818" s="120"/>
      <c r="F1818" s="54"/>
      <c r="G1818" s="162"/>
      <c r="H1818" s="120"/>
      <c r="I1818" s="120"/>
      <c r="J1818" s="120"/>
      <c r="K1818" s="120"/>
      <c r="L1818" s="120"/>
      <c r="M1818" s="120"/>
      <c r="N1818" s="120"/>
      <c r="O1818" s="120"/>
      <c r="P1818" s="120"/>
      <c r="Q1818" s="120"/>
      <c r="R1818" s="120"/>
      <c r="S1818" s="120"/>
      <c r="T1818" s="120"/>
      <c r="U1818" s="120"/>
      <c r="V1818" s="120"/>
      <c r="W1818" s="120"/>
      <c r="X1818" s="120"/>
      <c r="Y1818" s="120"/>
      <c r="Z1818" s="120"/>
      <c r="AA1818" s="120"/>
      <c r="AB1818" s="120"/>
      <c r="AC1818" s="120"/>
      <c r="AD1818" s="120"/>
      <c r="AE1818" s="120"/>
      <c r="AF1818" s="120"/>
      <c r="AG1818" s="120"/>
      <c r="AH1818" s="120"/>
      <c r="AI1818" s="120"/>
      <c r="AJ1818" s="120"/>
      <c r="AK1818" s="120"/>
      <c r="AL1818" s="120"/>
      <c r="AM1818" s="120"/>
    </row>
    <row r="1819" spans="1:39" ht="15.75" customHeight="1">
      <c r="A1819" s="120"/>
      <c r="B1819" s="120"/>
      <c r="C1819" s="120"/>
      <c r="D1819" s="120"/>
      <c r="E1819" s="120"/>
      <c r="F1819" s="54"/>
      <c r="G1819" s="162"/>
      <c r="H1819" s="120"/>
      <c r="I1819" s="120"/>
      <c r="J1819" s="120"/>
      <c r="K1819" s="120"/>
      <c r="L1819" s="120"/>
      <c r="M1819" s="120"/>
      <c r="N1819" s="120"/>
      <c r="O1819" s="120"/>
      <c r="P1819" s="120"/>
      <c r="Q1819" s="120"/>
      <c r="R1819" s="120"/>
      <c r="S1819" s="120"/>
      <c r="T1819" s="120"/>
      <c r="U1819" s="120"/>
      <c r="V1819" s="120"/>
      <c r="W1819" s="120"/>
      <c r="X1819" s="120"/>
      <c r="Y1819" s="120"/>
      <c r="Z1819" s="120"/>
      <c r="AA1819" s="120"/>
      <c r="AB1819" s="120"/>
      <c r="AC1819" s="120"/>
      <c r="AD1819" s="120"/>
      <c r="AE1819" s="120"/>
      <c r="AF1819" s="120"/>
      <c r="AG1819" s="120"/>
      <c r="AH1819" s="120"/>
      <c r="AI1819" s="120"/>
      <c r="AJ1819" s="120"/>
      <c r="AK1819" s="120"/>
      <c r="AL1819" s="120"/>
      <c r="AM1819" s="120"/>
    </row>
    <row r="1820" spans="1:39" ht="15.75" customHeight="1">
      <c r="A1820" s="120"/>
      <c r="B1820" s="120"/>
      <c r="C1820" s="120"/>
      <c r="D1820" s="120"/>
      <c r="E1820" s="120"/>
      <c r="F1820" s="54"/>
      <c r="G1820" s="162"/>
      <c r="H1820" s="120"/>
      <c r="I1820" s="120"/>
      <c r="J1820" s="120"/>
      <c r="K1820" s="120"/>
      <c r="L1820" s="120"/>
      <c r="M1820" s="120"/>
      <c r="N1820" s="120"/>
      <c r="O1820" s="120"/>
      <c r="P1820" s="120"/>
      <c r="Q1820" s="120"/>
      <c r="R1820" s="120"/>
      <c r="S1820" s="120"/>
      <c r="T1820" s="120"/>
      <c r="U1820" s="120"/>
      <c r="V1820" s="120"/>
      <c r="W1820" s="120"/>
      <c r="X1820" s="120"/>
      <c r="Y1820" s="120"/>
      <c r="Z1820" s="120"/>
      <c r="AA1820" s="120"/>
      <c r="AB1820" s="120"/>
      <c r="AC1820" s="120"/>
      <c r="AD1820" s="120"/>
      <c r="AE1820" s="120"/>
      <c r="AF1820" s="120"/>
      <c r="AG1820" s="120"/>
      <c r="AH1820" s="120"/>
      <c r="AI1820" s="120"/>
      <c r="AJ1820" s="120"/>
      <c r="AK1820" s="120"/>
      <c r="AL1820" s="120"/>
      <c r="AM1820" s="120"/>
    </row>
    <row r="1821" spans="1:39" ht="15.75" customHeight="1">
      <c r="A1821" s="120"/>
      <c r="B1821" s="120"/>
      <c r="C1821" s="120"/>
      <c r="D1821" s="120"/>
      <c r="E1821" s="120"/>
      <c r="F1821" s="54"/>
      <c r="G1821" s="162"/>
      <c r="H1821" s="120"/>
      <c r="I1821" s="120"/>
      <c r="J1821" s="120"/>
      <c r="K1821" s="120"/>
      <c r="L1821" s="120"/>
      <c r="M1821" s="120"/>
      <c r="N1821" s="120"/>
      <c r="O1821" s="120"/>
      <c r="P1821" s="120"/>
      <c r="Q1821" s="120"/>
      <c r="R1821" s="120"/>
      <c r="S1821" s="120"/>
      <c r="T1821" s="120"/>
      <c r="U1821" s="120"/>
      <c r="V1821" s="120"/>
      <c r="W1821" s="120"/>
      <c r="X1821" s="120"/>
      <c r="Y1821" s="120"/>
      <c r="Z1821" s="120"/>
      <c r="AA1821" s="120"/>
      <c r="AB1821" s="120"/>
      <c r="AC1821" s="120"/>
      <c r="AD1821" s="120"/>
      <c r="AE1821" s="120"/>
      <c r="AF1821" s="120"/>
      <c r="AG1821" s="120"/>
      <c r="AH1821" s="120"/>
      <c r="AI1821" s="120"/>
      <c r="AJ1821" s="120"/>
      <c r="AK1821" s="120"/>
      <c r="AL1821" s="120"/>
      <c r="AM1821" s="120"/>
    </row>
    <row r="1822" spans="1:39" ht="15.75" customHeight="1">
      <c r="A1822" s="120"/>
      <c r="B1822" s="120"/>
      <c r="C1822" s="120"/>
      <c r="D1822" s="120"/>
      <c r="E1822" s="120"/>
      <c r="F1822" s="54"/>
      <c r="G1822" s="162"/>
      <c r="H1822" s="120"/>
      <c r="I1822" s="120"/>
      <c r="J1822" s="120"/>
      <c r="K1822" s="120"/>
      <c r="L1822" s="120"/>
      <c r="M1822" s="120"/>
      <c r="N1822" s="120"/>
      <c r="O1822" s="120"/>
      <c r="P1822" s="120"/>
      <c r="Q1822" s="120"/>
      <c r="R1822" s="120"/>
      <c r="S1822" s="120"/>
      <c r="T1822" s="120"/>
      <c r="U1822" s="120"/>
      <c r="V1822" s="120"/>
      <c r="W1822" s="120"/>
      <c r="X1822" s="120"/>
      <c r="Y1822" s="120"/>
      <c r="Z1822" s="120"/>
      <c r="AA1822" s="120"/>
      <c r="AB1822" s="120"/>
      <c r="AC1822" s="120"/>
      <c r="AD1822" s="120"/>
      <c r="AE1822" s="120"/>
      <c r="AF1822" s="120"/>
      <c r="AG1822" s="120"/>
      <c r="AH1822" s="120"/>
      <c r="AI1822" s="120"/>
      <c r="AJ1822" s="120"/>
      <c r="AK1822" s="120"/>
      <c r="AL1822" s="120"/>
      <c r="AM1822" s="120"/>
    </row>
    <row r="1823" spans="1:39" ht="15.75" customHeight="1">
      <c r="A1823" s="120"/>
      <c r="B1823" s="120"/>
      <c r="C1823" s="120"/>
      <c r="D1823" s="120"/>
      <c r="E1823" s="120"/>
      <c r="F1823" s="54"/>
      <c r="G1823" s="162"/>
      <c r="H1823" s="120"/>
      <c r="I1823" s="120"/>
      <c r="J1823" s="120"/>
      <c r="K1823" s="120"/>
      <c r="L1823" s="120"/>
      <c r="M1823" s="120"/>
      <c r="N1823" s="120"/>
      <c r="O1823" s="120"/>
      <c r="P1823" s="120"/>
      <c r="Q1823" s="120"/>
      <c r="R1823" s="120"/>
      <c r="S1823" s="120"/>
      <c r="T1823" s="120"/>
      <c r="U1823" s="120"/>
      <c r="V1823" s="120"/>
      <c r="W1823" s="120"/>
      <c r="X1823" s="120"/>
      <c r="Y1823" s="120"/>
      <c r="Z1823" s="120"/>
      <c r="AA1823" s="120"/>
      <c r="AB1823" s="120"/>
      <c r="AC1823" s="120"/>
      <c r="AD1823" s="120"/>
      <c r="AE1823" s="120"/>
      <c r="AF1823" s="120"/>
      <c r="AG1823" s="120"/>
      <c r="AH1823" s="120"/>
      <c r="AI1823" s="120"/>
      <c r="AJ1823" s="120"/>
      <c r="AK1823" s="120"/>
      <c r="AL1823" s="120"/>
      <c r="AM1823" s="120"/>
    </row>
    <row r="1824" spans="1:39" ht="15.75" customHeight="1">
      <c r="A1824" s="120"/>
      <c r="B1824" s="120"/>
      <c r="C1824" s="120"/>
      <c r="D1824" s="120"/>
      <c r="E1824" s="120"/>
      <c r="F1824" s="54"/>
      <c r="G1824" s="162"/>
      <c r="H1824" s="120"/>
      <c r="I1824" s="120"/>
      <c r="J1824" s="120"/>
      <c r="K1824" s="120"/>
      <c r="L1824" s="120"/>
      <c r="M1824" s="120"/>
      <c r="N1824" s="120"/>
      <c r="O1824" s="120"/>
      <c r="P1824" s="120"/>
      <c r="Q1824" s="120"/>
      <c r="R1824" s="120"/>
      <c r="S1824" s="120"/>
      <c r="T1824" s="120"/>
      <c r="U1824" s="120"/>
      <c r="V1824" s="120"/>
      <c r="W1824" s="120"/>
      <c r="X1824" s="120"/>
      <c r="Y1824" s="120"/>
      <c r="Z1824" s="120"/>
      <c r="AA1824" s="120"/>
      <c r="AB1824" s="120"/>
      <c r="AC1824" s="120"/>
      <c r="AD1824" s="120"/>
      <c r="AE1824" s="120"/>
      <c r="AF1824" s="120"/>
      <c r="AG1824" s="120"/>
      <c r="AH1824" s="120"/>
      <c r="AI1824" s="120"/>
      <c r="AJ1824" s="120"/>
      <c r="AK1824" s="120"/>
      <c r="AL1824" s="120"/>
      <c r="AM1824" s="120"/>
    </row>
    <row r="1825" spans="1:39" ht="15.75" customHeight="1">
      <c r="A1825" s="120"/>
      <c r="B1825" s="120"/>
      <c r="C1825" s="120"/>
      <c r="D1825" s="120"/>
      <c r="E1825" s="120"/>
      <c r="F1825" s="54"/>
      <c r="G1825" s="162"/>
      <c r="H1825" s="120"/>
      <c r="I1825" s="120"/>
      <c r="J1825" s="120"/>
      <c r="K1825" s="120"/>
      <c r="L1825" s="120"/>
      <c r="M1825" s="120"/>
      <c r="N1825" s="120"/>
      <c r="O1825" s="120"/>
      <c r="P1825" s="120"/>
      <c r="Q1825" s="120"/>
      <c r="R1825" s="120"/>
      <c r="S1825" s="120"/>
      <c r="T1825" s="120"/>
      <c r="U1825" s="120"/>
      <c r="V1825" s="120"/>
      <c r="W1825" s="120"/>
      <c r="X1825" s="120"/>
      <c r="Y1825" s="120"/>
      <c r="Z1825" s="120"/>
      <c r="AA1825" s="120"/>
      <c r="AB1825" s="120"/>
      <c r="AC1825" s="120"/>
      <c r="AD1825" s="120"/>
      <c r="AE1825" s="120"/>
      <c r="AF1825" s="120"/>
      <c r="AG1825" s="120"/>
      <c r="AH1825" s="120"/>
      <c r="AI1825" s="120"/>
      <c r="AJ1825" s="120"/>
      <c r="AK1825" s="120"/>
      <c r="AL1825" s="120"/>
      <c r="AM1825" s="120"/>
    </row>
    <row r="1826" spans="1:39" ht="15.75" customHeight="1">
      <c r="A1826" s="120"/>
      <c r="B1826" s="120"/>
      <c r="C1826" s="120"/>
      <c r="D1826" s="120"/>
      <c r="E1826" s="120"/>
      <c r="F1826" s="54"/>
      <c r="G1826" s="162"/>
      <c r="H1826" s="120"/>
      <c r="I1826" s="120"/>
      <c r="J1826" s="120"/>
      <c r="K1826" s="120"/>
      <c r="L1826" s="120"/>
      <c r="M1826" s="120"/>
      <c r="N1826" s="120"/>
      <c r="O1826" s="120"/>
      <c r="P1826" s="120"/>
      <c r="Q1826" s="120"/>
      <c r="R1826" s="120"/>
      <c r="S1826" s="120"/>
      <c r="T1826" s="120"/>
      <c r="U1826" s="120"/>
      <c r="V1826" s="120"/>
      <c r="W1826" s="120"/>
      <c r="X1826" s="120"/>
      <c r="Y1826" s="120"/>
      <c r="Z1826" s="120"/>
      <c r="AA1826" s="120"/>
      <c r="AB1826" s="120"/>
      <c r="AC1826" s="120"/>
      <c r="AD1826" s="120"/>
      <c r="AE1826" s="120"/>
      <c r="AF1826" s="120"/>
      <c r="AG1826" s="120"/>
      <c r="AH1826" s="120"/>
      <c r="AI1826" s="120"/>
      <c r="AJ1826" s="120"/>
      <c r="AK1826" s="120"/>
      <c r="AL1826" s="120"/>
      <c r="AM1826" s="120"/>
    </row>
    <row r="1827" spans="1:39" ht="15.75" customHeight="1">
      <c r="A1827" s="120"/>
      <c r="B1827" s="120"/>
      <c r="C1827" s="120"/>
      <c r="D1827" s="120"/>
      <c r="E1827" s="120"/>
      <c r="F1827" s="54"/>
      <c r="G1827" s="162"/>
      <c r="H1827" s="120"/>
      <c r="I1827" s="120"/>
      <c r="J1827" s="120"/>
      <c r="K1827" s="120"/>
      <c r="L1827" s="120"/>
      <c r="M1827" s="120"/>
      <c r="N1827" s="120"/>
      <c r="O1827" s="120"/>
      <c r="P1827" s="120"/>
      <c r="Q1827" s="120"/>
      <c r="R1827" s="120"/>
      <c r="S1827" s="120"/>
      <c r="T1827" s="120"/>
      <c r="U1827" s="120"/>
      <c r="V1827" s="120"/>
      <c r="W1827" s="120"/>
      <c r="X1827" s="120"/>
      <c r="Y1827" s="120"/>
      <c r="Z1827" s="120"/>
      <c r="AA1827" s="120"/>
      <c r="AB1827" s="120"/>
      <c r="AC1827" s="120"/>
      <c r="AD1827" s="120"/>
      <c r="AE1827" s="120"/>
      <c r="AF1827" s="120"/>
      <c r="AG1827" s="120"/>
      <c r="AH1827" s="120"/>
      <c r="AI1827" s="120"/>
      <c r="AJ1827" s="120"/>
      <c r="AK1827" s="120"/>
      <c r="AL1827" s="120"/>
      <c r="AM1827" s="120"/>
    </row>
    <row r="1828" spans="1:39" ht="15.75" customHeight="1">
      <c r="A1828" s="120"/>
      <c r="B1828" s="120"/>
      <c r="C1828" s="120"/>
      <c r="D1828" s="120"/>
      <c r="E1828" s="120"/>
      <c r="F1828" s="54"/>
      <c r="G1828" s="162"/>
      <c r="H1828" s="120"/>
      <c r="I1828" s="120"/>
      <c r="J1828" s="120"/>
      <c r="K1828" s="120"/>
      <c r="L1828" s="120"/>
      <c r="M1828" s="120"/>
      <c r="N1828" s="120"/>
      <c r="O1828" s="120"/>
      <c r="P1828" s="120"/>
      <c r="Q1828" s="120"/>
      <c r="R1828" s="120"/>
      <c r="S1828" s="120"/>
      <c r="T1828" s="120"/>
      <c r="U1828" s="120"/>
      <c r="V1828" s="120"/>
      <c r="W1828" s="120"/>
      <c r="X1828" s="120"/>
      <c r="Y1828" s="120"/>
      <c r="Z1828" s="120"/>
      <c r="AA1828" s="120"/>
      <c r="AB1828" s="120"/>
      <c r="AC1828" s="120"/>
      <c r="AD1828" s="120"/>
      <c r="AE1828" s="120"/>
      <c r="AF1828" s="120"/>
      <c r="AG1828" s="120"/>
      <c r="AH1828" s="120"/>
      <c r="AI1828" s="120"/>
      <c r="AJ1828" s="120"/>
      <c r="AK1828" s="120"/>
      <c r="AL1828" s="120"/>
      <c r="AM1828" s="120"/>
    </row>
    <row r="1829" spans="1:39" ht="15.75" customHeight="1">
      <c r="A1829" s="120"/>
      <c r="B1829" s="120"/>
      <c r="C1829" s="120"/>
      <c r="D1829" s="120"/>
      <c r="E1829" s="120"/>
      <c r="F1829" s="54"/>
      <c r="G1829" s="162"/>
      <c r="H1829" s="120"/>
      <c r="I1829" s="120"/>
      <c r="J1829" s="120"/>
      <c r="K1829" s="120"/>
      <c r="L1829" s="120"/>
      <c r="M1829" s="120"/>
      <c r="N1829" s="120"/>
      <c r="O1829" s="120"/>
      <c r="P1829" s="120"/>
      <c r="Q1829" s="120"/>
      <c r="R1829" s="120"/>
      <c r="S1829" s="120"/>
      <c r="T1829" s="120"/>
      <c r="U1829" s="120"/>
      <c r="V1829" s="120"/>
      <c r="W1829" s="120"/>
      <c r="X1829" s="120"/>
      <c r="Y1829" s="120"/>
      <c r="Z1829" s="120"/>
      <c r="AA1829" s="120"/>
      <c r="AB1829" s="120"/>
      <c r="AC1829" s="120"/>
      <c r="AD1829" s="120"/>
      <c r="AE1829" s="120"/>
      <c r="AF1829" s="120"/>
      <c r="AG1829" s="120"/>
      <c r="AH1829" s="120"/>
      <c r="AI1829" s="120"/>
      <c r="AJ1829" s="120"/>
      <c r="AK1829" s="120"/>
      <c r="AL1829" s="120"/>
      <c r="AM1829" s="120"/>
    </row>
    <row r="1830" spans="1:39" ht="15.75" customHeight="1">
      <c r="A1830" s="120"/>
      <c r="B1830" s="120"/>
      <c r="C1830" s="120"/>
      <c r="D1830" s="120"/>
      <c r="E1830" s="120"/>
      <c r="F1830" s="54"/>
      <c r="G1830" s="162"/>
      <c r="H1830" s="120"/>
      <c r="I1830" s="120"/>
      <c r="J1830" s="120"/>
      <c r="K1830" s="120"/>
      <c r="L1830" s="120"/>
      <c r="M1830" s="120"/>
      <c r="N1830" s="120"/>
      <c r="O1830" s="120"/>
      <c r="P1830" s="120"/>
      <c r="Q1830" s="120"/>
      <c r="R1830" s="120"/>
      <c r="S1830" s="120"/>
      <c r="T1830" s="120"/>
      <c r="U1830" s="120"/>
      <c r="V1830" s="120"/>
      <c r="W1830" s="120"/>
      <c r="X1830" s="120"/>
      <c r="Y1830" s="120"/>
      <c r="Z1830" s="120"/>
      <c r="AA1830" s="120"/>
      <c r="AB1830" s="120"/>
      <c r="AC1830" s="120"/>
      <c r="AD1830" s="120"/>
      <c r="AE1830" s="120"/>
      <c r="AF1830" s="120"/>
      <c r="AG1830" s="120"/>
      <c r="AH1830" s="120"/>
      <c r="AI1830" s="120"/>
      <c r="AJ1830" s="120"/>
      <c r="AK1830" s="120"/>
      <c r="AL1830" s="120"/>
      <c r="AM1830" s="120"/>
    </row>
  </sheetData>
  <hyperlinks>
    <hyperlink ref="V2" r:id="rId1" xr:uid="{00000000-0004-0000-0100-000000000000}"/>
    <hyperlink ref="AI4" r:id="rId2" xr:uid="{00000000-0004-0000-0100-000001000000}"/>
    <hyperlink ref="AJ4" r:id="rId3" xr:uid="{00000000-0004-0000-0100-000002000000}"/>
    <hyperlink ref="V5" r:id="rId4" xr:uid="{00000000-0004-0000-0100-000003000000}"/>
    <hyperlink ref="E6" r:id="rId5" xr:uid="{00000000-0004-0000-0100-000004000000}"/>
    <hyperlink ref="V8" r:id="rId6" xr:uid="{00000000-0004-0000-0100-000005000000}"/>
    <hyperlink ref="V9" r:id="rId7" xr:uid="{00000000-0004-0000-0100-000006000000}"/>
    <hyperlink ref="AC9" r:id="rId8" xr:uid="{00000000-0004-0000-0100-000007000000}"/>
    <hyperlink ref="E12" r:id="rId9" xr:uid="{00000000-0004-0000-0100-000008000000}"/>
    <hyperlink ref="AC12" r:id="rId10" xr:uid="{00000000-0004-0000-0100-000009000000}"/>
    <hyperlink ref="AC14" r:id="rId11" xr:uid="{00000000-0004-0000-0100-00000A000000}"/>
    <hyperlink ref="AD14" r:id="rId12" xr:uid="{00000000-0004-0000-0100-00000B000000}"/>
    <hyperlink ref="E21" r:id="rId13" xr:uid="{00000000-0004-0000-0100-00000C000000}"/>
    <hyperlink ref="V21" r:id="rId14" xr:uid="{00000000-0004-0000-0100-00000D000000}"/>
    <hyperlink ref="AC21" r:id="rId15" xr:uid="{00000000-0004-0000-0100-00000E000000}"/>
    <hyperlink ref="AD39" r:id="rId16" xr:uid="{00000000-0004-0000-0100-00000F000000}"/>
    <hyperlink ref="E53" r:id="rId17" xr:uid="{00000000-0004-0000-0100-000010000000}"/>
    <hyperlink ref="AH60" r:id="rId18" xr:uid="{00000000-0004-0000-0100-000011000000}"/>
    <hyperlink ref="E62" r:id="rId19" xr:uid="{00000000-0004-0000-0100-000012000000}"/>
    <hyperlink ref="E71" r:id="rId20" xr:uid="{00000000-0004-0000-0100-000013000000}"/>
    <hyperlink ref="V83" r:id="rId21" xr:uid="{00000000-0004-0000-0100-000014000000}"/>
    <hyperlink ref="AC83" r:id="rId22" xr:uid="{00000000-0004-0000-0100-000015000000}"/>
    <hyperlink ref="V88" r:id="rId23" xr:uid="{00000000-0004-0000-0100-000016000000}"/>
    <hyperlink ref="AI88" r:id="rId24" xr:uid="{00000000-0004-0000-0100-000017000000}"/>
    <hyperlink ref="AI99" r:id="rId25" xr:uid="{00000000-0004-0000-0100-000018000000}"/>
    <hyperlink ref="AI100" r:id="rId26" xr:uid="{00000000-0004-0000-0100-000019000000}"/>
    <hyperlink ref="AC101" r:id="rId27" xr:uid="{00000000-0004-0000-0100-00001A000000}"/>
    <hyperlink ref="AD101" r:id="rId28" xr:uid="{00000000-0004-0000-0100-00001B000000}"/>
    <hyperlink ref="AI102" r:id="rId29" xr:uid="{00000000-0004-0000-0100-00001C000000}"/>
    <hyperlink ref="AI103" r:id="rId30" xr:uid="{00000000-0004-0000-0100-00001D000000}"/>
    <hyperlink ref="AI105" r:id="rId31" xr:uid="{00000000-0004-0000-0100-00001E000000}"/>
    <hyperlink ref="AI106" r:id="rId32" xr:uid="{00000000-0004-0000-0100-00001F000000}"/>
    <hyperlink ref="AI107" r:id="rId33" xr:uid="{00000000-0004-0000-0100-000020000000}"/>
    <hyperlink ref="AI108" r:id="rId34" xr:uid="{00000000-0004-0000-0100-000021000000}"/>
    <hyperlink ref="AI109" r:id="rId35" xr:uid="{00000000-0004-0000-0100-000022000000}"/>
    <hyperlink ref="AI110" r:id="rId36" xr:uid="{00000000-0004-0000-0100-000023000000}"/>
    <hyperlink ref="AI111" r:id="rId37" xr:uid="{00000000-0004-0000-0100-000024000000}"/>
    <hyperlink ref="AI112" r:id="rId38" xr:uid="{00000000-0004-0000-0100-000025000000}"/>
    <hyperlink ref="AI118" r:id="rId39" xr:uid="{00000000-0004-0000-0100-000026000000}"/>
    <hyperlink ref="V119" r:id="rId40" xr:uid="{00000000-0004-0000-0100-000027000000}"/>
    <hyperlink ref="AC119" r:id="rId41" xr:uid="{00000000-0004-0000-0100-000028000000}"/>
    <hyperlink ref="AI119" r:id="rId42" xr:uid="{00000000-0004-0000-0100-000029000000}"/>
    <hyperlink ref="V120" r:id="rId43" xr:uid="{00000000-0004-0000-0100-00002A000000}"/>
    <hyperlink ref="AC120" r:id="rId44" xr:uid="{00000000-0004-0000-0100-00002B000000}"/>
    <hyperlink ref="AI120" r:id="rId45" xr:uid="{00000000-0004-0000-0100-00002C000000}"/>
    <hyperlink ref="V121" r:id="rId46" xr:uid="{00000000-0004-0000-0100-00002D000000}"/>
    <hyperlink ref="AC121" r:id="rId47" xr:uid="{00000000-0004-0000-0100-00002E000000}"/>
    <hyperlink ref="AI121" r:id="rId48" xr:uid="{00000000-0004-0000-0100-00002F000000}"/>
    <hyperlink ref="E122" r:id="rId49" xr:uid="{00000000-0004-0000-0100-000030000000}"/>
    <hyperlink ref="V122" r:id="rId50" xr:uid="{00000000-0004-0000-0100-000031000000}"/>
    <hyperlink ref="AC122" r:id="rId51" xr:uid="{00000000-0004-0000-0100-000032000000}"/>
    <hyperlink ref="AI122" r:id="rId52" xr:uid="{00000000-0004-0000-0100-000033000000}"/>
    <hyperlink ref="V123" r:id="rId53" xr:uid="{00000000-0004-0000-0100-000034000000}"/>
    <hyperlink ref="V124" r:id="rId54" xr:uid="{00000000-0004-0000-0100-000035000000}"/>
    <hyperlink ref="R125" r:id="rId55" xr:uid="{00000000-0004-0000-0100-000036000000}"/>
    <hyperlink ref="V125" r:id="rId56" xr:uid="{00000000-0004-0000-0100-000037000000}"/>
    <hyperlink ref="AC125" r:id="rId57" xr:uid="{00000000-0004-0000-0100-000038000000}"/>
    <hyperlink ref="AD125" r:id="rId58" xr:uid="{00000000-0004-0000-0100-000039000000}"/>
    <hyperlink ref="AI125" r:id="rId59" xr:uid="{00000000-0004-0000-0100-00003A000000}"/>
    <hyperlink ref="V126" r:id="rId60" xr:uid="{00000000-0004-0000-0100-00003B000000}"/>
    <hyperlink ref="AI126" r:id="rId61" xr:uid="{00000000-0004-0000-0100-00003C000000}"/>
    <hyperlink ref="V127" r:id="rId62" xr:uid="{00000000-0004-0000-0100-00003D000000}"/>
    <hyperlink ref="AI127" r:id="rId63" xr:uid="{00000000-0004-0000-0100-00003E000000}"/>
    <hyperlink ref="V128" r:id="rId64" xr:uid="{00000000-0004-0000-0100-00003F000000}"/>
    <hyperlink ref="AI128" r:id="rId65" xr:uid="{00000000-0004-0000-0100-000040000000}"/>
    <hyperlink ref="V129" r:id="rId66" xr:uid="{00000000-0004-0000-0100-000041000000}"/>
    <hyperlink ref="AI129" r:id="rId67" xr:uid="{00000000-0004-0000-0100-000042000000}"/>
    <hyperlink ref="V139" r:id="rId68" xr:uid="{00000000-0004-0000-0100-000043000000}"/>
    <hyperlink ref="AI139" r:id="rId69" xr:uid="{00000000-0004-0000-0100-000044000000}"/>
    <hyperlink ref="V140" r:id="rId70" xr:uid="{00000000-0004-0000-0100-000045000000}"/>
    <hyperlink ref="AI140" r:id="rId71" xr:uid="{00000000-0004-0000-0100-000046000000}"/>
    <hyperlink ref="V142" r:id="rId72" xr:uid="{00000000-0004-0000-0100-000047000000}"/>
    <hyperlink ref="AI142" r:id="rId73" xr:uid="{00000000-0004-0000-0100-000048000000}"/>
    <hyperlink ref="V155" r:id="rId74" xr:uid="{00000000-0004-0000-0100-000049000000}"/>
    <hyperlink ref="AI155" r:id="rId75" xr:uid="{00000000-0004-0000-0100-00004A000000}"/>
    <hyperlink ref="V156" r:id="rId76" xr:uid="{00000000-0004-0000-0100-00004B000000}"/>
    <hyperlink ref="AI156" r:id="rId77" xr:uid="{00000000-0004-0000-0100-00004C000000}"/>
    <hyperlink ref="V159" r:id="rId78" xr:uid="{00000000-0004-0000-0100-00004D000000}"/>
    <hyperlink ref="AI159" r:id="rId79" xr:uid="{00000000-0004-0000-0100-00004E000000}"/>
    <hyperlink ref="V170" r:id="rId80" xr:uid="{00000000-0004-0000-0100-00004F000000}"/>
    <hyperlink ref="AC170" r:id="rId81" xr:uid="{00000000-0004-0000-0100-000050000000}"/>
    <hyperlink ref="AI170" r:id="rId82" xr:uid="{00000000-0004-0000-0100-000051000000}"/>
    <hyperlink ref="V178" r:id="rId83" xr:uid="{00000000-0004-0000-0100-000052000000}"/>
    <hyperlink ref="AI178" r:id="rId84" xr:uid="{00000000-0004-0000-0100-000053000000}"/>
    <hyperlink ref="V182" r:id="rId85" xr:uid="{00000000-0004-0000-0100-000054000000}"/>
    <hyperlink ref="AI182" r:id="rId86" xr:uid="{00000000-0004-0000-0100-000055000000}"/>
    <hyperlink ref="V186" r:id="rId87" xr:uid="{00000000-0004-0000-0100-000056000000}"/>
    <hyperlink ref="AC186" r:id="rId88" xr:uid="{00000000-0004-0000-0100-000057000000}"/>
    <hyperlink ref="AD186" r:id="rId89" xr:uid="{00000000-0004-0000-0100-000058000000}"/>
    <hyperlink ref="AI186" r:id="rId90" xr:uid="{00000000-0004-0000-0100-000059000000}"/>
    <hyperlink ref="AC187" r:id="rId91" xr:uid="{00000000-0004-0000-0100-00005A000000}"/>
    <hyperlink ref="AD187" r:id="rId92" xr:uid="{00000000-0004-0000-0100-00005B000000}"/>
    <hyperlink ref="V195" r:id="rId93" xr:uid="{00000000-0004-0000-0100-00005C000000}"/>
    <hyperlink ref="AI195" r:id="rId94" xr:uid="{00000000-0004-0000-0100-00005D000000}"/>
    <hyperlink ref="V215" r:id="rId95" xr:uid="{00000000-0004-0000-0100-00005E000000}"/>
    <hyperlink ref="AI215" r:id="rId96" xr:uid="{00000000-0004-0000-0100-00005F000000}"/>
    <hyperlink ref="V223" r:id="rId97" xr:uid="{00000000-0004-0000-0100-000060000000}"/>
    <hyperlink ref="AI223" r:id="rId98" xr:uid="{00000000-0004-0000-0100-000061000000}"/>
    <hyperlink ref="V228" r:id="rId99" xr:uid="{00000000-0004-0000-0100-000062000000}"/>
    <hyperlink ref="AC228" r:id="rId100" xr:uid="{00000000-0004-0000-0100-000063000000}"/>
    <hyperlink ref="AI228" r:id="rId101" xr:uid="{00000000-0004-0000-0100-000064000000}"/>
    <hyperlink ref="V232" r:id="rId102" xr:uid="{00000000-0004-0000-0100-000065000000}"/>
    <hyperlink ref="AI232" r:id="rId103" xr:uid="{00000000-0004-0000-0100-000066000000}"/>
    <hyperlink ref="V234" r:id="rId104" xr:uid="{00000000-0004-0000-0100-000067000000}"/>
    <hyperlink ref="AI234" r:id="rId105" xr:uid="{00000000-0004-0000-0100-000068000000}"/>
    <hyperlink ref="V235" r:id="rId106" xr:uid="{00000000-0004-0000-0100-000069000000}"/>
    <hyperlink ref="AI235" r:id="rId107" xr:uid="{00000000-0004-0000-0100-00006A000000}"/>
    <hyperlink ref="V240" r:id="rId108" xr:uid="{00000000-0004-0000-0100-00006B000000}"/>
    <hyperlink ref="AI240" r:id="rId109" xr:uid="{00000000-0004-0000-0100-00006C000000}"/>
    <hyperlink ref="V242" r:id="rId110" xr:uid="{00000000-0004-0000-0100-00006D000000}"/>
    <hyperlink ref="AC242" r:id="rId111" xr:uid="{00000000-0004-0000-0100-00006E000000}"/>
    <hyperlink ref="AI242" r:id="rId112" xr:uid="{00000000-0004-0000-0100-00006F000000}"/>
    <hyperlink ref="AC244" r:id="rId113" xr:uid="{00000000-0004-0000-0100-000070000000}"/>
    <hyperlink ref="V248" r:id="rId114" xr:uid="{00000000-0004-0000-0100-000071000000}"/>
    <hyperlink ref="AI248" r:id="rId115" xr:uid="{00000000-0004-0000-0100-000072000000}"/>
    <hyperlink ref="V251" r:id="rId116" xr:uid="{00000000-0004-0000-0100-000073000000}"/>
    <hyperlink ref="AI251" r:id="rId117" xr:uid="{00000000-0004-0000-0100-000074000000}"/>
    <hyperlink ref="V252" r:id="rId118" xr:uid="{00000000-0004-0000-0100-000075000000}"/>
    <hyperlink ref="AI252" r:id="rId119" xr:uid="{00000000-0004-0000-0100-000076000000}"/>
    <hyperlink ref="V303" r:id="rId120" xr:uid="{00000000-0004-0000-0100-000077000000}"/>
    <hyperlink ref="AI303" r:id="rId121" xr:uid="{00000000-0004-0000-0100-000078000000}"/>
    <hyperlink ref="V305" r:id="rId122" xr:uid="{00000000-0004-0000-0100-000079000000}"/>
    <hyperlink ref="AI305" r:id="rId123" xr:uid="{00000000-0004-0000-0100-00007A000000}"/>
    <hyperlink ref="V306" r:id="rId124" xr:uid="{00000000-0004-0000-0100-00007B000000}"/>
    <hyperlink ref="AI306" r:id="rId125" xr:uid="{00000000-0004-0000-0100-00007C000000}"/>
    <hyperlink ref="AC307" r:id="rId126" xr:uid="{00000000-0004-0000-0100-00007D000000}"/>
    <hyperlink ref="V314" r:id="rId127" xr:uid="{00000000-0004-0000-0100-00007E000000}"/>
    <hyperlink ref="AI314" r:id="rId128" xr:uid="{00000000-0004-0000-0100-00007F000000}"/>
    <hyperlink ref="V315" r:id="rId129" xr:uid="{00000000-0004-0000-0100-000080000000}"/>
    <hyperlink ref="AI315" r:id="rId130" xr:uid="{00000000-0004-0000-0100-000081000000}"/>
    <hyperlink ref="V316" r:id="rId131" xr:uid="{00000000-0004-0000-0100-000082000000}"/>
    <hyperlink ref="AI316" r:id="rId132" xr:uid="{00000000-0004-0000-0100-000083000000}"/>
    <hyperlink ref="V318" r:id="rId133" xr:uid="{00000000-0004-0000-0100-000084000000}"/>
    <hyperlink ref="AI318" r:id="rId134" xr:uid="{00000000-0004-0000-0100-000085000000}"/>
    <hyperlink ref="V322" r:id="rId135" xr:uid="{00000000-0004-0000-0100-000086000000}"/>
    <hyperlink ref="AI322" r:id="rId136" xr:uid="{00000000-0004-0000-0100-000087000000}"/>
    <hyperlink ref="V340" r:id="rId137" xr:uid="{00000000-0004-0000-0100-000088000000}"/>
    <hyperlink ref="AI340" r:id="rId138" xr:uid="{00000000-0004-0000-0100-000089000000}"/>
    <hyperlink ref="V343" r:id="rId139" xr:uid="{00000000-0004-0000-0100-00008A000000}"/>
    <hyperlink ref="AC343" r:id="rId140" xr:uid="{00000000-0004-0000-0100-00008B000000}"/>
    <hyperlink ref="AI343" r:id="rId141" xr:uid="{00000000-0004-0000-0100-00008C000000}"/>
    <hyperlink ref="V361" r:id="rId142" xr:uid="{00000000-0004-0000-0100-00008D000000}"/>
    <hyperlink ref="AI361" r:id="rId143" xr:uid="{00000000-0004-0000-0100-00008E000000}"/>
    <hyperlink ref="V362" r:id="rId144" xr:uid="{00000000-0004-0000-0100-00008F000000}"/>
    <hyperlink ref="AI362" r:id="rId145" xr:uid="{00000000-0004-0000-0100-000090000000}"/>
    <hyperlink ref="AI372" r:id="rId146" xr:uid="{00000000-0004-0000-0100-000091000000}"/>
    <hyperlink ref="V377" r:id="rId147" xr:uid="{00000000-0004-0000-0100-000092000000}"/>
    <hyperlink ref="AC377" r:id="rId148" xr:uid="{00000000-0004-0000-0100-000093000000}"/>
    <hyperlink ref="AI377" r:id="rId149" xr:uid="{00000000-0004-0000-0100-000094000000}"/>
    <hyperlink ref="AC385" r:id="rId150" xr:uid="{00000000-0004-0000-0100-000095000000}"/>
    <hyperlink ref="V421" r:id="rId151" xr:uid="{00000000-0004-0000-0100-000096000000}"/>
    <hyperlink ref="AC421" r:id="rId152" xr:uid="{00000000-0004-0000-0100-000097000000}"/>
    <hyperlink ref="AI421" r:id="rId153" xr:uid="{00000000-0004-0000-0100-000098000000}"/>
    <hyperlink ref="V423" r:id="rId154" xr:uid="{00000000-0004-0000-0100-000099000000}"/>
    <hyperlink ref="AC423" r:id="rId155" xr:uid="{00000000-0004-0000-0100-00009A000000}"/>
    <hyperlink ref="AI423" r:id="rId156" xr:uid="{00000000-0004-0000-0100-00009B000000}"/>
    <hyperlink ref="V427" r:id="rId157" xr:uid="{00000000-0004-0000-0100-00009C000000}"/>
    <hyperlink ref="AC427" r:id="rId158" xr:uid="{00000000-0004-0000-0100-00009D000000}"/>
    <hyperlink ref="AI427" r:id="rId159" xr:uid="{00000000-0004-0000-0100-00009E000000}"/>
    <hyperlink ref="AC430" r:id="rId160" xr:uid="{00000000-0004-0000-0100-00009F000000}"/>
    <hyperlink ref="AC431" r:id="rId161" xr:uid="{00000000-0004-0000-0100-0000A0000000}"/>
    <hyperlink ref="AC434" r:id="rId162" xr:uid="{00000000-0004-0000-0100-0000A1000000}"/>
    <hyperlink ref="V441" r:id="rId163" xr:uid="{00000000-0004-0000-0100-0000A2000000}"/>
    <hyperlink ref="AC441" r:id="rId164" xr:uid="{00000000-0004-0000-0100-0000A3000000}"/>
    <hyperlink ref="AI441" r:id="rId165" xr:uid="{00000000-0004-0000-0100-0000A4000000}"/>
    <hyperlink ref="V447" r:id="rId166" xr:uid="{00000000-0004-0000-0100-0000A5000000}"/>
    <hyperlink ref="AI447" r:id="rId167" xr:uid="{00000000-0004-0000-0100-0000A6000000}"/>
    <hyperlink ref="V450" r:id="rId168" xr:uid="{00000000-0004-0000-0100-0000A7000000}"/>
    <hyperlink ref="AI450" r:id="rId169" xr:uid="{00000000-0004-0000-0100-0000A8000000}"/>
    <hyperlink ref="V451" r:id="rId170" xr:uid="{00000000-0004-0000-0100-0000A9000000}"/>
    <hyperlink ref="AI451" r:id="rId171" xr:uid="{00000000-0004-0000-0100-0000AA000000}"/>
    <hyperlink ref="V452" r:id="rId172" xr:uid="{00000000-0004-0000-0100-0000AB000000}"/>
    <hyperlink ref="AI452" r:id="rId173" xr:uid="{00000000-0004-0000-0100-0000AC000000}"/>
    <hyperlink ref="V492" r:id="rId174" xr:uid="{00000000-0004-0000-0100-0000AD000000}"/>
    <hyperlink ref="AC492" r:id="rId175" xr:uid="{00000000-0004-0000-0100-0000AE000000}"/>
    <hyperlink ref="AG492" r:id="rId176" xr:uid="{00000000-0004-0000-0100-0000AF000000}"/>
    <hyperlink ref="V549" r:id="rId177" xr:uid="{00000000-0004-0000-0100-0000B0000000}"/>
    <hyperlink ref="AI549" r:id="rId178" xr:uid="{00000000-0004-0000-0100-0000B1000000}"/>
    <hyperlink ref="AC550" r:id="rId179" xr:uid="{00000000-0004-0000-0100-0000B2000000}"/>
    <hyperlink ref="V551" r:id="rId180" xr:uid="{00000000-0004-0000-0100-0000B3000000}"/>
    <hyperlink ref="AC551" r:id="rId181" xr:uid="{00000000-0004-0000-0100-0000B4000000}"/>
    <hyperlink ref="AI551" r:id="rId182" xr:uid="{00000000-0004-0000-0100-0000B5000000}"/>
    <hyperlink ref="V552" r:id="rId183" xr:uid="{00000000-0004-0000-0100-0000B6000000}"/>
    <hyperlink ref="AI552" r:id="rId184" xr:uid="{00000000-0004-0000-0100-0000B7000000}"/>
    <hyperlink ref="V553" r:id="rId185" xr:uid="{00000000-0004-0000-0100-0000B8000000}"/>
    <hyperlink ref="AC553" r:id="rId186" xr:uid="{00000000-0004-0000-0100-0000B9000000}"/>
    <hyperlink ref="AI553" r:id="rId187" xr:uid="{00000000-0004-0000-0100-0000BA000000}"/>
    <hyperlink ref="V554" r:id="rId188" xr:uid="{00000000-0004-0000-0100-0000BB000000}"/>
    <hyperlink ref="AI554" r:id="rId189" xr:uid="{00000000-0004-0000-0100-0000BC000000}"/>
    <hyperlink ref="V555" r:id="rId190" xr:uid="{00000000-0004-0000-0100-0000BD000000}"/>
    <hyperlink ref="AC555" r:id="rId191" xr:uid="{00000000-0004-0000-0100-0000BE000000}"/>
    <hyperlink ref="V556" r:id="rId192" xr:uid="{00000000-0004-0000-0100-0000BF000000}"/>
    <hyperlink ref="AI556" r:id="rId193" xr:uid="{00000000-0004-0000-0100-0000C0000000}"/>
    <hyperlink ref="V557" r:id="rId194" xr:uid="{00000000-0004-0000-0100-0000C1000000}"/>
    <hyperlink ref="AC557" r:id="rId195" xr:uid="{00000000-0004-0000-0100-0000C2000000}"/>
    <hyperlink ref="AI557" r:id="rId196" xr:uid="{00000000-0004-0000-0100-0000C3000000}"/>
    <hyperlink ref="V558" r:id="rId197" xr:uid="{00000000-0004-0000-0100-0000C4000000}"/>
    <hyperlink ref="AC558" r:id="rId198" xr:uid="{00000000-0004-0000-0100-0000C5000000}"/>
    <hyperlink ref="AI558" r:id="rId199" xr:uid="{00000000-0004-0000-0100-0000C6000000}"/>
    <hyperlink ref="V559" r:id="rId200" xr:uid="{00000000-0004-0000-0100-0000C7000000}"/>
    <hyperlink ref="AC559" r:id="rId201" xr:uid="{00000000-0004-0000-0100-0000C8000000}"/>
    <hyperlink ref="AI559" r:id="rId202" xr:uid="{00000000-0004-0000-0100-0000C9000000}"/>
    <hyperlink ref="V561" r:id="rId203" xr:uid="{00000000-0004-0000-0100-0000CA000000}"/>
    <hyperlink ref="AI561" r:id="rId204" xr:uid="{00000000-0004-0000-0100-0000CB000000}"/>
    <hyperlink ref="V562" r:id="rId205" xr:uid="{00000000-0004-0000-0100-0000CC000000}"/>
    <hyperlink ref="AC562" r:id="rId206" xr:uid="{00000000-0004-0000-0100-0000CD000000}"/>
    <hyperlink ref="AI562" r:id="rId207" xr:uid="{00000000-0004-0000-0100-0000CE000000}"/>
    <hyperlink ref="V563" r:id="rId208" xr:uid="{00000000-0004-0000-0100-0000CF000000}"/>
    <hyperlink ref="AC563" r:id="rId209" xr:uid="{00000000-0004-0000-0100-0000D0000000}"/>
    <hyperlink ref="AI563" r:id="rId210" xr:uid="{00000000-0004-0000-0100-0000D1000000}"/>
    <hyperlink ref="V564" r:id="rId211" xr:uid="{00000000-0004-0000-0100-0000D2000000}"/>
    <hyperlink ref="AI564" r:id="rId212" xr:uid="{00000000-0004-0000-0100-0000D3000000}"/>
    <hyperlink ref="V565" r:id="rId213" xr:uid="{00000000-0004-0000-0100-0000D4000000}"/>
    <hyperlink ref="AC565" r:id="rId214" xr:uid="{00000000-0004-0000-0100-0000D5000000}"/>
    <hyperlink ref="AI565" r:id="rId215" xr:uid="{00000000-0004-0000-0100-0000D6000000}"/>
    <hyperlink ref="V566" r:id="rId216" xr:uid="{00000000-0004-0000-0100-0000D7000000}"/>
    <hyperlink ref="AI566" r:id="rId217" xr:uid="{00000000-0004-0000-0100-0000D8000000}"/>
    <hyperlink ref="V567" r:id="rId218" xr:uid="{00000000-0004-0000-0100-0000D9000000}"/>
    <hyperlink ref="AC567" r:id="rId219" xr:uid="{00000000-0004-0000-0100-0000DA000000}"/>
    <hyperlink ref="AI567" r:id="rId220" xr:uid="{00000000-0004-0000-0100-0000DB000000}"/>
    <hyperlink ref="V568" r:id="rId221" xr:uid="{00000000-0004-0000-0100-0000DC000000}"/>
    <hyperlink ref="AC568" r:id="rId222" xr:uid="{00000000-0004-0000-0100-0000DD000000}"/>
    <hyperlink ref="AI568" r:id="rId223" xr:uid="{00000000-0004-0000-0100-0000DE000000}"/>
    <hyperlink ref="V569" r:id="rId224" xr:uid="{00000000-0004-0000-0100-0000DF000000}"/>
    <hyperlink ref="AI569" r:id="rId225" xr:uid="{00000000-0004-0000-0100-0000E0000000}"/>
    <hyperlink ref="V570" r:id="rId226" xr:uid="{00000000-0004-0000-0100-0000E1000000}"/>
    <hyperlink ref="AI570" r:id="rId227" xr:uid="{00000000-0004-0000-0100-0000E2000000}"/>
    <hyperlink ref="V571" r:id="rId228" xr:uid="{00000000-0004-0000-0100-0000E3000000}"/>
    <hyperlink ref="AC571" r:id="rId229" xr:uid="{00000000-0004-0000-0100-0000E4000000}"/>
    <hyperlink ref="AI571" r:id="rId230" xr:uid="{00000000-0004-0000-0100-0000E5000000}"/>
    <hyperlink ref="V572" r:id="rId231" xr:uid="{00000000-0004-0000-0100-0000E6000000}"/>
    <hyperlink ref="AI572" r:id="rId232" xr:uid="{00000000-0004-0000-0100-0000E7000000}"/>
    <hyperlink ref="V573" r:id="rId233" xr:uid="{00000000-0004-0000-0100-0000E8000000}"/>
    <hyperlink ref="AC573" r:id="rId234" xr:uid="{00000000-0004-0000-0100-0000E9000000}"/>
    <hyperlink ref="AI573" r:id="rId235" xr:uid="{00000000-0004-0000-0100-0000EA000000}"/>
    <hyperlink ref="V574" r:id="rId236" xr:uid="{00000000-0004-0000-0100-0000EB000000}"/>
    <hyperlink ref="AI574" r:id="rId237" xr:uid="{00000000-0004-0000-0100-0000EC000000}"/>
    <hyperlink ref="E575" r:id="rId238" xr:uid="{00000000-0004-0000-0100-0000ED000000}"/>
    <hyperlink ref="V575" r:id="rId239" xr:uid="{00000000-0004-0000-0100-0000EE000000}"/>
    <hyperlink ref="AI575" r:id="rId240" xr:uid="{00000000-0004-0000-0100-0000EF000000}"/>
    <hyperlink ref="V576" r:id="rId241" xr:uid="{00000000-0004-0000-0100-0000F0000000}"/>
    <hyperlink ref="AC576" r:id="rId242" xr:uid="{00000000-0004-0000-0100-0000F1000000}"/>
    <hyperlink ref="AD576" r:id="rId243" xr:uid="{00000000-0004-0000-0100-0000F2000000}"/>
    <hyperlink ref="AI576" r:id="rId244" xr:uid="{00000000-0004-0000-0100-0000F3000000}"/>
    <hyperlink ref="V577" r:id="rId245" xr:uid="{00000000-0004-0000-0100-0000F4000000}"/>
    <hyperlink ref="AI577" r:id="rId246" xr:uid="{00000000-0004-0000-0100-0000F5000000}"/>
    <hyperlink ref="V578" r:id="rId247" xr:uid="{00000000-0004-0000-0100-0000F6000000}"/>
    <hyperlink ref="AC578" r:id="rId248" xr:uid="{00000000-0004-0000-0100-0000F7000000}"/>
    <hyperlink ref="AH578" r:id="rId249" xr:uid="{00000000-0004-0000-0100-0000F8000000}"/>
    <hyperlink ref="V581" r:id="rId250" xr:uid="{00000000-0004-0000-0100-0000F9000000}"/>
    <hyperlink ref="AC581" r:id="rId251" xr:uid="{00000000-0004-0000-0100-0000FA000000}"/>
    <hyperlink ref="E582" r:id="rId252" xr:uid="{00000000-0004-0000-0100-0000FB000000}"/>
    <hyperlink ref="AI582" r:id="rId253" xr:uid="{00000000-0004-0000-0100-0000FC000000}"/>
    <hyperlink ref="V583" r:id="rId254" xr:uid="{00000000-0004-0000-0100-0000FD000000}"/>
    <hyperlink ref="AC583" r:id="rId255" xr:uid="{00000000-0004-0000-0100-0000FE000000}"/>
    <hyperlink ref="V584" r:id="rId256" xr:uid="{00000000-0004-0000-0100-0000FF000000}"/>
    <hyperlink ref="AC584" r:id="rId257" xr:uid="{00000000-0004-0000-0100-000000010000}"/>
    <hyperlink ref="AI584" r:id="rId258" xr:uid="{00000000-0004-0000-0100-000001010000}"/>
    <hyperlink ref="E585" r:id="rId259" xr:uid="{00000000-0004-0000-0100-000002010000}"/>
    <hyperlink ref="V585" r:id="rId260" xr:uid="{00000000-0004-0000-0100-000003010000}"/>
    <hyperlink ref="AI585" r:id="rId261" xr:uid="{00000000-0004-0000-0100-000004010000}"/>
    <hyperlink ref="E586" r:id="rId262" xr:uid="{00000000-0004-0000-0100-000005010000}"/>
    <hyperlink ref="V586" r:id="rId263" xr:uid="{00000000-0004-0000-0100-000006010000}"/>
    <hyperlink ref="AI586" r:id="rId264" xr:uid="{00000000-0004-0000-0100-000007010000}"/>
    <hyperlink ref="E587" r:id="rId265" xr:uid="{00000000-0004-0000-0100-000008010000}"/>
    <hyperlink ref="V587" r:id="rId266" xr:uid="{00000000-0004-0000-0100-000009010000}"/>
    <hyperlink ref="AI587" r:id="rId267" xr:uid="{00000000-0004-0000-0100-00000A010000}"/>
    <hyperlink ref="E588" r:id="rId268" xr:uid="{00000000-0004-0000-0100-00000B010000}"/>
    <hyperlink ref="V588" r:id="rId269" xr:uid="{00000000-0004-0000-0100-00000C010000}"/>
    <hyperlink ref="AI588" r:id="rId270" xr:uid="{00000000-0004-0000-0100-00000D010000}"/>
    <hyperlink ref="E589" r:id="rId271" xr:uid="{00000000-0004-0000-0100-00000E010000}"/>
    <hyperlink ref="V589" r:id="rId272" xr:uid="{00000000-0004-0000-0100-00000F010000}"/>
    <hyperlink ref="AI589" r:id="rId273" xr:uid="{00000000-0004-0000-0100-000010010000}"/>
    <hyperlink ref="E590" r:id="rId274" xr:uid="{00000000-0004-0000-0100-000011010000}"/>
    <hyperlink ref="V590" r:id="rId275" xr:uid="{00000000-0004-0000-0100-000012010000}"/>
    <hyperlink ref="AI590" r:id="rId276" xr:uid="{00000000-0004-0000-0100-000013010000}"/>
    <hyperlink ref="E591" r:id="rId277" xr:uid="{00000000-0004-0000-0100-000014010000}"/>
    <hyperlink ref="V591" r:id="rId278" xr:uid="{00000000-0004-0000-0100-000015010000}"/>
    <hyperlink ref="AI591" r:id="rId279" xr:uid="{00000000-0004-0000-0100-000016010000}"/>
    <hyperlink ref="E592" r:id="rId280" xr:uid="{00000000-0004-0000-0100-000017010000}"/>
    <hyperlink ref="V592" r:id="rId281" xr:uid="{00000000-0004-0000-0100-000018010000}"/>
    <hyperlink ref="AC592" r:id="rId282" xr:uid="{00000000-0004-0000-0100-000019010000}"/>
    <hyperlink ref="AI592" r:id="rId283" xr:uid="{00000000-0004-0000-0100-00001A010000}"/>
    <hyperlink ref="E593" r:id="rId284" xr:uid="{00000000-0004-0000-0100-00001B010000}"/>
    <hyperlink ref="V593" r:id="rId285" xr:uid="{00000000-0004-0000-0100-00001C010000}"/>
    <hyperlink ref="AI593" r:id="rId286" xr:uid="{00000000-0004-0000-0100-00001D010000}"/>
    <hyperlink ref="V594" r:id="rId287" xr:uid="{00000000-0004-0000-0100-00001E010000}"/>
    <hyperlink ref="AI594" r:id="rId288" xr:uid="{00000000-0004-0000-0100-00001F010000}"/>
    <hyperlink ref="E595" r:id="rId289" xr:uid="{00000000-0004-0000-0100-000020010000}"/>
    <hyperlink ref="V595" r:id="rId290" xr:uid="{00000000-0004-0000-0100-000021010000}"/>
    <hyperlink ref="AI595" r:id="rId291" xr:uid="{00000000-0004-0000-0100-000022010000}"/>
    <hyperlink ref="E596" r:id="rId292" xr:uid="{00000000-0004-0000-0100-000023010000}"/>
    <hyperlink ref="V596" r:id="rId293" xr:uid="{00000000-0004-0000-0100-000024010000}"/>
    <hyperlink ref="AI596" r:id="rId294" xr:uid="{00000000-0004-0000-0100-000025010000}"/>
    <hyperlink ref="E597" r:id="rId295" xr:uid="{00000000-0004-0000-0100-000026010000}"/>
    <hyperlink ref="V597" r:id="rId296" xr:uid="{00000000-0004-0000-0100-000027010000}"/>
    <hyperlink ref="AI597" r:id="rId297" xr:uid="{00000000-0004-0000-0100-000028010000}"/>
    <hyperlink ref="E598" r:id="rId298" xr:uid="{00000000-0004-0000-0100-000029010000}"/>
    <hyperlink ref="V598" r:id="rId299" xr:uid="{00000000-0004-0000-0100-00002A010000}"/>
    <hyperlink ref="AI598" r:id="rId300" xr:uid="{00000000-0004-0000-0100-00002B010000}"/>
    <hyperlink ref="E599" r:id="rId301" location="/zonamerica-colombia" xr:uid="{00000000-0004-0000-0100-00002C010000}"/>
    <hyperlink ref="V599" r:id="rId302" xr:uid="{00000000-0004-0000-0100-00002D010000}"/>
    <hyperlink ref="AI599" r:id="rId303" xr:uid="{00000000-0004-0000-0100-00002E010000}"/>
    <hyperlink ref="E600" r:id="rId304" xr:uid="{00000000-0004-0000-0100-00002F010000}"/>
    <hyperlink ref="V600" r:id="rId305" xr:uid="{00000000-0004-0000-0100-000030010000}"/>
    <hyperlink ref="E601" r:id="rId306" xr:uid="{00000000-0004-0000-0100-000031010000}"/>
    <hyperlink ref="AD601" r:id="rId307" xr:uid="{00000000-0004-0000-0100-000032010000}"/>
    <hyperlink ref="V602" r:id="rId308" xr:uid="{00000000-0004-0000-0100-000033010000}"/>
    <hyperlink ref="AI602" r:id="rId309" xr:uid="{00000000-0004-0000-0100-000034010000}"/>
    <hyperlink ref="E603" r:id="rId310" xr:uid="{00000000-0004-0000-0100-000035010000}"/>
    <hyperlink ref="V603" r:id="rId311" xr:uid="{00000000-0004-0000-0100-000036010000}"/>
    <hyperlink ref="AI603" r:id="rId312" xr:uid="{00000000-0004-0000-0100-000037010000}"/>
    <hyperlink ref="V604" r:id="rId313" xr:uid="{00000000-0004-0000-0100-000038010000}"/>
    <hyperlink ref="AI604" r:id="rId314" xr:uid="{00000000-0004-0000-0100-000039010000}"/>
    <hyperlink ref="E605" r:id="rId315" xr:uid="{00000000-0004-0000-0100-00003A010000}"/>
    <hyperlink ref="E606" r:id="rId316" xr:uid="{00000000-0004-0000-0100-00003B010000}"/>
    <hyperlink ref="V607" r:id="rId317" xr:uid="{00000000-0004-0000-0100-00003C010000}"/>
    <hyperlink ref="AI607" r:id="rId318" xr:uid="{00000000-0004-0000-0100-00003D010000}"/>
    <hyperlink ref="E608" r:id="rId319" xr:uid="{00000000-0004-0000-0100-00003E010000}"/>
    <hyperlink ref="V612" r:id="rId320" xr:uid="{00000000-0004-0000-0100-00003F010000}"/>
    <hyperlink ref="AI612" r:id="rId321" xr:uid="{00000000-0004-0000-0100-000040010000}"/>
    <hyperlink ref="V613" r:id="rId322" xr:uid="{00000000-0004-0000-0100-000041010000}"/>
    <hyperlink ref="AI613" r:id="rId323" xr:uid="{00000000-0004-0000-0100-000042010000}"/>
    <hyperlink ref="V614" r:id="rId324" xr:uid="{00000000-0004-0000-0100-000043010000}"/>
    <hyperlink ref="AI614" r:id="rId325" xr:uid="{00000000-0004-0000-0100-000044010000}"/>
    <hyperlink ref="E615" r:id="rId326" xr:uid="{00000000-0004-0000-0100-000045010000}"/>
    <hyperlink ref="V615" r:id="rId327" xr:uid="{00000000-0004-0000-0100-000046010000}"/>
    <hyperlink ref="AI615" r:id="rId328" xr:uid="{00000000-0004-0000-0100-000047010000}"/>
    <hyperlink ref="E616" r:id="rId329" xr:uid="{00000000-0004-0000-0100-000048010000}"/>
    <hyperlink ref="V616" r:id="rId330" xr:uid="{00000000-0004-0000-0100-000049010000}"/>
    <hyperlink ref="AI616" r:id="rId331" xr:uid="{00000000-0004-0000-0100-00004A010000}"/>
    <hyperlink ref="E617" r:id="rId332" xr:uid="{00000000-0004-0000-0100-00004B010000}"/>
    <hyperlink ref="V617" r:id="rId333" xr:uid="{00000000-0004-0000-0100-00004C010000}"/>
    <hyperlink ref="AI617" r:id="rId334" xr:uid="{00000000-0004-0000-0100-00004D010000}"/>
    <hyperlink ref="E618" r:id="rId335" xr:uid="{00000000-0004-0000-0100-00004E010000}"/>
    <hyperlink ref="V618" r:id="rId336" xr:uid="{00000000-0004-0000-0100-00004F010000}"/>
    <hyperlink ref="AI618" r:id="rId337" xr:uid="{00000000-0004-0000-0100-000050010000}"/>
    <hyperlink ref="E619" r:id="rId338" xr:uid="{00000000-0004-0000-0100-000051010000}"/>
    <hyperlink ref="V619" r:id="rId339" xr:uid="{00000000-0004-0000-0100-000052010000}"/>
    <hyperlink ref="AI619" r:id="rId340" xr:uid="{00000000-0004-0000-0100-000053010000}"/>
    <hyperlink ref="V620" r:id="rId341" xr:uid="{00000000-0004-0000-0100-000054010000}"/>
    <hyperlink ref="AI620" r:id="rId342" xr:uid="{00000000-0004-0000-0100-000055010000}"/>
    <hyperlink ref="E621" r:id="rId343" xr:uid="{00000000-0004-0000-0100-000056010000}"/>
    <hyperlink ref="V621" r:id="rId344" xr:uid="{00000000-0004-0000-0100-000057010000}"/>
    <hyperlink ref="AI621" r:id="rId345" xr:uid="{00000000-0004-0000-0100-000058010000}"/>
    <hyperlink ref="E622" r:id="rId346" xr:uid="{00000000-0004-0000-0100-000059010000}"/>
    <hyperlink ref="E623" r:id="rId347" xr:uid="{00000000-0004-0000-0100-00005A010000}"/>
    <hyperlink ref="V624" r:id="rId348" xr:uid="{00000000-0004-0000-0100-00005B010000}"/>
    <hyperlink ref="AI624" r:id="rId349" xr:uid="{00000000-0004-0000-0100-00005C010000}"/>
    <hyperlink ref="V625" r:id="rId350" xr:uid="{00000000-0004-0000-0100-00005D010000}"/>
    <hyperlink ref="AI625" r:id="rId351" xr:uid="{00000000-0004-0000-0100-00005E010000}"/>
    <hyperlink ref="E626" r:id="rId352" xr:uid="{00000000-0004-0000-0100-00005F010000}"/>
    <hyperlink ref="V626" r:id="rId353" xr:uid="{00000000-0004-0000-0100-000060010000}"/>
    <hyperlink ref="AI626" r:id="rId354" xr:uid="{00000000-0004-0000-0100-000061010000}"/>
    <hyperlink ref="E627" r:id="rId355" xr:uid="{00000000-0004-0000-0100-000062010000}"/>
    <hyperlink ref="V627" r:id="rId356" xr:uid="{00000000-0004-0000-0100-000063010000}"/>
    <hyperlink ref="AI627" r:id="rId357" xr:uid="{00000000-0004-0000-0100-000064010000}"/>
    <hyperlink ref="E628" r:id="rId358" xr:uid="{00000000-0004-0000-0100-000065010000}"/>
    <hyperlink ref="E629" r:id="rId359" xr:uid="{00000000-0004-0000-0100-000066010000}"/>
    <hyperlink ref="V629" r:id="rId360" xr:uid="{00000000-0004-0000-0100-000067010000}"/>
    <hyperlink ref="AI629" r:id="rId361" xr:uid="{00000000-0004-0000-0100-000068010000}"/>
    <hyperlink ref="E630" r:id="rId362" xr:uid="{00000000-0004-0000-0100-000069010000}"/>
    <hyperlink ref="V631" r:id="rId363" xr:uid="{00000000-0004-0000-0100-00006A010000}"/>
    <hyperlink ref="AI631" r:id="rId364" xr:uid="{00000000-0004-0000-0100-00006B010000}"/>
    <hyperlink ref="V632" r:id="rId365" xr:uid="{00000000-0004-0000-0100-00006C010000}"/>
    <hyperlink ref="AI632" r:id="rId366" xr:uid="{00000000-0004-0000-0100-00006D010000}"/>
    <hyperlink ref="V633" r:id="rId367" xr:uid="{00000000-0004-0000-0100-00006E010000}"/>
    <hyperlink ref="AI633" r:id="rId368" xr:uid="{00000000-0004-0000-0100-00006F010000}"/>
    <hyperlink ref="V634" r:id="rId369" xr:uid="{00000000-0004-0000-0100-000070010000}"/>
    <hyperlink ref="AI634" r:id="rId370" xr:uid="{00000000-0004-0000-0100-000071010000}"/>
    <hyperlink ref="V635" r:id="rId371" xr:uid="{00000000-0004-0000-0100-000072010000}"/>
    <hyperlink ref="AI635" r:id="rId372" xr:uid="{00000000-0004-0000-0100-000073010000}"/>
    <hyperlink ref="V636" r:id="rId373" xr:uid="{00000000-0004-0000-0100-000074010000}"/>
    <hyperlink ref="AI636" r:id="rId374" xr:uid="{00000000-0004-0000-0100-000075010000}"/>
    <hyperlink ref="E637" r:id="rId375" xr:uid="{00000000-0004-0000-0100-000076010000}"/>
    <hyperlink ref="AC637" r:id="rId376" xr:uid="{00000000-0004-0000-0100-000077010000}"/>
    <hyperlink ref="E638" r:id="rId377" xr:uid="{00000000-0004-0000-0100-000078010000}"/>
    <hyperlink ref="V638" r:id="rId378" xr:uid="{00000000-0004-0000-0100-000079010000}"/>
    <hyperlink ref="AC638" r:id="rId379" xr:uid="{00000000-0004-0000-0100-00007A010000}"/>
    <hyperlink ref="AD638" r:id="rId380" xr:uid="{00000000-0004-0000-0100-00007B010000}"/>
    <hyperlink ref="AI638" r:id="rId381" xr:uid="{00000000-0004-0000-0100-00007C010000}"/>
    <hyperlink ref="E639" r:id="rId382" xr:uid="{00000000-0004-0000-0100-00007D010000}"/>
    <hyperlink ref="V639" r:id="rId383" xr:uid="{00000000-0004-0000-0100-00007E010000}"/>
    <hyperlink ref="AC639" r:id="rId384" xr:uid="{00000000-0004-0000-0100-00007F010000}"/>
    <hyperlink ref="AI639" r:id="rId385" xr:uid="{00000000-0004-0000-0100-000080010000}"/>
    <hyperlink ref="V649" r:id="rId386" xr:uid="{00000000-0004-0000-0100-000081010000}"/>
    <hyperlink ref="AI649" r:id="rId387" xr:uid="{00000000-0004-0000-0100-000082010000}"/>
    <hyperlink ref="E650" r:id="rId388" xr:uid="{00000000-0004-0000-0100-000083010000}"/>
    <hyperlink ref="E651" r:id="rId389" xr:uid="{00000000-0004-0000-0100-000084010000}"/>
    <hyperlink ref="V651" r:id="rId390" xr:uid="{00000000-0004-0000-0100-000085010000}"/>
    <hyperlink ref="AI651" r:id="rId391" xr:uid="{00000000-0004-0000-0100-000086010000}"/>
    <hyperlink ref="E652" r:id="rId392" xr:uid="{00000000-0004-0000-0100-000087010000}"/>
    <hyperlink ref="N652" r:id="rId393" xr:uid="{00000000-0004-0000-0100-000088010000}"/>
    <hyperlink ref="E653" r:id="rId394" xr:uid="{00000000-0004-0000-0100-000089010000}"/>
    <hyperlink ref="V653" r:id="rId395" xr:uid="{00000000-0004-0000-0100-00008A010000}"/>
    <hyperlink ref="AI653" r:id="rId396" xr:uid="{00000000-0004-0000-0100-00008B010000}"/>
    <hyperlink ref="E654" r:id="rId397" xr:uid="{00000000-0004-0000-0100-00008C010000}"/>
    <hyperlink ref="V654" r:id="rId398" xr:uid="{00000000-0004-0000-0100-00008D010000}"/>
    <hyperlink ref="AI654" r:id="rId399" xr:uid="{00000000-0004-0000-0100-00008E010000}"/>
    <hyperlink ref="E655" r:id="rId400" xr:uid="{00000000-0004-0000-0100-00008F010000}"/>
    <hyperlink ref="V655" r:id="rId401" xr:uid="{00000000-0004-0000-0100-000090010000}"/>
    <hyperlink ref="AI655" r:id="rId402" xr:uid="{00000000-0004-0000-0100-000091010000}"/>
    <hyperlink ref="E656" r:id="rId403" xr:uid="{00000000-0004-0000-0100-000092010000}"/>
    <hyperlink ref="V656" r:id="rId404" xr:uid="{00000000-0004-0000-0100-000093010000}"/>
    <hyperlink ref="AI656" r:id="rId405" xr:uid="{00000000-0004-0000-0100-000094010000}"/>
    <hyperlink ref="E657" r:id="rId406" xr:uid="{00000000-0004-0000-0100-000095010000}"/>
    <hyperlink ref="V657" r:id="rId407" xr:uid="{00000000-0004-0000-0100-000096010000}"/>
    <hyperlink ref="AI657" r:id="rId408" xr:uid="{00000000-0004-0000-0100-000097010000}"/>
    <hyperlink ref="E658" r:id="rId409" xr:uid="{00000000-0004-0000-0100-000098010000}"/>
    <hyperlink ref="V658" r:id="rId410" xr:uid="{00000000-0004-0000-0100-000099010000}"/>
    <hyperlink ref="AI658" r:id="rId411" xr:uid="{00000000-0004-0000-0100-00009A010000}"/>
    <hyperlink ref="E659" r:id="rId412" xr:uid="{00000000-0004-0000-0100-00009B010000}"/>
    <hyperlink ref="V659" r:id="rId413" xr:uid="{00000000-0004-0000-0100-00009C010000}"/>
    <hyperlink ref="AI659" r:id="rId414" xr:uid="{00000000-0004-0000-0100-00009D010000}"/>
    <hyperlink ref="E660" r:id="rId415" xr:uid="{00000000-0004-0000-0100-00009E010000}"/>
    <hyperlink ref="V660" r:id="rId416" xr:uid="{00000000-0004-0000-0100-00009F010000}"/>
    <hyperlink ref="AI660" r:id="rId417" xr:uid="{00000000-0004-0000-0100-0000A0010000}"/>
    <hyperlink ref="E661" r:id="rId418" xr:uid="{00000000-0004-0000-0100-0000A1010000}"/>
    <hyperlink ref="V661" r:id="rId419" xr:uid="{00000000-0004-0000-0100-0000A2010000}"/>
    <hyperlink ref="AI661" r:id="rId420" xr:uid="{00000000-0004-0000-0100-0000A3010000}"/>
    <hyperlink ref="V662" r:id="rId421" xr:uid="{00000000-0004-0000-0100-0000A4010000}"/>
    <hyperlink ref="AC662" r:id="rId422" xr:uid="{00000000-0004-0000-0100-0000A5010000}"/>
    <hyperlink ref="AD662" r:id="rId423" xr:uid="{00000000-0004-0000-0100-0000A6010000}"/>
    <hyperlink ref="AI662" r:id="rId424" xr:uid="{00000000-0004-0000-0100-0000A7010000}"/>
    <hyperlink ref="V663" r:id="rId425" xr:uid="{00000000-0004-0000-0100-0000A8010000}"/>
    <hyperlink ref="AC663" r:id="rId426" xr:uid="{00000000-0004-0000-0100-0000A9010000}"/>
    <hyperlink ref="AD663" r:id="rId427" xr:uid="{00000000-0004-0000-0100-0000AA010000}"/>
    <hyperlink ref="AI663" r:id="rId428" xr:uid="{00000000-0004-0000-0100-0000AB010000}"/>
    <hyperlink ref="V664" r:id="rId429" xr:uid="{00000000-0004-0000-0100-0000AC010000}"/>
    <hyperlink ref="AC664" r:id="rId430" xr:uid="{00000000-0004-0000-0100-0000AD010000}"/>
    <hyperlink ref="AI664" r:id="rId431" xr:uid="{00000000-0004-0000-0100-0000AE010000}"/>
    <hyperlink ref="V666" r:id="rId432" xr:uid="{00000000-0004-0000-0100-0000AF010000}"/>
    <hyperlink ref="AC666" r:id="rId433" xr:uid="{00000000-0004-0000-0100-0000B0010000}"/>
    <hyperlink ref="AD666" r:id="rId434" xr:uid="{00000000-0004-0000-0100-0000B1010000}"/>
    <hyperlink ref="AI666" r:id="rId435" xr:uid="{00000000-0004-0000-0100-0000B2010000}"/>
    <hyperlink ref="E667" r:id="rId436" xr:uid="{00000000-0004-0000-0100-0000B3010000}"/>
    <hyperlink ref="V667" r:id="rId437" xr:uid="{00000000-0004-0000-0100-0000B4010000}"/>
    <hyperlink ref="AC667" r:id="rId438" xr:uid="{00000000-0004-0000-0100-0000B5010000}"/>
    <hyperlink ref="AI667" r:id="rId439" xr:uid="{00000000-0004-0000-0100-0000B6010000}"/>
    <hyperlink ref="E669" r:id="rId440" xr:uid="{00000000-0004-0000-0100-0000B7010000}"/>
    <hyperlink ref="E674" r:id="rId441" xr:uid="{00000000-0004-0000-0100-0000B8010000}"/>
    <hyperlink ref="V674" r:id="rId442" xr:uid="{00000000-0004-0000-0100-0000B9010000}"/>
    <hyperlink ref="AC674" r:id="rId443" xr:uid="{00000000-0004-0000-0100-0000BA010000}"/>
    <hyperlink ref="AD674" r:id="rId444" xr:uid="{00000000-0004-0000-0100-0000BB010000}"/>
    <hyperlink ref="AI674" r:id="rId445" xr:uid="{00000000-0004-0000-0100-0000BC010000}"/>
    <hyperlink ref="E675" r:id="rId446" xr:uid="{00000000-0004-0000-0100-0000BD010000}"/>
    <hyperlink ref="V675" r:id="rId447" xr:uid="{00000000-0004-0000-0100-0000BE010000}"/>
    <hyperlink ref="AC675" r:id="rId448" xr:uid="{00000000-0004-0000-0100-0000BF010000}"/>
    <hyperlink ref="AI675" r:id="rId449" xr:uid="{00000000-0004-0000-0100-0000C0010000}"/>
    <hyperlink ref="E676" r:id="rId450" xr:uid="{00000000-0004-0000-0100-0000C1010000}"/>
    <hyperlink ref="V676" r:id="rId451" xr:uid="{00000000-0004-0000-0100-0000C2010000}"/>
    <hyperlink ref="AC676" r:id="rId452" xr:uid="{00000000-0004-0000-0100-0000C3010000}"/>
    <hyperlink ref="AD676" r:id="rId453" xr:uid="{00000000-0004-0000-0100-0000C4010000}"/>
    <hyperlink ref="AI676" r:id="rId454" xr:uid="{00000000-0004-0000-0100-0000C5010000}"/>
    <hyperlink ref="E677" r:id="rId455" xr:uid="{00000000-0004-0000-0100-0000C6010000}"/>
    <hyperlink ref="AC679" r:id="rId456" xr:uid="{00000000-0004-0000-0100-0000C7010000}"/>
    <hyperlink ref="V681" r:id="rId457" xr:uid="{00000000-0004-0000-0100-0000C8010000}"/>
    <hyperlink ref="AD681" r:id="rId458" xr:uid="{00000000-0004-0000-0100-0000C9010000}"/>
    <hyperlink ref="V683" r:id="rId459" xr:uid="{00000000-0004-0000-0100-0000CA010000}"/>
    <hyperlink ref="AC683" r:id="rId460" xr:uid="{00000000-0004-0000-0100-0000CB010000}"/>
    <hyperlink ref="AI683" r:id="rId461" xr:uid="{00000000-0004-0000-0100-0000CC010000}"/>
    <hyperlink ref="V685" r:id="rId462" xr:uid="{00000000-0004-0000-0100-0000CD010000}"/>
    <hyperlink ref="AI685" r:id="rId463" xr:uid="{00000000-0004-0000-0100-0000CE010000}"/>
    <hyperlink ref="V688" r:id="rId464" xr:uid="{00000000-0004-0000-0100-0000CF010000}"/>
    <hyperlink ref="E691" r:id="rId465" xr:uid="{00000000-0004-0000-0100-0000D0010000}"/>
    <hyperlink ref="J691" r:id="rId466" xr:uid="{00000000-0004-0000-0100-0000D1010000}"/>
    <hyperlink ref="V691" r:id="rId467" xr:uid="{00000000-0004-0000-0100-0000D2010000}"/>
    <hyperlink ref="AC691" r:id="rId468" xr:uid="{00000000-0004-0000-0100-0000D3010000}"/>
    <hyperlink ref="AI691" r:id="rId469" xr:uid="{00000000-0004-0000-0100-0000D4010000}"/>
    <hyperlink ref="E692" r:id="rId470" xr:uid="{00000000-0004-0000-0100-0000D5010000}"/>
    <hyperlink ref="AC692" r:id="rId471" xr:uid="{00000000-0004-0000-0100-0000D6010000}"/>
    <hyperlink ref="AI692" r:id="rId472" xr:uid="{00000000-0004-0000-0100-0000D7010000}"/>
    <hyperlink ref="V693" r:id="rId473" xr:uid="{00000000-0004-0000-0100-0000D8010000}"/>
    <hyperlink ref="AC693" r:id="rId474" xr:uid="{00000000-0004-0000-0100-0000D9010000}"/>
    <hyperlink ref="AI693" r:id="rId475" xr:uid="{00000000-0004-0000-0100-0000DA010000}"/>
    <hyperlink ref="E694" r:id="rId476" xr:uid="{00000000-0004-0000-0100-0000DB010000}"/>
    <hyperlink ref="E696" r:id="rId477" xr:uid="{00000000-0004-0000-0100-0000DC010000}"/>
    <hyperlink ref="AC699" r:id="rId478" xr:uid="{00000000-0004-0000-0100-0000DD010000}"/>
    <hyperlink ref="AH703" r:id="rId479" xr:uid="{00000000-0004-0000-0100-0000DE010000}"/>
    <hyperlink ref="AC704" r:id="rId480" xr:uid="{00000000-0004-0000-0100-0000DF010000}"/>
    <hyperlink ref="AF704" r:id="rId481" xr:uid="{00000000-0004-0000-0100-0000E0010000}"/>
    <hyperlink ref="E707" r:id="rId482" xr:uid="{00000000-0004-0000-0100-0000E1010000}"/>
    <hyperlink ref="V707" r:id="rId483" xr:uid="{00000000-0004-0000-0100-0000E2010000}"/>
    <hyperlink ref="AC707" r:id="rId484" xr:uid="{00000000-0004-0000-0100-0000E3010000}"/>
    <hyperlink ref="AF707" r:id="rId485" xr:uid="{00000000-0004-0000-0100-0000E4010000}"/>
    <hyperlink ref="E708" r:id="rId486" xr:uid="{00000000-0004-0000-0100-0000E5010000}"/>
    <hyperlink ref="V708" r:id="rId487" xr:uid="{00000000-0004-0000-0100-0000E6010000}"/>
    <hyperlink ref="AC708" r:id="rId488" xr:uid="{00000000-0004-0000-0100-0000E7010000}"/>
    <hyperlink ref="E709" r:id="rId489" xr:uid="{00000000-0004-0000-0100-0000E8010000}"/>
    <hyperlink ref="E710" r:id="rId490" xr:uid="{00000000-0004-0000-0100-0000E9010000}"/>
    <hyperlink ref="E711" r:id="rId491" xr:uid="{00000000-0004-0000-0100-0000EA010000}"/>
    <hyperlink ref="E712" r:id="rId492" xr:uid="{00000000-0004-0000-0100-0000EB010000}"/>
    <hyperlink ref="E713" r:id="rId493" xr:uid="{00000000-0004-0000-0100-0000EC010000}"/>
    <hyperlink ref="E714" r:id="rId494" xr:uid="{00000000-0004-0000-0100-0000ED010000}"/>
    <hyperlink ref="E716" r:id="rId495" xr:uid="{00000000-0004-0000-0100-0000EE010000}"/>
    <hyperlink ref="E717" r:id="rId496" xr:uid="{00000000-0004-0000-0100-0000EF010000}"/>
    <hyperlink ref="E718" r:id="rId497" xr:uid="{00000000-0004-0000-0100-0000F0010000}"/>
    <hyperlink ref="V719" r:id="rId498" xr:uid="{00000000-0004-0000-0100-0000F1010000}"/>
    <hyperlink ref="AC719" r:id="rId499" xr:uid="{00000000-0004-0000-0100-0000F2010000}"/>
    <hyperlink ref="AF721" r:id="rId500" xr:uid="{00000000-0004-0000-0100-0000F3010000}"/>
    <hyperlink ref="E725" r:id="rId501" xr:uid="{00000000-0004-0000-0100-0000F4010000}"/>
    <hyperlink ref="V726" r:id="rId502" xr:uid="{00000000-0004-0000-0100-0000F5010000}"/>
    <hyperlink ref="AI726" r:id="rId503" xr:uid="{00000000-0004-0000-0100-0000F6010000}"/>
    <hyperlink ref="AC734" r:id="rId504" xr:uid="{00000000-0004-0000-0100-0000F7010000}"/>
    <hyperlink ref="V735" r:id="rId505" xr:uid="{00000000-0004-0000-0100-0000F8010000}"/>
    <hyperlink ref="AC735" r:id="rId506" xr:uid="{00000000-0004-0000-0100-0000F9010000}"/>
    <hyperlink ref="E738" r:id="rId507" xr:uid="{00000000-0004-0000-0100-0000FA010000}"/>
    <hyperlink ref="AC738" r:id="rId508" xr:uid="{00000000-0004-0000-0100-0000FB010000}"/>
    <hyperlink ref="AD738" r:id="rId509" xr:uid="{00000000-0004-0000-0100-0000FC010000}"/>
    <hyperlink ref="V739" r:id="rId510" xr:uid="{00000000-0004-0000-0100-0000FD010000}"/>
    <hyperlink ref="AI739" r:id="rId511" xr:uid="{00000000-0004-0000-0100-0000FE010000}"/>
    <hyperlink ref="V740" r:id="rId512" xr:uid="{00000000-0004-0000-0100-0000FF010000}"/>
    <hyperlink ref="E749" r:id="rId513" xr:uid="{00000000-0004-0000-0100-000000020000}"/>
    <hyperlink ref="V749" r:id="rId514" xr:uid="{00000000-0004-0000-0100-000001020000}"/>
    <hyperlink ref="AI749" r:id="rId515" xr:uid="{00000000-0004-0000-0100-000002020000}"/>
    <hyperlink ref="AC750" r:id="rId516" xr:uid="{00000000-0004-0000-0100-000003020000}"/>
    <hyperlink ref="E753" r:id="rId517" xr:uid="{00000000-0004-0000-0100-000004020000}"/>
    <hyperlink ref="AI753" r:id="rId518" xr:uid="{00000000-0004-0000-0100-000005020000}"/>
    <hyperlink ref="AC754" r:id="rId519" xr:uid="{00000000-0004-0000-0100-000006020000}"/>
    <hyperlink ref="V764" r:id="rId520" xr:uid="{00000000-0004-0000-0100-000007020000}"/>
    <hyperlink ref="AC764" r:id="rId521" xr:uid="{00000000-0004-0000-0100-000008020000}"/>
    <hyperlink ref="E773" r:id="rId522" xr:uid="{00000000-0004-0000-0100-000009020000}"/>
    <hyperlink ref="V773" r:id="rId523" xr:uid="{00000000-0004-0000-0100-00000A020000}"/>
    <hyperlink ref="AC773" r:id="rId524" xr:uid="{00000000-0004-0000-0100-00000B020000}"/>
    <hyperlink ref="AF773" r:id="rId525" xr:uid="{00000000-0004-0000-0100-00000C020000}"/>
    <hyperlink ref="AH773" r:id="rId526" xr:uid="{00000000-0004-0000-0100-00000D020000}"/>
    <hyperlink ref="AI773" r:id="rId527" xr:uid="{00000000-0004-0000-0100-00000E020000}"/>
    <hyperlink ref="V783" r:id="rId528" xr:uid="{00000000-0004-0000-0100-00000F020000}"/>
    <hyperlink ref="AI783" r:id="rId529" xr:uid="{00000000-0004-0000-0100-000010020000}"/>
    <hyperlink ref="E790" r:id="rId530" xr:uid="{00000000-0004-0000-0100-000011020000}"/>
    <hyperlink ref="V793" r:id="rId531" xr:uid="{00000000-0004-0000-0100-000012020000}"/>
    <hyperlink ref="E794" r:id="rId532" xr:uid="{00000000-0004-0000-0100-000013020000}"/>
    <hyperlink ref="E798" r:id="rId533" xr:uid="{00000000-0004-0000-0100-000014020000}"/>
    <hyperlink ref="AC801" r:id="rId534" xr:uid="{00000000-0004-0000-0100-000015020000}"/>
    <hyperlink ref="V802" r:id="rId535" xr:uid="{00000000-0004-0000-0100-000016020000}"/>
    <hyperlink ref="V810" r:id="rId536" xr:uid="{00000000-0004-0000-0100-000017020000}"/>
    <hyperlink ref="AC810" r:id="rId537" xr:uid="{00000000-0004-0000-0100-000018020000}"/>
    <hyperlink ref="AI810" r:id="rId538" xr:uid="{00000000-0004-0000-0100-000019020000}"/>
    <hyperlink ref="V812" r:id="rId539" xr:uid="{00000000-0004-0000-0100-00001A020000}"/>
    <hyperlink ref="V823" r:id="rId540" xr:uid="{00000000-0004-0000-0100-00001B020000}"/>
    <hyperlink ref="E824" r:id="rId541" xr:uid="{00000000-0004-0000-0100-00001C020000}"/>
    <hyperlink ref="AD824" r:id="rId542" xr:uid="{00000000-0004-0000-0100-00001D020000}"/>
    <hyperlink ref="E833" r:id="rId543" xr:uid="{00000000-0004-0000-0100-00001E020000}"/>
    <hyperlink ref="V833" r:id="rId544" xr:uid="{00000000-0004-0000-0100-00001F020000}"/>
    <hyperlink ref="V834" r:id="rId545" xr:uid="{00000000-0004-0000-0100-000020020000}"/>
    <hyperlink ref="AC834" r:id="rId546" xr:uid="{00000000-0004-0000-0100-000021020000}"/>
    <hyperlink ref="AI834" r:id="rId547" xr:uid="{00000000-0004-0000-0100-000022020000}"/>
    <hyperlink ref="E835" r:id="rId548" xr:uid="{00000000-0004-0000-0100-000023020000}"/>
    <hyperlink ref="V835" r:id="rId549" xr:uid="{00000000-0004-0000-0100-000024020000}"/>
    <hyperlink ref="AC835" r:id="rId550" xr:uid="{00000000-0004-0000-0100-000025020000}"/>
    <hyperlink ref="AC836" r:id="rId551" xr:uid="{00000000-0004-0000-0100-000026020000}"/>
    <hyperlink ref="V837" r:id="rId552" xr:uid="{00000000-0004-0000-0100-000027020000}"/>
    <hyperlink ref="AC837" r:id="rId553" xr:uid="{00000000-0004-0000-0100-000028020000}"/>
    <hyperlink ref="E838" r:id="rId554" xr:uid="{00000000-0004-0000-0100-000029020000}"/>
    <hyperlink ref="V838" r:id="rId555" xr:uid="{00000000-0004-0000-0100-00002A020000}"/>
    <hyperlink ref="AC838" r:id="rId556" xr:uid="{00000000-0004-0000-0100-00002B020000}"/>
    <hyperlink ref="E839" r:id="rId557" xr:uid="{00000000-0004-0000-0100-00002C020000}"/>
    <hyperlink ref="V839" r:id="rId558" xr:uid="{00000000-0004-0000-0100-00002D020000}"/>
    <hyperlink ref="AC839" r:id="rId559" xr:uid="{00000000-0004-0000-0100-00002E020000}"/>
    <hyperlink ref="AI839" r:id="rId560" xr:uid="{00000000-0004-0000-0100-00002F020000}"/>
    <hyperlink ref="V840" r:id="rId561" xr:uid="{00000000-0004-0000-0100-000030020000}"/>
    <hyperlink ref="AC840" r:id="rId562" xr:uid="{00000000-0004-0000-0100-000031020000}"/>
    <hyperlink ref="E841" r:id="rId563" xr:uid="{00000000-0004-0000-0100-000032020000}"/>
    <hyperlink ref="V841" r:id="rId564" xr:uid="{00000000-0004-0000-0100-000033020000}"/>
    <hyperlink ref="AC841" r:id="rId565" xr:uid="{00000000-0004-0000-0100-000034020000}"/>
    <hyperlink ref="E843" r:id="rId566" xr:uid="{00000000-0004-0000-0100-000035020000}"/>
    <hyperlink ref="V843" r:id="rId567" xr:uid="{00000000-0004-0000-0100-000036020000}"/>
    <hyperlink ref="E844" r:id="rId568" xr:uid="{00000000-0004-0000-0100-000037020000}"/>
    <hyperlink ref="V844" r:id="rId569" xr:uid="{00000000-0004-0000-0100-000038020000}"/>
    <hyperlink ref="AC844" r:id="rId570" xr:uid="{00000000-0004-0000-0100-000039020000}"/>
    <hyperlink ref="AD844" r:id="rId571" xr:uid="{00000000-0004-0000-0100-00003A020000}"/>
    <hyperlink ref="AI844" r:id="rId572" xr:uid="{00000000-0004-0000-0100-00003B020000}"/>
    <hyperlink ref="V845" r:id="rId573" xr:uid="{00000000-0004-0000-0100-00003C020000}"/>
    <hyperlink ref="AC845" r:id="rId574" xr:uid="{00000000-0004-0000-0100-00003D020000}"/>
    <hyperlink ref="E846" r:id="rId575" xr:uid="{00000000-0004-0000-0100-00003E020000}"/>
    <hyperlink ref="AI846" r:id="rId576" xr:uid="{00000000-0004-0000-0100-00003F020000}"/>
    <hyperlink ref="E847" r:id="rId577" xr:uid="{00000000-0004-0000-0100-000040020000}"/>
    <hyperlink ref="V847" r:id="rId578" xr:uid="{00000000-0004-0000-0100-000041020000}"/>
    <hyperlink ref="AC847" r:id="rId579" xr:uid="{00000000-0004-0000-0100-000042020000}"/>
    <hyperlink ref="E848" r:id="rId580" xr:uid="{00000000-0004-0000-0100-000043020000}"/>
    <hyperlink ref="V848" r:id="rId581" xr:uid="{00000000-0004-0000-0100-000044020000}"/>
    <hyperlink ref="AC848" r:id="rId582" xr:uid="{00000000-0004-0000-0100-000045020000}"/>
    <hyperlink ref="E849" r:id="rId583" xr:uid="{00000000-0004-0000-0100-000046020000}"/>
    <hyperlink ref="V849" r:id="rId584" xr:uid="{00000000-0004-0000-0100-000047020000}"/>
    <hyperlink ref="AC849" r:id="rId585" xr:uid="{00000000-0004-0000-0100-000048020000}"/>
    <hyperlink ref="AI849" r:id="rId586" xr:uid="{00000000-0004-0000-0100-000049020000}"/>
    <hyperlink ref="AC850" r:id="rId587" xr:uid="{00000000-0004-0000-0100-00004A020000}"/>
    <hyperlink ref="AD850" r:id="rId588" xr:uid="{00000000-0004-0000-0100-00004B020000}"/>
    <hyperlink ref="AH850" r:id="rId589" xr:uid="{00000000-0004-0000-0100-00004C020000}"/>
    <hyperlink ref="E851" r:id="rId590" xr:uid="{00000000-0004-0000-0100-00004D020000}"/>
    <hyperlink ref="V851" r:id="rId591" xr:uid="{00000000-0004-0000-0100-00004E020000}"/>
    <hyperlink ref="AC851" r:id="rId592" xr:uid="{00000000-0004-0000-0100-00004F020000}"/>
    <hyperlink ref="AI851" r:id="rId593" xr:uid="{00000000-0004-0000-0100-000050020000}"/>
    <hyperlink ref="E852" r:id="rId594" xr:uid="{00000000-0004-0000-0100-000051020000}"/>
    <hyperlink ref="V852" r:id="rId595" xr:uid="{00000000-0004-0000-0100-000052020000}"/>
    <hyperlink ref="AC852" r:id="rId596" xr:uid="{00000000-0004-0000-0100-000053020000}"/>
    <hyperlink ref="AI852" r:id="rId597" xr:uid="{00000000-0004-0000-0100-000054020000}"/>
    <hyperlink ref="E853" r:id="rId598" xr:uid="{00000000-0004-0000-0100-000055020000}"/>
    <hyperlink ref="V853" r:id="rId599" xr:uid="{00000000-0004-0000-0100-000056020000}"/>
    <hyperlink ref="AC853" r:id="rId600" display="mailto:237980379@qq.com" xr:uid="{00000000-0004-0000-0100-000057020000}"/>
    <hyperlink ref="AI853" r:id="rId601" xr:uid="{00000000-0004-0000-0100-000058020000}"/>
    <hyperlink ref="E854" r:id="rId602" xr:uid="{00000000-0004-0000-0100-000059020000}"/>
    <hyperlink ref="V854" r:id="rId603" xr:uid="{00000000-0004-0000-0100-00005A020000}"/>
    <hyperlink ref="AC854" r:id="rId604" xr:uid="{00000000-0004-0000-0100-00005B020000}"/>
    <hyperlink ref="E855" r:id="rId605" xr:uid="{00000000-0004-0000-0100-00005C020000}"/>
    <hyperlink ref="V855" r:id="rId606" xr:uid="{00000000-0004-0000-0100-00005D020000}"/>
    <hyperlink ref="AC855" r:id="rId607" xr:uid="{00000000-0004-0000-0100-00005E020000}"/>
    <hyperlink ref="AI855" r:id="rId608" xr:uid="{00000000-0004-0000-0100-00005F020000}"/>
    <hyperlink ref="E856" r:id="rId609" xr:uid="{00000000-0004-0000-0100-000060020000}"/>
    <hyperlink ref="V856" r:id="rId610" xr:uid="{00000000-0004-0000-0100-000061020000}"/>
    <hyperlink ref="AC856" r:id="rId611" xr:uid="{00000000-0004-0000-0100-000062020000}"/>
    <hyperlink ref="AI856" r:id="rId612" xr:uid="{00000000-0004-0000-0100-000063020000}"/>
    <hyperlink ref="E857" r:id="rId613" xr:uid="{00000000-0004-0000-0100-000064020000}"/>
    <hyperlink ref="V857" r:id="rId614" xr:uid="{00000000-0004-0000-0100-000065020000}"/>
    <hyperlink ref="E858" r:id="rId615" xr:uid="{00000000-0004-0000-0100-000066020000}"/>
    <hyperlink ref="V858" r:id="rId616" xr:uid="{00000000-0004-0000-0100-000067020000}"/>
    <hyperlink ref="E859" r:id="rId617" xr:uid="{00000000-0004-0000-0100-000068020000}"/>
    <hyperlink ref="V859" r:id="rId618" xr:uid="{00000000-0004-0000-0100-000069020000}"/>
    <hyperlink ref="AC859" r:id="rId619" xr:uid="{00000000-0004-0000-0100-00006A020000}"/>
    <hyperlink ref="AI859" r:id="rId620" xr:uid="{00000000-0004-0000-0100-00006B020000}"/>
    <hyperlink ref="E860" r:id="rId621" xr:uid="{00000000-0004-0000-0100-00006C020000}"/>
    <hyperlink ref="V860" r:id="rId622" xr:uid="{00000000-0004-0000-0100-00006D020000}"/>
    <hyperlink ref="AI860" r:id="rId623" xr:uid="{00000000-0004-0000-0100-00006E020000}"/>
    <hyperlink ref="V861" r:id="rId624" xr:uid="{00000000-0004-0000-0100-00006F020000}"/>
    <hyperlink ref="AC861" r:id="rId625" xr:uid="{00000000-0004-0000-0100-000070020000}"/>
    <hyperlink ref="AI861" r:id="rId626" xr:uid="{00000000-0004-0000-0100-000071020000}"/>
    <hyperlink ref="E862" r:id="rId627" xr:uid="{00000000-0004-0000-0100-000072020000}"/>
    <hyperlink ref="AC862" r:id="rId628" xr:uid="{00000000-0004-0000-0100-000073020000}"/>
    <hyperlink ref="E863" r:id="rId629" xr:uid="{00000000-0004-0000-0100-000074020000}"/>
    <hyperlink ref="V863" r:id="rId630" xr:uid="{00000000-0004-0000-0100-000075020000}"/>
    <hyperlink ref="AI863" r:id="rId631" xr:uid="{00000000-0004-0000-0100-000076020000}"/>
    <hyperlink ref="E864" r:id="rId632" xr:uid="{00000000-0004-0000-0100-000077020000}"/>
    <hyperlink ref="AC864" r:id="rId633" xr:uid="{00000000-0004-0000-0100-000078020000}"/>
    <hyperlink ref="E865" r:id="rId634" xr:uid="{00000000-0004-0000-0100-000079020000}"/>
    <hyperlink ref="V865" r:id="rId635" xr:uid="{00000000-0004-0000-0100-00007A020000}"/>
    <hyperlink ref="AC865" r:id="rId636" xr:uid="{00000000-0004-0000-0100-00007B020000}"/>
    <hyperlink ref="AI865" r:id="rId637" xr:uid="{00000000-0004-0000-0100-00007C020000}"/>
    <hyperlink ref="V866" r:id="rId638" xr:uid="{00000000-0004-0000-0100-00007D020000}"/>
    <hyperlink ref="AC866" r:id="rId639" xr:uid="{00000000-0004-0000-0100-00007E020000}"/>
    <hyperlink ref="V867" r:id="rId640" xr:uid="{00000000-0004-0000-0100-00007F020000}"/>
    <hyperlink ref="AC867" r:id="rId641" xr:uid="{00000000-0004-0000-0100-000080020000}"/>
    <hyperlink ref="AI867" r:id="rId642" xr:uid="{00000000-0004-0000-0100-000081020000}"/>
    <hyperlink ref="E868" r:id="rId643" xr:uid="{00000000-0004-0000-0100-000082020000}"/>
    <hyperlink ref="V868" r:id="rId644" xr:uid="{00000000-0004-0000-0100-000083020000}"/>
    <hyperlink ref="AE868" r:id="rId645" xr:uid="{00000000-0004-0000-0100-000084020000}"/>
    <hyperlink ref="AI868" r:id="rId646" xr:uid="{00000000-0004-0000-0100-000085020000}"/>
    <hyperlink ref="E869" r:id="rId647" xr:uid="{00000000-0004-0000-0100-000086020000}"/>
    <hyperlink ref="V869" r:id="rId648" xr:uid="{00000000-0004-0000-0100-000087020000}"/>
    <hyperlink ref="AC869" r:id="rId649" xr:uid="{00000000-0004-0000-0100-000088020000}"/>
    <hyperlink ref="AI869" r:id="rId650" xr:uid="{00000000-0004-0000-0100-000089020000}"/>
    <hyperlink ref="E870" r:id="rId651" xr:uid="{00000000-0004-0000-0100-00008A020000}"/>
    <hyperlink ref="V870" r:id="rId652" xr:uid="{00000000-0004-0000-0100-00008B020000}"/>
    <hyperlink ref="AC870" r:id="rId653" xr:uid="{00000000-0004-0000-0100-00008C020000}"/>
    <hyperlink ref="AI870" r:id="rId654" xr:uid="{00000000-0004-0000-0100-00008D020000}"/>
    <hyperlink ref="E871" r:id="rId655" xr:uid="{00000000-0004-0000-0100-00008E020000}"/>
    <hyperlink ref="V871" r:id="rId656" xr:uid="{00000000-0004-0000-0100-00008F020000}"/>
    <hyperlink ref="AC871" r:id="rId657" xr:uid="{00000000-0004-0000-0100-000090020000}"/>
    <hyperlink ref="AI871" r:id="rId658" xr:uid="{00000000-0004-0000-0100-000091020000}"/>
    <hyperlink ref="E872" r:id="rId659" xr:uid="{00000000-0004-0000-0100-000092020000}"/>
    <hyperlink ref="V872" r:id="rId660" xr:uid="{00000000-0004-0000-0100-000093020000}"/>
    <hyperlink ref="AC872" r:id="rId661" xr:uid="{00000000-0004-0000-0100-000094020000}"/>
    <hyperlink ref="AI872" r:id="rId662" xr:uid="{00000000-0004-0000-0100-000095020000}"/>
    <hyperlink ref="E873" r:id="rId663" xr:uid="{00000000-0004-0000-0100-000096020000}"/>
    <hyperlink ref="V873" r:id="rId664" xr:uid="{00000000-0004-0000-0100-000097020000}"/>
    <hyperlink ref="AI873" r:id="rId665" xr:uid="{00000000-0004-0000-0100-000098020000}"/>
    <hyperlink ref="E874" r:id="rId666" xr:uid="{00000000-0004-0000-0100-000099020000}"/>
    <hyperlink ref="V874" r:id="rId667" xr:uid="{00000000-0004-0000-0100-00009A020000}"/>
    <hyperlink ref="AI874" r:id="rId668" xr:uid="{00000000-0004-0000-0100-00009B020000}"/>
    <hyperlink ref="E875" r:id="rId669" xr:uid="{00000000-0004-0000-0100-00009C020000}"/>
    <hyperlink ref="V875" r:id="rId670" xr:uid="{00000000-0004-0000-0100-00009D020000}"/>
    <hyperlink ref="AC875" r:id="rId671" xr:uid="{00000000-0004-0000-0100-00009E020000}"/>
    <hyperlink ref="AI875" r:id="rId672" xr:uid="{00000000-0004-0000-0100-00009F020000}"/>
    <hyperlink ref="E876" r:id="rId673" xr:uid="{00000000-0004-0000-0100-0000A0020000}"/>
    <hyperlink ref="V876" r:id="rId674" xr:uid="{00000000-0004-0000-0100-0000A1020000}"/>
    <hyperlink ref="AC876" r:id="rId675" xr:uid="{00000000-0004-0000-0100-0000A2020000}"/>
    <hyperlink ref="AI876" r:id="rId676" xr:uid="{00000000-0004-0000-0100-0000A3020000}"/>
    <hyperlink ref="E877" r:id="rId677" xr:uid="{00000000-0004-0000-0100-0000A4020000}"/>
    <hyperlink ref="V877" r:id="rId678" xr:uid="{00000000-0004-0000-0100-0000A5020000}"/>
    <hyperlink ref="AC877" r:id="rId679" xr:uid="{00000000-0004-0000-0100-0000A6020000}"/>
    <hyperlink ref="AI877" r:id="rId680" xr:uid="{00000000-0004-0000-0100-0000A7020000}"/>
    <hyperlink ref="E878" r:id="rId681" xr:uid="{00000000-0004-0000-0100-0000A8020000}"/>
    <hyperlink ref="V878" r:id="rId682" xr:uid="{00000000-0004-0000-0100-0000A9020000}"/>
    <hyperlink ref="AC878" r:id="rId683" xr:uid="{00000000-0004-0000-0100-0000AA020000}"/>
    <hyperlink ref="AI878" r:id="rId684" xr:uid="{00000000-0004-0000-0100-0000AB020000}"/>
    <hyperlink ref="E879" r:id="rId685" xr:uid="{00000000-0004-0000-0100-0000AC020000}"/>
    <hyperlink ref="V879" r:id="rId686" xr:uid="{00000000-0004-0000-0100-0000AD020000}"/>
    <hyperlink ref="AC879" r:id="rId687" xr:uid="{00000000-0004-0000-0100-0000AE020000}"/>
    <hyperlink ref="E880" r:id="rId688" xr:uid="{00000000-0004-0000-0100-0000AF020000}"/>
    <hyperlink ref="V880" r:id="rId689" xr:uid="{00000000-0004-0000-0100-0000B0020000}"/>
    <hyperlink ref="AC880" r:id="rId690" xr:uid="{00000000-0004-0000-0100-0000B1020000}"/>
    <hyperlink ref="AI880" r:id="rId691" xr:uid="{00000000-0004-0000-0100-0000B2020000}"/>
    <hyperlink ref="E881" r:id="rId692" xr:uid="{00000000-0004-0000-0100-0000B3020000}"/>
    <hyperlink ref="V881" r:id="rId693" xr:uid="{00000000-0004-0000-0100-0000B4020000}"/>
    <hyperlink ref="AC881" r:id="rId694" xr:uid="{00000000-0004-0000-0100-0000B5020000}"/>
    <hyperlink ref="AI881" r:id="rId695" xr:uid="{00000000-0004-0000-0100-0000B6020000}"/>
    <hyperlink ref="AJ881" r:id="rId696" xr:uid="{00000000-0004-0000-0100-0000B7020000}"/>
    <hyperlink ref="E882" r:id="rId697" xr:uid="{00000000-0004-0000-0100-0000B8020000}"/>
    <hyperlink ref="V882" r:id="rId698" xr:uid="{00000000-0004-0000-0100-0000B9020000}"/>
    <hyperlink ref="AI882" r:id="rId699" xr:uid="{00000000-0004-0000-0100-0000BA020000}"/>
    <hyperlink ref="E883" r:id="rId700" xr:uid="{00000000-0004-0000-0100-0000BB020000}"/>
    <hyperlink ref="V883" r:id="rId701" xr:uid="{00000000-0004-0000-0100-0000BC020000}"/>
    <hyperlink ref="AC883" r:id="rId702" xr:uid="{00000000-0004-0000-0100-0000BD020000}"/>
    <hyperlink ref="AI883" r:id="rId703" xr:uid="{00000000-0004-0000-0100-0000BE020000}"/>
    <hyperlink ref="AJ883" r:id="rId704" xr:uid="{00000000-0004-0000-0100-0000BF020000}"/>
    <hyperlink ref="E884" r:id="rId705" xr:uid="{00000000-0004-0000-0100-0000C0020000}"/>
    <hyperlink ref="V884" r:id="rId706" xr:uid="{00000000-0004-0000-0100-0000C1020000}"/>
    <hyperlink ref="AI884" r:id="rId707" xr:uid="{00000000-0004-0000-0100-0000C2020000}"/>
    <hyperlink ref="E886" r:id="rId708" xr:uid="{00000000-0004-0000-0100-0000C3020000}"/>
    <hyperlink ref="V886" r:id="rId709" xr:uid="{00000000-0004-0000-0100-0000C4020000}"/>
    <hyperlink ref="AC886" r:id="rId710" xr:uid="{00000000-0004-0000-0100-0000C5020000}"/>
    <hyperlink ref="AI886" r:id="rId711" xr:uid="{00000000-0004-0000-0100-0000C6020000}"/>
    <hyperlink ref="E887" r:id="rId712" xr:uid="{00000000-0004-0000-0100-0000C7020000}"/>
    <hyperlink ref="V887" r:id="rId713" xr:uid="{00000000-0004-0000-0100-0000C8020000}"/>
    <hyperlink ref="E888" r:id="rId714" xr:uid="{00000000-0004-0000-0100-0000C9020000}"/>
    <hyperlink ref="E889" r:id="rId715" xr:uid="{00000000-0004-0000-0100-0000CA020000}"/>
    <hyperlink ref="V889" r:id="rId716" xr:uid="{00000000-0004-0000-0100-0000CB020000}"/>
    <hyperlink ref="AI889" r:id="rId717" xr:uid="{00000000-0004-0000-0100-0000CC020000}"/>
    <hyperlink ref="E890" r:id="rId718" xr:uid="{00000000-0004-0000-0100-0000CD020000}"/>
    <hyperlink ref="E891" r:id="rId719" xr:uid="{00000000-0004-0000-0100-0000CE020000}"/>
    <hyperlink ref="E892" r:id="rId720" xr:uid="{00000000-0004-0000-0100-0000CF020000}"/>
    <hyperlink ref="V892" r:id="rId721" xr:uid="{00000000-0004-0000-0100-0000D0020000}"/>
    <hyperlink ref="AC892" r:id="rId722" xr:uid="{00000000-0004-0000-0100-0000D1020000}"/>
    <hyperlink ref="AI892" r:id="rId723" xr:uid="{00000000-0004-0000-0100-0000D2020000}"/>
    <hyperlink ref="E893" r:id="rId724" xr:uid="{00000000-0004-0000-0100-0000D3020000}"/>
    <hyperlink ref="V893" r:id="rId725" xr:uid="{00000000-0004-0000-0100-0000D4020000}"/>
    <hyperlink ref="AC893" r:id="rId726" xr:uid="{00000000-0004-0000-0100-0000D5020000}"/>
    <hyperlink ref="E895" r:id="rId727" xr:uid="{00000000-0004-0000-0100-0000D6020000}"/>
    <hyperlink ref="V895" r:id="rId728" xr:uid="{00000000-0004-0000-0100-0000D7020000}"/>
    <hyperlink ref="AC895" r:id="rId729" xr:uid="{00000000-0004-0000-0100-0000D8020000}"/>
    <hyperlink ref="AI895" r:id="rId730" xr:uid="{00000000-0004-0000-0100-0000D9020000}"/>
    <hyperlink ref="E896" r:id="rId731" xr:uid="{00000000-0004-0000-0100-0000DA020000}"/>
    <hyperlink ref="V896" r:id="rId732" xr:uid="{00000000-0004-0000-0100-0000DB020000}"/>
    <hyperlink ref="E897" r:id="rId733" xr:uid="{00000000-0004-0000-0100-0000DC020000}"/>
    <hyperlink ref="V897" r:id="rId734" xr:uid="{00000000-0004-0000-0100-0000DD020000}"/>
    <hyperlink ref="AC897" r:id="rId735" xr:uid="{00000000-0004-0000-0100-0000DE020000}"/>
    <hyperlink ref="AD897" r:id="rId736" xr:uid="{00000000-0004-0000-0100-0000DF020000}"/>
    <hyperlink ref="AI897" r:id="rId737" xr:uid="{00000000-0004-0000-0100-0000E0020000}"/>
    <hyperlink ref="E898" r:id="rId738" xr:uid="{00000000-0004-0000-0100-0000E1020000}"/>
    <hyperlink ref="V898" r:id="rId739" xr:uid="{00000000-0004-0000-0100-0000E2020000}"/>
    <hyperlink ref="AC898" r:id="rId740" xr:uid="{00000000-0004-0000-0100-0000E3020000}"/>
    <hyperlink ref="AI898" r:id="rId741" xr:uid="{00000000-0004-0000-0100-0000E4020000}"/>
    <hyperlink ref="E899" r:id="rId742" xr:uid="{00000000-0004-0000-0100-0000E5020000}"/>
    <hyperlink ref="V899" r:id="rId743" xr:uid="{00000000-0004-0000-0100-0000E6020000}"/>
    <hyperlink ref="AC899" r:id="rId744" xr:uid="{00000000-0004-0000-0100-0000E7020000}"/>
    <hyperlink ref="AI899" r:id="rId745" xr:uid="{00000000-0004-0000-0100-0000E8020000}"/>
    <hyperlink ref="E900" r:id="rId746" xr:uid="{00000000-0004-0000-0100-0000E9020000}"/>
    <hyperlink ref="V900" r:id="rId747" xr:uid="{00000000-0004-0000-0100-0000EA020000}"/>
    <hyperlink ref="AC900" r:id="rId748" xr:uid="{00000000-0004-0000-0100-0000EB020000}"/>
    <hyperlink ref="AC901" r:id="rId749" xr:uid="{00000000-0004-0000-0100-0000EC020000}"/>
    <hyperlink ref="E902" r:id="rId750" xr:uid="{00000000-0004-0000-0100-0000ED020000}"/>
    <hyperlink ref="V902" r:id="rId751" xr:uid="{00000000-0004-0000-0100-0000EE020000}"/>
    <hyperlink ref="E903" r:id="rId752" xr:uid="{00000000-0004-0000-0100-0000EF020000}"/>
    <hyperlink ref="V903" r:id="rId753" xr:uid="{00000000-0004-0000-0100-0000F0020000}"/>
    <hyperlink ref="AC903" r:id="rId754" xr:uid="{00000000-0004-0000-0100-0000F1020000}"/>
    <hyperlink ref="E904" r:id="rId755" xr:uid="{00000000-0004-0000-0100-0000F2020000}"/>
    <hyperlink ref="V904" r:id="rId756" xr:uid="{00000000-0004-0000-0100-0000F3020000}"/>
    <hyperlink ref="AC904" r:id="rId757" xr:uid="{00000000-0004-0000-0100-0000F4020000}"/>
    <hyperlink ref="AD904" r:id="rId758" xr:uid="{00000000-0004-0000-0100-0000F5020000}"/>
    <hyperlink ref="E905" r:id="rId759" xr:uid="{00000000-0004-0000-0100-0000F6020000}"/>
    <hyperlink ref="V905" r:id="rId760" xr:uid="{00000000-0004-0000-0100-0000F7020000}"/>
    <hyperlink ref="AC905" r:id="rId761" xr:uid="{00000000-0004-0000-0100-0000F8020000}"/>
    <hyperlink ref="AI905" r:id="rId762" xr:uid="{00000000-0004-0000-0100-0000F9020000}"/>
    <hyperlink ref="AD906" r:id="rId763" xr:uid="{00000000-0004-0000-0100-0000FA020000}"/>
    <hyperlink ref="AF906" r:id="rId764" xr:uid="{00000000-0004-0000-0100-0000FB020000}"/>
    <hyperlink ref="AI906" r:id="rId765" xr:uid="{00000000-0004-0000-0100-0000FC020000}"/>
    <hyperlink ref="E907" r:id="rId766" xr:uid="{00000000-0004-0000-0100-0000FD020000}"/>
    <hyperlink ref="V907" r:id="rId767" xr:uid="{00000000-0004-0000-0100-0000FE020000}"/>
    <hyperlink ref="AC907" r:id="rId768" xr:uid="{00000000-0004-0000-0100-0000FF020000}"/>
    <hyperlink ref="AI907" r:id="rId769" xr:uid="{00000000-0004-0000-0100-000000030000}"/>
    <hyperlink ref="E908" r:id="rId770" xr:uid="{00000000-0004-0000-0100-000001030000}"/>
    <hyperlink ref="E909" r:id="rId771" xr:uid="{00000000-0004-0000-0100-000002030000}"/>
    <hyperlink ref="E910" r:id="rId772" xr:uid="{00000000-0004-0000-0100-000003030000}"/>
    <hyperlink ref="E911" r:id="rId773" xr:uid="{00000000-0004-0000-0100-000004030000}"/>
    <hyperlink ref="E912" r:id="rId774" xr:uid="{00000000-0004-0000-0100-000005030000}"/>
    <hyperlink ref="E914" r:id="rId775" xr:uid="{00000000-0004-0000-0100-000006030000}"/>
    <hyperlink ref="V914" r:id="rId776" xr:uid="{00000000-0004-0000-0100-000007030000}"/>
    <hyperlink ref="AC914" r:id="rId777" xr:uid="{00000000-0004-0000-0100-000008030000}"/>
    <hyperlink ref="AI914" r:id="rId778" xr:uid="{00000000-0004-0000-0100-000009030000}"/>
    <hyperlink ref="E915" r:id="rId779" xr:uid="{00000000-0004-0000-0100-00000A030000}"/>
    <hyperlink ref="V915" r:id="rId780" xr:uid="{00000000-0004-0000-0100-00000B030000}"/>
    <hyperlink ref="AI915" r:id="rId781" xr:uid="{00000000-0004-0000-0100-00000C030000}"/>
    <hyperlink ref="E916" r:id="rId782" xr:uid="{00000000-0004-0000-0100-00000D030000}"/>
    <hyperlink ref="V916" r:id="rId783" xr:uid="{00000000-0004-0000-0100-00000E030000}"/>
    <hyperlink ref="AC916" r:id="rId784" xr:uid="{00000000-0004-0000-0100-00000F030000}"/>
    <hyperlink ref="E917" r:id="rId785" xr:uid="{00000000-0004-0000-0100-000010030000}"/>
    <hyperlink ref="V917" r:id="rId786" xr:uid="{00000000-0004-0000-0100-000011030000}"/>
    <hyperlink ref="AC917" r:id="rId787" xr:uid="{00000000-0004-0000-0100-000012030000}"/>
    <hyperlink ref="AI917" r:id="rId788" xr:uid="{00000000-0004-0000-0100-000013030000}"/>
    <hyperlink ref="E918" r:id="rId789" xr:uid="{00000000-0004-0000-0100-000014030000}"/>
    <hyperlink ref="V918" r:id="rId790" xr:uid="{00000000-0004-0000-0100-000015030000}"/>
    <hyperlink ref="AC918" r:id="rId791" xr:uid="{00000000-0004-0000-0100-000016030000}"/>
    <hyperlink ref="AI918" r:id="rId792" xr:uid="{00000000-0004-0000-0100-000017030000}"/>
    <hyperlink ref="E919" r:id="rId793" xr:uid="{00000000-0004-0000-0100-000018030000}"/>
    <hyperlink ref="V919" r:id="rId794" xr:uid="{00000000-0004-0000-0100-000019030000}"/>
    <hyperlink ref="AC919" r:id="rId795" xr:uid="{00000000-0004-0000-0100-00001A030000}"/>
    <hyperlink ref="AD919" r:id="rId796" xr:uid="{00000000-0004-0000-0100-00001B030000}"/>
    <hyperlink ref="AF919" r:id="rId797" xr:uid="{00000000-0004-0000-0100-00001C030000}"/>
    <hyperlink ref="AH919" r:id="rId798" xr:uid="{00000000-0004-0000-0100-00001D030000}"/>
    <hyperlink ref="E920" r:id="rId799" xr:uid="{00000000-0004-0000-0100-00001E030000}"/>
    <hyperlink ref="E921" r:id="rId800" xr:uid="{00000000-0004-0000-0100-00001F030000}"/>
    <hyperlink ref="E922" r:id="rId801" xr:uid="{00000000-0004-0000-0100-000020030000}"/>
    <hyperlink ref="V922" r:id="rId802" xr:uid="{00000000-0004-0000-0100-000021030000}"/>
    <hyperlink ref="AI922" r:id="rId803" xr:uid="{00000000-0004-0000-0100-000022030000}"/>
    <hyperlink ref="E923" r:id="rId804" xr:uid="{00000000-0004-0000-0100-000023030000}"/>
    <hyperlink ref="V924" r:id="rId805" xr:uid="{00000000-0004-0000-0100-000024030000}"/>
    <hyperlink ref="AC924" r:id="rId806" xr:uid="{00000000-0004-0000-0100-000025030000}"/>
    <hyperlink ref="AI924" r:id="rId807" xr:uid="{00000000-0004-0000-0100-000026030000}"/>
    <hyperlink ref="E925" r:id="rId808" xr:uid="{00000000-0004-0000-0100-000027030000}"/>
    <hyperlink ref="V925" r:id="rId809" xr:uid="{00000000-0004-0000-0100-000028030000}"/>
    <hyperlink ref="AI925" r:id="rId810" xr:uid="{00000000-0004-0000-0100-000029030000}"/>
    <hyperlink ref="E926" r:id="rId811" xr:uid="{00000000-0004-0000-0100-00002A030000}"/>
    <hyperlink ref="V926" r:id="rId812" xr:uid="{00000000-0004-0000-0100-00002B030000}"/>
    <hyperlink ref="AC926" r:id="rId813" xr:uid="{00000000-0004-0000-0100-00002C030000}"/>
    <hyperlink ref="AI926" r:id="rId814" xr:uid="{00000000-0004-0000-0100-00002D030000}"/>
    <hyperlink ref="E927" r:id="rId815" xr:uid="{00000000-0004-0000-0100-00002E030000}"/>
    <hyperlink ref="V927" r:id="rId816" xr:uid="{00000000-0004-0000-0100-00002F030000}"/>
    <hyperlink ref="AC927" r:id="rId817" xr:uid="{00000000-0004-0000-0100-000030030000}"/>
    <hyperlink ref="AI927" r:id="rId818" xr:uid="{00000000-0004-0000-0100-000031030000}"/>
    <hyperlink ref="E928" r:id="rId819" xr:uid="{00000000-0004-0000-0100-000032030000}"/>
    <hyperlink ref="V928" r:id="rId820" xr:uid="{00000000-0004-0000-0100-000033030000}"/>
    <hyperlink ref="AC928" r:id="rId821" xr:uid="{00000000-0004-0000-0100-000034030000}"/>
    <hyperlink ref="AI928" r:id="rId822" xr:uid="{00000000-0004-0000-0100-000035030000}"/>
    <hyperlink ref="E930" r:id="rId823" xr:uid="{00000000-0004-0000-0100-000036030000}"/>
    <hyperlink ref="E931" r:id="rId824" xr:uid="{00000000-0004-0000-0100-000037030000}"/>
    <hyperlink ref="V931" r:id="rId825" xr:uid="{00000000-0004-0000-0100-000038030000}"/>
    <hyperlink ref="AI931" r:id="rId826" xr:uid="{00000000-0004-0000-0100-000039030000}"/>
    <hyperlink ref="E932" r:id="rId827" xr:uid="{00000000-0004-0000-0100-00003A030000}"/>
    <hyperlink ref="E933" r:id="rId828" xr:uid="{00000000-0004-0000-0100-00003B030000}"/>
    <hyperlink ref="E934" r:id="rId829" xr:uid="{00000000-0004-0000-0100-00003C030000}"/>
    <hyperlink ref="E935" r:id="rId830" xr:uid="{00000000-0004-0000-0100-00003D030000}"/>
    <hyperlink ref="V935" r:id="rId831" xr:uid="{00000000-0004-0000-0100-00003E030000}"/>
    <hyperlink ref="AI935" r:id="rId832" xr:uid="{00000000-0004-0000-0100-00003F030000}"/>
    <hyperlink ref="E936" r:id="rId833" xr:uid="{00000000-0004-0000-0100-000040030000}"/>
    <hyperlink ref="V936" r:id="rId834" xr:uid="{00000000-0004-0000-0100-000041030000}"/>
    <hyperlink ref="AI936" r:id="rId835" xr:uid="{00000000-0004-0000-0100-000042030000}"/>
    <hyperlink ref="E937" r:id="rId836" xr:uid="{00000000-0004-0000-0100-000043030000}"/>
    <hyperlink ref="V937" r:id="rId837" xr:uid="{00000000-0004-0000-0100-000044030000}"/>
    <hyperlink ref="AI937" r:id="rId838" xr:uid="{00000000-0004-0000-0100-000045030000}"/>
    <hyperlink ref="E938" r:id="rId839" xr:uid="{00000000-0004-0000-0100-000046030000}"/>
    <hyperlink ref="V938" r:id="rId840" xr:uid="{00000000-0004-0000-0100-000047030000}"/>
    <hyperlink ref="AC938" r:id="rId841" xr:uid="{00000000-0004-0000-0100-000048030000}"/>
    <hyperlink ref="E939" r:id="rId842" xr:uid="{00000000-0004-0000-0100-000049030000}"/>
    <hyperlink ref="E940" r:id="rId843" xr:uid="{00000000-0004-0000-0100-00004A030000}"/>
    <hyperlink ref="V940" r:id="rId844" xr:uid="{00000000-0004-0000-0100-00004B030000}"/>
    <hyperlink ref="E941" r:id="rId845" xr:uid="{00000000-0004-0000-0100-00004C030000}"/>
    <hyperlink ref="V941" r:id="rId846" xr:uid="{00000000-0004-0000-0100-00004D030000}"/>
    <hyperlink ref="E942" r:id="rId847" xr:uid="{00000000-0004-0000-0100-00004E030000}"/>
    <hyperlink ref="V942" r:id="rId848" xr:uid="{00000000-0004-0000-0100-00004F030000}"/>
    <hyperlink ref="AC942" r:id="rId849" xr:uid="{00000000-0004-0000-0100-000050030000}"/>
    <hyperlink ref="AD942" r:id="rId850" xr:uid="{00000000-0004-0000-0100-000051030000}"/>
    <hyperlink ref="AC943" r:id="rId851" xr:uid="{00000000-0004-0000-0100-000052030000}"/>
    <hyperlink ref="E945" r:id="rId852" xr:uid="{00000000-0004-0000-0100-000053030000}"/>
    <hyperlink ref="V945" r:id="rId853" xr:uid="{00000000-0004-0000-0100-000054030000}"/>
    <hyperlink ref="AC945" r:id="rId854" xr:uid="{00000000-0004-0000-0100-000055030000}"/>
    <hyperlink ref="E946" r:id="rId855" xr:uid="{00000000-0004-0000-0100-000056030000}"/>
    <hyperlink ref="V946" r:id="rId856" xr:uid="{00000000-0004-0000-0100-000057030000}"/>
    <hyperlink ref="AC946" r:id="rId857" xr:uid="{00000000-0004-0000-0100-000058030000}"/>
    <hyperlink ref="V948" r:id="rId858" xr:uid="{00000000-0004-0000-0100-000059030000}"/>
    <hyperlink ref="AI948" r:id="rId859" xr:uid="{00000000-0004-0000-0100-00005A030000}"/>
    <hyperlink ref="E949" r:id="rId860" xr:uid="{00000000-0004-0000-0100-00005B030000}"/>
    <hyperlink ref="V949" r:id="rId861" xr:uid="{00000000-0004-0000-0100-00005C030000}"/>
    <hyperlink ref="AI949" r:id="rId862" xr:uid="{00000000-0004-0000-0100-00005D030000}"/>
    <hyperlink ref="E951" r:id="rId863" xr:uid="{00000000-0004-0000-0100-00005E030000}"/>
    <hyperlink ref="AI951" r:id="rId864" xr:uid="{00000000-0004-0000-0100-00005F030000}"/>
    <hyperlink ref="E952" r:id="rId865" xr:uid="{00000000-0004-0000-0100-000060030000}"/>
    <hyperlink ref="E953" r:id="rId866" xr:uid="{00000000-0004-0000-0100-000061030000}"/>
    <hyperlink ref="AC955" r:id="rId867" xr:uid="{00000000-0004-0000-0100-000062030000}"/>
    <hyperlink ref="AC956" r:id="rId868" xr:uid="{00000000-0004-0000-0100-000063030000}"/>
    <hyperlink ref="E959" r:id="rId869" xr:uid="{00000000-0004-0000-0100-000064030000}"/>
    <hyperlink ref="E961" r:id="rId870" xr:uid="{00000000-0004-0000-0100-000065030000}"/>
    <hyperlink ref="E963" r:id="rId871" xr:uid="{00000000-0004-0000-0100-000066030000}"/>
    <hyperlink ref="AD963" r:id="rId872" xr:uid="{00000000-0004-0000-0100-000067030000}"/>
    <hyperlink ref="V964" r:id="rId873" xr:uid="{00000000-0004-0000-0100-000068030000}"/>
    <hyperlink ref="AC964" r:id="rId874" xr:uid="{00000000-0004-0000-0100-000069030000}"/>
    <hyperlink ref="E967" r:id="rId875" xr:uid="{00000000-0004-0000-0100-00006A030000}"/>
    <hyperlink ref="V967" r:id="rId876" xr:uid="{00000000-0004-0000-0100-00006B030000}"/>
    <hyperlink ref="AD967" r:id="rId877" xr:uid="{00000000-0004-0000-0100-00006C030000}"/>
    <hyperlink ref="V968" r:id="rId878" xr:uid="{00000000-0004-0000-0100-00006D030000}"/>
    <hyperlink ref="AC968" r:id="rId879" xr:uid="{00000000-0004-0000-0100-00006E030000}"/>
    <hyperlink ref="AC969" r:id="rId880" xr:uid="{00000000-0004-0000-0100-00006F030000}"/>
    <hyperlink ref="E973" r:id="rId881" xr:uid="{00000000-0004-0000-0100-000070030000}"/>
    <hyperlink ref="AC973" r:id="rId882" xr:uid="{00000000-0004-0000-0100-000071030000}"/>
    <hyperlink ref="E975" r:id="rId883" xr:uid="{00000000-0004-0000-0100-000072030000}"/>
    <hyperlink ref="AC975" r:id="rId884" xr:uid="{00000000-0004-0000-0100-000073030000}"/>
    <hyperlink ref="E976" r:id="rId885" xr:uid="{00000000-0004-0000-0100-000074030000}"/>
    <hyperlink ref="V978" r:id="rId886" xr:uid="{00000000-0004-0000-0100-000075030000}"/>
    <hyperlink ref="AI978" r:id="rId887" xr:uid="{00000000-0004-0000-0100-000076030000}"/>
    <hyperlink ref="E980" r:id="rId888" xr:uid="{00000000-0004-0000-0100-000077030000}"/>
    <hyperlink ref="E981" r:id="rId889" xr:uid="{00000000-0004-0000-0100-000078030000}"/>
    <hyperlink ref="V984" r:id="rId890" xr:uid="{00000000-0004-0000-0100-000079030000}"/>
    <hyperlink ref="AI984" r:id="rId891" xr:uid="{00000000-0004-0000-0100-00007A030000}"/>
    <hyperlink ref="E985" r:id="rId892" xr:uid="{00000000-0004-0000-0100-00007B030000}"/>
    <hyperlink ref="V986" r:id="rId893" xr:uid="{00000000-0004-0000-0100-00007C030000}"/>
    <hyperlink ref="AC986" r:id="rId894" xr:uid="{00000000-0004-0000-0100-00007D030000}"/>
    <hyperlink ref="E987" r:id="rId895" xr:uid="{00000000-0004-0000-0100-00007E030000}"/>
    <hyperlink ref="V987" r:id="rId896" xr:uid="{00000000-0004-0000-0100-00007F030000}"/>
    <hyperlink ref="E989" r:id="rId897" xr:uid="{00000000-0004-0000-0100-000080030000}"/>
    <hyperlink ref="E990" r:id="rId898" xr:uid="{00000000-0004-0000-0100-000081030000}"/>
    <hyperlink ref="V991" r:id="rId899" xr:uid="{00000000-0004-0000-0100-000082030000}"/>
    <hyperlink ref="E992" r:id="rId900" xr:uid="{00000000-0004-0000-0100-000083030000}"/>
    <hyperlink ref="V992" r:id="rId901" xr:uid="{00000000-0004-0000-0100-000084030000}"/>
    <hyperlink ref="AC992" r:id="rId902" xr:uid="{00000000-0004-0000-0100-000085030000}"/>
    <hyperlink ref="AI992" r:id="rId903" xr:uid="{00000000-0004-0000-0100-000086030000}"/>
    <hyperlink ref="E995" r:id="rId904" xr:uid="{00000000-0004-0000-0100-000087030000}"/>
    <hyperlink ref="AI996" r:id="rId905" xr:uid="{00000000-0004-0000-0100-000088030000}"/>
    <hyperlink ref="V997" r:id="rId906" xr:uid="{00000000-0004-0000-0100-000089030000}"/>
    <hyperlink ref="E1002" r:id="rId907" xr:uid="{00000000-0004-0000-0100-00008A030000}"/>
    <hyperlink ref="V1003" r:id="rId908" xr:uid="{00000000-0004-0000-0100-00008B030000}"/>
    <hyperlink ref="V1005" r:id="rId909" xr:uid="{00000000-0004-0000-0100-00008C030000}"/>
    <hyperlink ref="AI1005" r:id="rId910" xr:uid="{00000000-0004-0000-0100-00008D030000}"/>
    <hyperlink ref="AI1007" r:id="rId911" xr:uid="{00000000-0004-0000-0100-00008E030000}"/>
    <hyperlink ref="V1009" r:id="rId912" xr:uid="{00000000-0004-0000-0100-00008F030000}"/>
    <hyperlink ref="AC1009" r:id="rId913" xr:uid="{00000000-0004-0000-0100-000090030000}"/>
    <hyperlink ref="V1010" r:id="rId914" xr:uid="{00000000-0004-0000-0100-000091030000}"/>
    <hyperlink ref="AI1010" r:id="rId915" xr:uid="{00000000-0004-0000-0100-000092030000}"/>
    <hyperlink ref="AI1014" r:id="rId916" xr:uid="{00000000-0004-0000-0100-000093030000}"/>
    <hyperlink ref="E1019" r:id="rId917" xr:uid="{00000000-0004-0000-0100-000094030000}"/>
    <hyperlink ref="E1021" r:id="rId918" xr:uid="{00000000-0004-0000-0100-000095030000}"/>
    <hyperlink ref="AI1027" r:id="rId919" xr:uid="{00000000-0004-0000-0100-000096030000}"/>
    <hyperlink ref="V1029" r:id="rId920" xr:uid="{00000000-0004-0000-0100-000097030000}"/>
    <hyperlink ref="AC1029" r:id="rId921" xr:uid="{00000000-0004-0000-0100-000098030000}"/>
    <hyperlink ref="V1030" r:id="rId922" xr:uid="{00000000-0004-0000-0100-000099030000}"/>
    <hyperlink ref="V1031" r:id="rId923" xr:uid="{00000000-0004-0000-0100-00009A030000}"/>
    <hyperlink ref="E1032" r:id="rId924" xr:uid="{00000000-0004-0000-0100-00009B030000}"/>
    <hyperlink ref="AI1035" r:id="rId925" xr:uid="{00000000-0004-0000-0100-00009C030000}"/>
    <hyperlink ref="AI1036" r:id="rId926" xr:uid="{00000000-0004-0000-0100-00009D030000}"/>
    <hyperlink ref="AI1040" r:id="rId927" xr:uid="{00000000-0004-0000-0100-00009E030000}"/>
    <hyperlink ref="V1041" r:id="rId928" xr:uid="{00000000-0004-0000-0100-00009F030000}"/>
    <hyperlink ref="AI1041" r:id="rId929" xr:uid="{00000000-0004-0000-0100-0000A0030000}"/>
    <hyperlink ref="V1042" r:id="rId930" xr:uid="{00000000-0004-0000-0100-0000A1030000}"/>
    <hyperlink ref="AI1042" r:id="rId931" xr:uid="{00000000-0004-0000-0100-0000A2030000}"/>
    <hyperlink ref="AI1052" r:id="rId932" xr:uid="{00000000-0004-0000-0100-0000A3030000}"/>
    <hyperlink ref="V1053" r:id="rId933" xr:uid="{00000000-0004-0000-0100-0000A4030000}"/>
    <hyperlink ref="AI1053" r:id="rId934" xr:uid="{00000000-0004-0000-0100-0000A5030000}"/>
    <hyperlink ref="AI1062" r:id="rId935" xr:uid="{00000000-0004-0000-0100-0000A6030000}"/>
    <hyperlink ref="AI1065" r:id="rId936" xr:uid="{00000000-0004-0000-0100-0000A7030000}"/>
    <hyperlink ref="AI1070" r:id="rId937" xr:uid="{00000000-0004-0000-0100-0000A8030000}"/>
    <hyperlink ref="E1080" r:id="rId938" xr:uid="{00000000-0004-0000-0100-0000A9030000}"/>
    <hyperlink ref="V1082" r:id="rId939" xr:uid="{00000000-0004-0000-0100-0000AA030000}"/>
    <hyperlink ref="AI1082" r:id="rId940" xr:uid="{00000000-0004-0000-0100-0000AB030000}"/>
    <hyperlink ref="AI1084" r:id="rId941" xr:uid="{00000000-0004-0000-0100-0000AC030000}"/>
    <hyperlink ref="AI1085" r:id="rId942" xr:uid="{00000000-0004-0000-0100-0000AD030000}"/>
    <hyperlink ref="AI1086" r:id="rId943" xr:uid="{00000000-0004-0000-0100-0000AE030000}"/>
    <hyperlink ref="V1087" r:id="rId944" xr:uid="{00000000-0004-0000-0100-0000AF030000}"/>
    <hyperlink ref="AI1087" r:id="rId945" xr:uid="{00000000-0004-0000-0100-0000B0030000}"/>
    <hyperlink ref="E1090" r:id="rId946" xr:uid="{00000000-0004-0000-0100-0000B1030000}"/>
    <hyperlink ref="E1091" r:id="rId947" xr:uid="{00000000-0004-0000-0100-0000B2030000}"/>
    <hyperlink ref="V1091" r:id="rId948" xr:uid="{00000000-0004-0000-0100-0000B3030000}"/>
    <hyperlink ref="AC1091" r:id="rId949" xr:uid="{00000000-0004-0000-0100-0000B4030000}"/>
    <hyperlink ref="AI1091" r:id="rId950" xr:uid="{00000000-0004-0000-0100-0000B5030000}"/>
    <hyperlink ref="AJ1091" r:id="rId951" xr:uid="{00000000-0004-0000-0100-0000B6030000}"/>
    <hyperlink ref="E1098" r:id="rId952" xr:uid="{00000000-0004-0000-0100-0000B7030000}"/>
    <hyperlink ref="AI1105" r:id="rId953" xr:uid="{00000000-0004-0000-0100-0000B8030000}"/>
    <hyperlink ref="V1107" r:id="rId954" xr:uid="{00000000-0004-0000-0100-0000B9030000}"/>
    <hyperlink ref="AI1107" r:id="rId955" xr:uid="{00000000-0004-0000-0100-0000BA030000}"/>
    <hyperlink ref="AI1110" r:id="rId956" xr:uid="{00000000-0004-0000-0100-0000BB030000}"/>
    <hyperlink ref="AI1114" r:id="rId957" xr:uid="{00000000-0004-0000-0100-0000BC030000}"/>
    <hyperlink ref="AI1115" r:id="rId958" xr:uid="{00000000-0004-0000-0100-0000BD030000}"/>
    <hyperlink ref="V1118" r:id="rId959" xr:uid="{00000000-0004-0000-0100-0000BE030000}"/>
    <hyperlink ref="AI1118" r:id="rId960" xr:uid="{00000000-0004-0000-0100-0000BF030000}"/>
    <hyperlink ref="AI1126" r:id="rId961" xr:uid="{00000000-0004-0000-0100-0000C0030000}"/>
    <hyperlink ref="AI1127" r:id="rId962" xr:uid="{00000000-0004-0000-0100-0000C1030000}"/>
    <hyperlink ref="V1139" r:id="rId963" xr:uid="{00000000-0004-0000-0100-0000C2030000}"/>
    <hyperlink ref="V1140" r:id="rId964" xr:uid="{00000000-0004-0000-0100-0000C3030000}"/>
    <hyperlink ref="AI1142" r:id="rId965" xr:uid="{00000000-0004-0000-0100-0000C4030000}"/>
    <hyperlink ref="AI1146" r:id="rId966" xr:uid="{00000000-0004-0000-0100-0000C5030000}"/>
    <hyperlink ref="AI1147" r:id="rId967" xr:uid="{00000000-0004-0000-0100-0000C6030000}"/>
    <hyperlink ref="AI1153" r:id="rId968" xr:uid="{00000000-0004-0000-0100-0000C7030000}"/>
    <hyperlink ref="V1156" r:id="rId969" xr:uid="{00000000-0004-0000-0100-0000C8030000}"/>
    <hyperlink ref="AI1156" r:id="rId970" xr:uid="{00000000-0004-0000-0100-0000C9030000}"/>
    <hyperlink ref="AI1169" r:id="rId971" xr:uid="{00000000-0004-0000-0100-0000CA030000}"/>
    <hyperlink ref="AI1171" r:id="rId972" xr:uid="{00000000-0004-0000-0100-0000CB030000}"/>
    <hyperlink ref="AI1174" r:id="rId973" xr:uid="{00000000-0004-0000-0100-0000CC030000}"/>
    <hyperlink ref="V1175" r:id="rId974" xr:uid="{00000000-0004-0000-0100-0000CD030000}"/>
    <hyperlink ref="AI1175" r:id="rId975" xr:uid="{00000000-0004-0000-0100-0000CE030000}"/>
    <hyperlink ref="V1176" r:id="rId976" xr:uid="{00000000-0004-0000-0100-0000CF030000}"/>
    <hyperlink ref="AI1177" r:id="rId977" xr:uid="{00000000-0004-0000-0100-0000D0030000}"/>
    <hyperlink ref="AC1178" r:id="rId978" display="mailto:info@peza.gov.ph" xr:uid="{00000000-0004-0000-0100-0000D1030000}"/>
    <hyperlink ref="AI1178" r:id="rId979" xr:uid="{00000000-0004-0000-0100-0000D2030000}"/>
    <hyperlink ref="V1180" r:id="rId980" xr:uid="{00000000-0004-0000-0100-0000D3030000}"/>
    <hyperlink ref="AC1180" r:id="rId981" display="mailto:info@peza.gov.ph" xr:uid="{00000000-0004-0000-0100-0000D4030000}"/>
    <hyperlink ref="AI1180" r:id="rId982" xr:uid="{00000000-0004-0000-0100-0000D5030000}"/>
    <hyperlink ref="E1182" r:id="rId983" xr:uid="{00000000-0004-0000-0100-0000D6030000}"/>
    <hyperlink ref="V1182" r:id="rId984" xr:uid="{00000000-0004-0000-0100-0000D7030000}"/>
    <hyperlink ref="AC1183" r:id="rId985" xr:uid="{00000000-0004-0000-0100-0000D8030000}"/>
    <hyperlink ref="V1184" r:id="rId986" xr:uid="{00000000-0004-0000-0100-0000D9030000}"/>
    <hyperlink ref="V1186" r:id="rId987" xr:uid="{00000000-0004-0000-0100-0000DA030000}"/>
    <hyperlink ref="AI1186" r:id="rId988" xr:uid="{00000000-0004-0000-0100-0000DB030000}"/>
    <hyperlink ref="AJ1186" r:id="rId989" xr:uid="{00000000-0004-0000-0100-0000DC030000}"/>
    <hyperlink ref="E1189" r:id="rId990" xr:uid="{00000000-0004-0000-0100-0000DD030000}"/>
    <hyperlink ref="V1189" r:id="rId991" xr:uid="{00000000-0004-0000-0100-0000DE030000}"/>
    <hyperlink ref="AC1189" r:id="rId992" xr:uid="{00000000-0004-0000-0100-0000DF030000}"/>
    <hyperlink ref="E1190" r:id="rId993" xr:uid="{00000000-0004-0000-0100-0000E0030000}"/>
    <hyperlink ref="V1190" r:id="rId994" xr:uid="{00000000-0004-0000-0100-0000E1030000}"/>
    <hyperlink ref="AC1190" r:id="rId995" xr:uid="{00000000-0004-0000-0100-0000E2030000}"/>
    <hyperlink ref="AC1191" r:id="rId996" xr:uid="{00000000-0004-0000-0100-0000E3030000}"/>
    <hyperlink ref="V1192" r:id="rId997" xr:uid="{00000000-0004-0000-0100-0000E4030000}"/>
    <hyperlink ref="AC1192" r:id="rId998" xr:uid="{00000000-0004-0000-0100-0000E5030000}"/>
    <hyperlink ref="V1193" r:id="rId999" xr:uid="{00000000-0004-0000-0100-0000E6030000}"/>
    <hyperlink ref="AC1195" r:id="rId1000" xr:uid="{00000000-0004-0000-0100-0000E7030000}"/>
    <hyperlink ref="E1196" r:id="rId1001" xr:uid="{00000000-0004-0000-0100-0000E8030000}"/>
    <hyperlink ref="E1197" r:id="rId1002" xr:uid="{00000000-0004-0000-0100-0000E9030000}"/>
    <hyperlink ref="V1197" r:id="rId1003" xr:uid="{00000000-0004-0000-0100-0000EA030000}"/>
    <hyperlink ref="AC1197" r:id="rId1004" xr:uid="{00000000-0004-0000-0100-0000EB030000}"/>
    <hyperlink ref="AI1197" r:id="rId1005" xr:uid="{00000000-0004-0000-0100-0000EC030000}"/>
    <hyperlink ref="E1198" r:id="rId1006" xr:uid="{00000000-0004-0000-0100-0000ED030000}"/>
    <hyperlink ref="V1198" r:id="rId1007" xr:uid="{00000000-0004-0000-0100-0000EE030000}"/>
    <hyperlink ref="AI1198" r:id="rId1008" xr:uid="{00000000-0004-0000-0100-0000EF030000}"/>
    <hyperlink ref="AC1200" r:id="rId1009" xr:uid="{00000000-0004-0000-0100-0000F0030000}"/>
    <hyperlink ref="E1201" r:id="rId1010" xr:uid="{00000000-0004-0000-0100-0000F1030000}"/>
    <hyperlink ref="V1201" r:id="rId1011" xr:uid="{00000000-0004-0000-0100-0000F2030000}"/>
    <hyperlink ref="AI1201" r:id="rId1012" xr:uid="{00000000-0004-0000-0100-0000F3030000}"/>
    <hyperlink ref="E1202" r:id="rId1013" xr:uid="{00000000-0004-0000-0100-0000F4030000}"/>
    <hyperlink ref="V1202" r:id="rId1014" xr:uid="{00000000-0004-0000-0100-0000F5030000}"/>
    <hyperlink ref="AI1202" r:id="rId1015" xr:uid="{00000000-0004-0000-0100-0000F6030000}"/>
    <hyperlink ref="E1203" r:id="rId1016" xr:uid="{00000000-0004-0000-0100-0000F7030000}"/>
    <hyperlink ref="V1203" r:id="rId1017" xr:uid="{00000000-0004-0000-0100-0000F8030000}"/>
    <hyperlink ref="AI1203" r:id="rId1018" xr:uid="{00000000-0004-0000-0100-0000F9030000}"/>
    <hyperlink ref="V1204" r:id="rId1019" xr:uid="{00000000-0004-0000-0100-0000FA030000}"/>
    <hyperlink ref="AI1204" r:id="rId1020" xr:uid="{00000000-0004-0000-0100-0000FB030000}"/>
    <hyperlink ref="E1205" r:id="rId1021" xr:uid="{00000000-0004-0000-0100-0000FC030000}"/>
    <hyperlink ref="V1205" r:id="rId1022" xr:uid="{00000000-0004-0000-0100-0000FD030000}"/>
    <hyperlink ref="AI1205" r:id="rId1023" xr:uid="{00000000-0004-0000-0100-0000FE030000}"/>
    <hyperlink ref="V1206" r:id="rId1024" xr:uid="{00000000-0004-0000-0100-0000FF030000}"/>
    <hyperlink ref="AI1206" r:id="rId1025" xr:uid="{00000000-0004-0000-0100-000000040000}"/>
    <hyperlink ref="E1207" r:id="rId1026" xr:uid="{00000000-0004-0000-0100-000001040000}"/>
    <hyperlink ref="V1207" r:id="rId1027" xr:uid="{00000000-0004-0000-0100-000002040000}"/>
    <hyperlink ref="AI1207" r:id="rId1028" xr:uid="{00000000-0004-0000-0100-000003040000}"/>
    <hyperlink ref="E1208" r:id="rId1029" xr:uid="{00000000-0004-0000-0100-000004040000}"/>
    <hyperlink ref="V1208" r:id="rId1030" xr:uid="{00000000-0004-0000-0100-000005040000}"/>
    <hyperlink ref="AC1208" r:id="rId1031" xr:uid="{00000000-0004-0000-0100-000006040000}"/>
    <hyperlink ref="AI1208" r:id="rId1032" xr:uid="{00000000-0004-0000-0100-000007040000}"/>
    <hyperlink ref="V1209" r:id="rId1033" xr:uid="{00000000-0004-0000-0100-000008040000}"/>
    <hyperlink ref="AC1209" r:id="rId1034" xr:uid="{00000000-0004-0000-0100-000009040000}"/>
    <hyperlink ref="AI1209" r:id="rId1035" xr:uid="{00000000-0004-0000-0100-00000A040000}"/>
    <hyperlink ref="V1210" r:id="rId1036" xr:uid="{00000000-0004-0000-0100-00000B040000}"/>
    <hyperlink ref="AC1210" r:id="rId1037" xr:uid="{00000000-0004-0000-0100-00000C040000}"/>
    <hyperlink ref="AI1210" r:id="rId1038" xr:uid="{00000000-0004-0000-0100-00000D040000}"/>
    <hyperlink ref="V1211" r:id="rId1039" xr:uid="{00000000-0004-0000-0100-00000E040000}"/>
    <hyperlink ref="AI1211" r:id="rId1040" xr:uid="{00000000-0004-0000-0100-00000F040000}"/>
    <hyperlink ref="E1212" r:id="rId1041" xr:uid="{00000000-0004-0000-0100-000010040000}"/>
    <hyperlink ref="E1213" r:id="rId1042" xr:uid="{00000000-0004-0000-0100-000011040000}"/>
    <hyperlink ref="AC1213" r:id="rId1043" xr:uid="{00000000-0004-0000-0100-000012040000}"/>
    <hyperlink ref="AD1213" r:id="rId1044" xr:uid="{00000000-0004-0000-0100-000013040000}"/>
    <hyperlink ref="E1214" r:id="rId1045" xr:uid="{00000000-0004-0000-0100-000014040000}"/>
    <hyperlink ref="V1214" r:id="rId1046" xr:uid="{00000000-0004-0000-0100-000015040000}"/>
    <hyperlink ref="AC1214" r:id="rId1047" xr:uid="{00000000-0004-0000-0100-000016040000}"/>
    <hyperlink ref="E1215" r:id="rId1048" xr:uid="{00000000-0004-0000-0100-000017040000}"/>
    <hyperlink ref="V1215" r:id="rId1049" xr:uid="{00000000-0004-0000-0100-000018040000}"/>
    <hyperlink ref="AC1215" r:id="rId1050" xr:uid="{00000000-0004-0000-0100-000019040000}"/>
    <hyperlink ref="V1216" r:id="rId1051" xr:uid="{00000000-0004-0000-0100-00001A040000}"/>
    <hyperlink ref="AC1216" r:id="rId1052" xr:uid="{00000000-0004-0000-0100-00001B040000}"/>
    <hyperlink ref="AI1216" r:id="rId1053" xr:uid="{00000000-0004-0000-0100-00001C040000}"/>
    <hyperlink ref="V1217" r:id="rId1054" xr:uid="{00000000-0004-0000-0100-00001D040000}"/>
    <hyperlink ref="AC1217" r:id="rId1055" xr:uid="{00000000-0004-0000-0100-00001E040000}"/>
    <hyperlink ref="E1221" r:id="rId1056" xr:uid="{00000000-0004-0000-0100-00001F040000}"/>
    <hyperlink ref="V1221" r:id="rId1057" xr:uid="{00000000-0004-0000-0100-000020040000}"/>
    <hyperlink ref="AC1221" r:id="rId1058" xr:uid="{00000000-0004-0000-0100-000021040000}"/>
    <hyperlink ref="V1222" r:id="rId1059" xr:uid="{00000000-0004-0000-0100-000022040000}"/>
    <hyperlink ref="V1223" r:id="rId1060" xr:uid="{00000000-0004-0000-0100-000023040000}"/>
    <hyperlink ref="V1224" r:id="rId1061" xr:uid="{00000000-0004-0000-0100-000024040000}"/>
    <hyperlink ref="AJ1224" r:id="rId1062" xr:uid="{00000000-0004-0000-0100-000025040000}"/>
    <hyperlink ref="V1225" r:id="rId1063" xr:uid="{00000000-0004-0000-0100-000026040000}"/>
    <hyperlink ref="AC1225" r:id="rId1064" xr:uid="{00000000-0004-0000-0100-000027040000}"/>
    <hyperlink ref="AD1225" r:id="rId1065" xr:uid="{00000000-0004-0000-0100-000028040000}"/>
    <hyperlink ref="AI1225" r:id="rId1066" xr:uid="{00000000-0004-0000-0100-000029040000}"/>
    <hyperlink ref="V1226" r:id="rId1067" xr:uid="{00000000-0004-0000-0100-00002A040000}"/>
    <hyperlink ref="V1227" r:id="rId1068" xr:uid="{00000000-0004-0000-0100-00002B040000}"/>
    <hyperlink ref="AI1227" r:id="rId1069" xr:uid="{00000000-0004-0000-0100-00002C040000}"/>
    <hyperlink ref="V1228" r:id="rId1070" xr:uid="{00000000-0004-0000-0100-00002D040000}"/>
    <hyperlink ref="V1229" r:id="rId1071" xr:uid="{00000000-0004-0000-0100-00002E040000}"/>
    <hyperlink ref="AC1229" r:id="rId1072" xr:uid="{00000000-0004-0000-0100-00002F040000}"/>
    <hyperlink ref="V1230" r:id="rId1073" xr:uid="{00000000-0004-0000-0100-000030040000}"/>
    <hyperlink ref="AC1231" r:id="rId1074" xr:uid="{00000000-0004-0000-0100-000031040000}"/>
    <hyperlink ref="AC1232" r:id="rId1075" xr:uid="{00000000-0004-0000-0100-000032040000}"/>
    <hyperlink ref="E1234" r:id="rId1076" xr:uid="{00000000-0004-0000-0100-000033040000}"/>
    <hyperlink ref="AC1242" r:id="rId1077" xr:uid="{00000000-0004-0000-0100-000034040000}"/>
    <hyperlink ref="AC1244" r:id="rId1078" xr:uid="{00000000-0004-0000-0100-000035040000}"/>
    <hyperlink ref="AC1245" r:id="rId1079" xr:uid="{00000000-0004-0000-0100-000036040000}"/>
    <hyperlink ref="AC1247" r:id="rId1080" xr:uid="{00000000-0004-0000-0100-000037040000}"/>
    <hyperlink ref="V1249" r:id="rId1081" xr:uid="{00000000-0004-0000-0100-000038040000}"/>
    <hyperlink ref="V1250" r:id="rId1082" xr:uid="{00000000-0004-0000-0100-000039040000}"/>
    <hyperlink ref="AC1250" r:id="rId1083" xr:uid="{00000000-0004-0000-0100-00003A040000}"/>
    <hyperlink ref="AD1250" r:id="rId1084" xr:uid="{00000000-0004-0000-0100-00003B040000}"/>
    <hyperlink ref="AI1250" r:id="rId1085" xr:uid="{00000000-0004-0000-0100-00003C040000}"/>
    <hyperlink ref="AJ1250" r:id="rId1086" xr:uid="{00000000-0004-0000-0100-00003D040000}"/>
    <hyperlink ref="AC1251" r:id="rId1087" xr:uid="{00000000-0004-0000-0100-00003E040000}"/>
    <hyperlink ref="AI1251" r:id="rId1088" xr:uid="{00000000-0004-0000-0100-00003F040000}"/>
    <hyperlink ref="AJ1251" r:id="rId1089" xr:uid="{00000000-0004-0000-0100-000040040000}"/>
    <hyperlink ref="V1252" r:id="rId1090" xr:uid="{00000000-0004-0000-0100-000041040000}"/>
    <hyperlink ref="AI1252" r:id="rId1091" xr:uid="{00000000-0004-0000-0100-000042040000}"/>
    <hyperlink ref="AJ1252" r:id="rId1092" xr:uid="{00000000-0004-0000-0100-000043040000}"/>
    <hyperlink ref="AI1253" r:id="rId1093" xr:uid="{00000000-0004-0000-0100-000044040000}"/>
    <hyperlink ref="AJ1253" r:id="rId1094" xr:uid="{00000000-0004-0000-0100-000045040000}"/>
    <hyperlink ref="AJ1254" r:id="rId1095" xr:uid="{00000000-0004-0000-0100-000046040000}"/>
    <hyperlink ref="V1255" r:id="rId1096" xr:uid="{00000000-0004-0000-0100-000047040000}"/>
    <hyperlink ref="AC1255" r:id="rId1097" xr:uid="{00000000-0004-0000-0100-000048040000}"/>
    <hyperlink ref="AI1255" r:id="rId1098" xr:uid="{00000000-0004-0000-0100-000049040000}"/>
    <hyperlink ref="AJ1255" r:id="rId1099" xr:uid="{00000000-0004-0000-0100-00004A040000}"/>
    <hyperlink ref="AI1256" r:id="rId1100" xr:uid="{00000000-0004-0000-0100-00004B040000}"/>
    <hyperlink ref="AJ1256" r:id="rId1101" xr:uid="{00000000-0004-0000-0100-00004C040000}"/>
    <hyperlink ref="V1257" r:id="rId1102" xr:uid="{00000000-0004-0000-0100-00004D040000}"/>
    <hyperlink ref="AC1257" r:id="rId1103" xr:uid="{00000000-0004-0000-0100-00004E040000}"/>
    <hyperlink ref="AI1257" r:id="rId1104" xr:uid="{00000000-0004-0000-0100-00004F040000}"/>
    <hyperlink ref="AJ1257" r:id="rId1105" xr:uid="{00000000-0004-0000-0100-000050040000}"/>
    <hyperlink ref="E1258" r:id="rId1106" xr:uid="{00000000-0004-0000-0100-000051040000}"/>
    <hyperlink ref="V1258" r:id="rId1107" xr:uid="{00000000-0004-0000-0100-000052040000}"/>
    <hyperlink ref="AC1258" r:id="rId1108" xr:uid="{00000000-0004-0000-0100-000053040000}"/>
    <hyperlink ref="AI1258" r:id="rId1109" xr:uid="{00000000-0004-0000-0100-000054040000}"/>
    <hyperlink ref="AJ1258" r:id="rId1110" xr:uid="{00000000-0004-0000-0100-000055040000}"/>
    <hyperlink ref="AI1259" r:id="rId1111" xr:uid="{00000000-0004-0000-0100-000056040000}"/>
    <hyperlink ref="AJ1259" r:id="rId1112" xr:uid="{00000000-0004-0000-0100-000057040000}"/>
    <hyperlink ref="AF1260" r:id="rId1113" xr:uid="{00000000-0004-0000-0100-000058040000}"/>
    <hyperlink ref="AH1260" r:id="rId1114" xr:uid="{00000000-0004-0000-0100-000059040000}"/>
    <hyperlink ref="AI1260" r:id="rId1115" xr:uid="{00000000-0004-0000-0100-00005A040000}"/>
    <hyperlink ref="AJ1260" r:id="rId1116" xr:uid="{00000000-0004-0000-0100-00005B040000}"/>
    <hyperlink ref="V1261" r:id="rId1117" xr:uid="{00000000-0004-0000-0100-00005C040000}"/>
    <hyperlink ref="AI1261" r:id="rId1118" xr:uid="{00000000-0004-0000-0100-00005D040000}"/>
    <hyperlink ref="AJ1261" r:id="rId1119" xr:uid="{00000000-0004-0000-0100-00005E040000}"/>
    <hyperlink ref="AI1262" r:id="rId1120" xr:uid="{00000000-0004-0000-0100-00005F040000}"/>
    <hyperlink ref="AJ1262" r:id="rId1121" location="s" xr:uid="{00000000-0004-0000-0100-000060040000}"/>
    <hyperlink ref="V1263" r:id="rId1122" xr:uid="{00000000-0004-0000-0100-000061040000}"/>
    <hyperlink ref="AC1263" r:id="rId1123" xr:uid="{00000000-0004-0000-0100-000062040000}"/>
    <hyperlink ref="AI1263" r:id="rId1124" xr:uid="{00000000-0004-0000-0100-000063040000}"/>
    <hyperlink ref="AJ1263" r:id="rId1125" xr:uid="{00000000-0004-0000-0100-000064040000}"/>
    <hyperlink ref="V1264" r:id="rId1126" xr:uid="{00000000-0004-0000-0100-000065040000}"/>
    <hyperlink ref="AC1264" r:id="rId1127" xr:uid="{00000000-0004-0000-0100-000066040000}"/>
    <hyperlink ref="AI1264" r:id="rId1128" xr:uid="{00000000-0004-0000-0100-000067040000}"/>
    <hyperlink ref="AJ1264" r:id="rId1129" xr:uid="{00000000-0004-0000-0100-000068040000}"/>
    <hyperlink ref="E1265" r:id="rId1130" xr:uid="{00000000-0004-0000-0100-000069040000}"/>
    <hyperlink ref="V1265" r:id="rId1131" xr:uid="{00000000-0004-0000-0100-00006A040000}"/>
    <hyperlink ref="AI1265" r:id="rId1132" xr:uid="{00000000-0004-0000-0100-00006B040000}"/>
    <hyperlink ref="AJ1265" r:id="rId1133" xr:uid="{00000000-0004-0000-0100-00006C040000}"/>
    <hyperlink ref="V1266" r:id="rId1134" xr:uid="{00000000-0004-0000-0100-00006D040000}"/>
    <hyperlink ref="AC1266" r:id="rId1135" xr:uid="{00000000-0004-0000-0100-00006E040000}"/>
    <hyperlink ref="AI1266" r:id="rId1136" xr:uid="{00000000-0004-0000-0100-00006F040000}"/>
    <hyperlink ref="AJ1266" r:id="rId1137" xr:uid="{00000000-0004-0000-0100-000070040000}"/>
    <hyperlink ref="E1267" r:id="rId1138" xr:uid="{00000000-0004-0000-0100-000071040000}"/>
    <hyperlink ref="V1267" r:id="rId1139" xr:uid="{00000000-0004-0000-0100-000072040000}"/>
    <hyperlink ref="AI1267" r:id="rId1140" xr:uid="{00000000-0004-0000-0100-000073040000}"/>
    <hyperlink ref="AJ1267" r:id="rId1141" xr:uid="{00000000-0004-0000-0100-000074040000}"/>
    <hyperlink ref="E1268" r:id="rId1142" xr:uid="{00000000-0004-0000-0100-000075040000}"/>
    <hyperlink ref="V1268" r:id="rId1143" xr:uid="{00000000-0004-0000-0100-000076040000}"/>
    <hyperlink ref="E1269" r:id="rId1144" xr:uid="{00000000-0004-0000-0100-000077040000}"/>
    <hyperlink ref="V1269" r:id="rId1145" xr:uid="{00000000-0004-0000-0100-000078040000}"/>
    <hyperlink ref="AI1269" r:id="rId1146" xr:uid="{00000000-0004-0000-0100-000079040000}"/>
    <hyperlink ref="AJ1269" r:id="rId1147" xr:uid="{00000000-0004-0000-0100-00007A040000}"/>
    <hyperlink ref="E1270" r:id="rId1148" xr:uid="{00000000-0004-0000-0100-00007B040000}"/>
    <hyperlink ref="V1270" r:id="rId1149" xr:uid="{00000000-0004-0000-0100-00007C040000}"/>
    <hyperlink ref="AC1270" r:id="rId1150" xr:uid="{00000000-0004-0000-0100-00007D040000}"/>
    <hyperlink ref="AI1270" r:id="rId1151" xr:uid="{00000000-0004-0000-0100-00007E040000}"/>
    <hyperlink ref="AJ1270" r:id="rId1152" xr:uid="{00000000-0004-0000-0100-00007F040000}"/>
    <hyperlink ref="E1271" r:id="rId1153" xr:uid="{00000000-0004-0000-0100-000080040000}"/>
    <hyperlink ref="AC1271" r:id="rId1154" xr:uid="{00000000-0004-0000-0100-000081040000}"/>
    <hyperlink ref="E1272" r:id="rId1155" xr:uid="{00000000-0004-0000-0100-000082040000}"/>
    <hyperlink ref="V1272" r:id="rId1156" xr:uid="{00000000-0004-0000-0100-000083040000}"/>
    <hyperlink ref="AC1272" r:id="rId1157" xr:uid="{00000000-0004-0000-0100-000084040000}"/>
    <hyperlink ref="AI1272" r:id="rId1158" xr:uid="{00000000-0004-0000-0100-000085040000}"/>
    <hyperlink ref="AJ1272" r:id="rId1159" xr:uid="{00000000-0004-0000-0100-000086040000}"/>
    <hyperlink ref="E1273" r:id="rId1160" xr:uid="{00000000-0004-0000-0100-000087040000}"/>
    <hyperlink ref="V1273" r:id="rId1161" xr:uid="{00000000-0004-0000-0100-000088040000}"/>
    <hyperlink ref="AC1273" r:id="rId1162" xr:uid="{00000000-0004-0000-0100-000089040000}"/>
    <hyperlink ref="E1274" r:id="rId1163" xr:uid="{00000000-0004-0000-0100-00008A040000}"/>
    <hyperlink ref="V1274" r:id="rId1164" xr:uid="{00000000-0004-0000-0100-00008B040000}"/>
    <hyperlink ref="AC1274" r:id="rId1165" xr:uid="{00000000-0004-0000-0100-00008C040000}"/>
    <hyperlink ref="AI1274" r:id="rId1166" xr:uid="{00000000-0004-0000-0100-00008D040000}"/>
    <hyperlink ref="AJ1274" r:id="rId1167" xr:uid="{00000000-0004-0000-0100-00008E040000}"/>
    <hyperlink ref="E1275" r:id="rId1168" xr:uid="{00000000-0004-0000-0100-00008F040000}"/>
    <hyperlink ref="V1275" r:id="rId1169" xr:uid="{00000000-0004-0000-0100-000090040000}"/>
    <hyperlink ref="AC1275" r:id="rId1170" xr:uid="{00000000-0004-0000-0100-000091040000}"/>
    <hyperlink ref="E1276" r:id="rId1171" xr:uid="{00000000-0004-0000-0100-000092040000}"/>
    <hyperlink ref="V1276" r:id="rId1172" xr:uid="{00000000-0004-0000-0100-000093040000}"/>
    <hyperlink ref="AC1276" r:id="rId1173" xr:uid="{00000000-0004-0000-0100-000094040000}"/>
    <hyperlink ref="AI1276" r:id="rId1174" xr:uid="{00000000-0004-0000-0100-000095040000}"/>
    <hyperlink ref="E1277" r:id="rId1175" xr:uid="{00000000-0004-0000-0100-000096040000}"/>
    <hyperlink ref="V1277" r:id="rId1176" xr:uid="{00000000-0004-0000-0100-000097040000}"/>
    <hyperlink ref="AC1277" r:id="rId1177" xr:uid="{00000000-0004-0000-0100-000098040000}"/>
    <hyperlink ref="AI1277" r:id="rId1178" xr:uid="{00000000-0004-0000-0100-000099040000}"/>
    <hyperlink ref="AJ1277" r:id="rId1179" xr:uid="{00000000-0004-0000-0100-00009A040000}"/>
    <hyperlink ref="E1278" r:id="rId1180" xr:uid="{00000000-0004-0000-0100-00009B040000}"/>
    <hyperlink ref="V1278" r:id="rId1181" xr:uid="{00000000-0004-0000-0100-00009C040000}"/>
    <hyperlink ref="AF1279" r:id="rId1182" xr:uid="{00000000-0004-0000-0100-00009D040000}"/>
    <hyperlink ref="V1280" r:id="rId1183" xr:uid="{00000000-0004-0000-0100-00009E040000}"/>
    <hyperlink ref="AC1280" r:id="rId1184" xr:uid="{00000000-0004-0000-0100-00009F040000}"/>
    <hyperlink ref="AI1280" r:id="rId1185" xr:uid="{00000000-0004-0000-0100-0000A0040000}"/>
    <hyperlink ref="V1281" r:id="rId1186" xr:uid="{00000000-0004-0000-0100-0000A1040000}"/>
    <hyperlink ref="AC1281" r:id="rId1187" xr:uid="{00000000-0004-0000-0100-0000A2040000}"/>
    <hyperlink ref="AI1281" r:id="rId1188" xr:uid="{00000000-0004-0000-0100-0000A3040000}"/>
    <hyperlink ref="E1282" r:id="rId1189" xr:uid="{00000000-0004-0000-0100-0000A4040000}"/>
    <hyperlink ref="V1282" r:id="rId1190" xr:uid="{00000000-0004-0000-0100-0000A5040000}"/>
    <hyperlink ref="AC1282" r:id="rId1191" xr:uid="{00000000-0004-0000-0100-0000A6040000}"/>
    <hyperlink ref="E1283" r:id="rId1192" xr:uid="{00000000-0004-0000-0100-0000A7040000}"/>
    <hyperlink ref="V1283" r:id="rId1193" xr:uid="{00000000-0004-0000-0100-0000A8040000}"/>
    <hyperlink ref="AC1283" r:id="rId1194" xr:uid="{00000000-0004-0000-0100-0000A9040000}"/>
    <hyperlink ref="AI1283" r:id="rId1195" xr:uid="{00000000-0004-0000-0100-0000AA040000}"/>
    <hyperlink ref="E1284" r:id="rId1196" xr:uid="{00000000-0004-0000-0100-0000AB040000}"/>
    <hyperlink ref="E1285" r:id="rId1197" xr:uid="{00000000-0004-0000-0100-0000AC040000}"/>
    <hyperlink ref="AC1285" r:id="rId1198" xr:uid="{00000000-0004-0000-0100-0000AD040000}"/>
    <hyperlink ref="E1286" r:id="rId1199" xr:uid="{00000000-0004-0000-0100-0000AE040000}"/>
    <hyperlink ref="V1286" r:id="rId1200" xr:uid="{00000000-0004-0000-0100-0000AF040000}"/>
    <hyperlink ref="AC1286" r:id="rId1201" xr:uid="{00000000-0004-0000-0100-0000B0040000}"/>
    <hyperlink ref="AI1286" r:id="rId1202" xr:uid="{00000000-0004-0000-0100-0000B1040000}"/>
    <hyperlink ref="AJ1286" r:id="rId1203" xr:uid="{00000000-0004-0000-0100-0000B2040000}"/>
    <hyperlink ref="E1287" r:id="rId1204" xr:uid="{00000000-0004-0000-0100-0000B3040000}"/>
    <hyperlink ref="V1287" r:id="rId1205" xr:uid="{00000000-0004-0000-0100-0000B4040000}"/>
    <hyperlink ref="AI1287" r:id="rId1206" xr:uid="{00000000-0004-0000-0100-0000B5040000}"/>
    <hyperlink ref="E1288" r:id="rId1207" xr:uid="{00000000-0004-0000-0100-0000B6040000}"/>
    <hyperlink ref="V1288" r:id="rId1208" xr:uid="{00000000-0004-0000-0100-0000B7040000}"/>
    <hyperlink ref="AI1288" r:id="rId1209" xr:uid="{00000000-0004-0000-0100-0000B8040000}"/>
    <hyperlink ref="E1289" r:id="rId1210" xr:uid="{00000000-0004-0000-0100-0000B9040000}"/>
    <hyperlink ref="V1289" r:id="rId1211" xr:uid="{00000000-0004-0000-0100-0000BA040000}"/>
    <hyperlink ref="AC1289" r:id="rId1212" xr:uid="{00000000-0004-0000-0100-0000BB040000}"/>
    <hyperlink ref="AI1289" r:id="rId1213" xr:uid="{00000000-0004-0000-0100-0000BC040000}"/>
    <hyperlink ref="E1290" r:id="rId1214" xr:uid="{00000000-0004-0000-0100-0000BD040000}"/>
    <hyperlink ref="V1290" r:id="rId1215" xr:uid="{00000000-0004-0000-0100-0000BE040000}"/>
    <hyperlink ref="AC1290" r:id="rId1216" xr:uid="{00000000-0004-0000-0100-0000BF040000}"/>
    <hyperlink ref="AI1290" r:id="rId1217" xr:uid="{00000000-0004-0000-0100-0000C0040000}"/>
    <hyperlink ref="E1291" r:id="rId1218" xr:uid="{00000000-0004-0000-0100-0000C1040000}"/>
    <hyperlink ref="V1291" r:id="rId1219" xr:uid="{00000000-0004-0000-0100-0000C2040000}"/>
    <hyperlink ref="AC1291" r:id="rId1220" xr:uid="{00000000-0004-0000-0100-0000C3040000}"/>
    <hyperlink ref="AI1291" r:id="rId1221" xr:uid="{00000000-0004-0000-0100-0000C4040000}"/>
    <hyperlink ref="V1292" r:id="rId1222" xr:uid="{00000000-0004-0000-0100-0000C5040000}"/>
    <hyperlink ref="AC1292" r:id="rId1223" xr:uid="{00000000-0004-0000-0100-0000C6040000}"/>
    <hyperlink ref="AI1292" r:id="rId1224" xr:uid="{00000000-0004-0000-0100-0000C7040000}"/>
    <hyperlink ref="E1293" r:id="rId1225" xr:uid="{00000000-0004-0000-0100-0000C8040000}"/>
    <hyperlink ref="V1293" r:id="rId1226" xr:uid="{00000000-0004-0000-0100-0000C9040000}"/>
    <hyperlink ref="AC1293" r:id="rId1227" xr:uid="{00000000-0004-0000-0100-0000CA040000}"/>
    <hyperlink ref="AI1293" r:id="rId1228" xr:uid="{00000000-0004-0000-0100-0000CB040000}"/>
    <hyperlink ref="E1294" r:id="rId1229" xr:uid="{00000000-0004-0000-0100-0000CC040000}"/>
    <hyperlink ref="V1294" r:id="rId1230" xr:uid="{00000000-0004-0000-0100-0000CD040000}"/>
    <hyperlink ref="AC1294" r:id="rId1231" xr:uid="{00000000-0004-0000-0100-0000CE040000}"/>
    <hyperlink ref="AI1294" r:id="rId1232" xr:uid="{00000000-0004-0000-0100-0000CF040000}"/>
    <hyperlink ref="E1295" r:id="rId1233" xr:uid="{00000000-0004-0000-0100-0000D0040000}"/>
    <hyperlink ref="V1295" r:id="rId1234" xr:uid="{00000000-0004-0000-0100-0000D1040000}"/>
    <hyperlink ref="AC1295" r:id="rId1235" xr:uid="{00000000-0004-0000-0100-0000D2040000}"/>
    <hyperlink ref="E1296" r:id="rId1236" xr:uid="{00000000-0004-0000-0100-0000D3040000}"/>
    <hyperlink ref="V1296" r:id="rId1237" xr:uid="{00000000-0004-0000-0100-0000D4040000}"/>
    <hyperlink ref="AC1296" r:id="rId1238" xr:uid="{00000000-0004-0000-0100-0000D5040000}"/>
    <hyperlink ref="AI1296" r:id="rId1239" xr:uid="{00000000-0004-0000-0100-0000D6040000}"/>
    <hyperlink ref="AJ1296" r:id="rId1240" xr:uid="{00000000-0004-0000-0100-0000D7040000}"/>
    <hyperlink ref="E1297" r:id="rId1241" xr:uid="{00000000-0004-0000-0100-0000D8040000}"/>
    <hyperlink ref="V1297" r:id="rId1242" xr:uid="{00000000-0004-0000-0100-0000D9040000}"/>
    <hyperlink ref="AC1297" r:id="rId1243" xr:uid="{00000000-0004-0000-0100-0000DA040000}"/>
    <hyperlink ref="AI1297" r:id="rId1244" xr:uid="{00000000-0004-0000-0100-0000DB040000}"/>
    <hyperlink ref="AJ1297" r:id="rId1245" xr:uid="{00000000-0004-0000-0100-0000DC040000}"/>
    <hyperlink ref="E1298" r:id="rId1246" xr:uid="{00000000-0004-0000-0100-0000DD040000}"/>
    <hyperlink ref="V1298" r:id="rId1247" xr:uid="{00000000-0004-0000-0100-0000DE040000}"/>
    <hyperlink ref="AC1298" r:id="rId1248" xr:uid="{00000000-0004-0000-0100-0000DF040000}"/>
    <hyperlink ref="E1299" r:id="rId1249" xr:uid="{00000000-0004-0000-0100-0000E0040000}"/>
    <hyperlink ref="V1299" r:id="rId1250" xr:uid="{00000000-0004-0000-0100-0000E1040000}"/>
    <hyperlink ref="AC1299" r:id="rId1251" xr:uid="{00000000-0004-0000-0100-0000E2040000}"/>
    <hyperlink ref="E1300" r:id="rId1252" xr:uid="{00000000-0004-0000-0100-0000E3040000}"/>
    <hyperlink ref="V1300" r:id="rId1253" xr:uid="{00000000-0004-0000-0100-0000E4040000}"/>
    <hyperlink ref="AC1300" r:id="rId1254" xr:uid="{00000000-0004-0000-0100-0000E5040000}"/>
    <hyperlink ref="AI1300" r:id="rId1255" xr:uid="{00000000-0004-0000-0100-0000E6040000}"/>
    <hyperlink ref="E1301" r:id="rId1256" xr:uid="{00000000-0004-0000-0100-0000E7040000}"/>
    <hyperlink ref="V1301" r:id="rId1257" xr:uid="{00000000-0004-0000-0100-0000E8040000}"/>
    <hyperlink ref="AC1301" r:id="rId1258" xr:uid="{00000000-0004-0000-0100-0000E9040000}"/>
    <hyperlink ref="AJ1301" r:id="rId1259" xr:uid="{00000000-0004-0000-0100-0000EA040000}"/>
    <hyperlink ref="E1303" r:id="rId1260" xr:uid="{00000000-0004-0000-0100-0000EB040000}"/>
    <hyperlink ref="V1303" r:id="rId1261" xr:uid="{00000000-0004-0000-0100-0000EC040000}"/>
    <hyperlink ref="E1304" r:id="rId1262" xr:uid="{00000000-0004-0000-0100-0000ED040000}"/>
    <hyperlink ref="V1304" r:id="rId1263" xr:uid="{00000000-0004-0000-0100-0000EE040000}"/>
    <hyperlink ref="V1305" r:id="rId1264" xr:uid="{00000000-0004-0000-0100-0000EF040000}"/>
    <hyperlink ref="AI1305" r:id="rId1265" xr:uid="{00000000-0004-0000-0100-0000F0040000}"/>
    <hyperlink ref="AJ1305" r:id="rId1266" xr:uid="{00000000-0004-0000-0100-0000F1040000}"/>
    <hyperlink ref="V1306" r:id="rId1267" xr:uid="{00000000-0004-0000-0100-0000F2040000}"/>
    <hyperlink ref="E1307" r:id="rId1268" xr:uid="{00000000-0004-0000-0100-0000F3040000}"/>
    <hyperlink ref="V1307" r:id="rId1269" xr:uid="{00000000-0004-0000-0100-0000F4040000}"/>
    <hyperlink ref="AC1307" r:id="rId1270" xr:uid="{00000000-0004-0000-0100-0000F5040000}"/>
    <hyperlink ref="AI1307" r:id="rId1271" xr:uid="{00000000-0004-0000-0100-0000F6040000}"/>
    <hyperlink ref="AC1310" r:id="rId1272" xr:uid="{00000000-0004-0000-0100-0000F7040000}"/>
    <hyperlink ref="AI1311" r:id="rId1273" xr:uid="{00000000-0004-0000-0100-0000F8040000}"/>
    <hyperlink ref="E1313" r:id="rId1274" xr:uid="{00000000-0004-0000-0100-0000F9040000}"/>
    <hyperlink ref="E1317" r:id="rId1275" xr:uid="{00000000-0004-0000-0100-0000FA040000}"/>
    <hyperlink ref="V1317" r:id="rId1276" xr:uid="{00000000-0004-0000-0100-0000FB040000}"/>
    <hyperlink ref="AC1317" r:id="rId1277" xr:uid="{00000000-0004-0000-0100-0000FC040000}"/>
    <hyperlink ref="E1318" r:id="rId1278" xr:uid="{00000000-0004-0000-0100-0000FD040000}"/>
    <hyperlink ref="V1318" r:id="rId1279" xr:uid="{00000000-0004-0000-0100-0000FE040000}"/>
    <hyperlink ref="E1319" r:id="rId1280" xr:uid="{00000000-0004-0000-0100-0000FF040000}"/>
    <hyperlink ref="V1319" r:id="rId1281" xr:uid="{00000000-0004-0000-0100-000000050000}"/>
    <hyperlink ref="AC1319" r:id="rId1282" xr:uid="{00000000-0004-0000-0100-000001050000}"/>
    <hyperlink ref="E1320" r:id="rId1283" xr:uid="{00000000-0004-0000-0100-000002050000}"/>
    <hyperlink ref="AC1320" r:id="rId1284" xr:uid="{00000000-0004-0000-0100-000003050000}"/>
    <hyperlink ref="E1322" r:id="rId1285" xr:uid="{00000000-0004-0000-0100-000004050000}"/>
    <hyperlink ref="V1322" r:id="rId1286" xr:uid="{00000000-0004-0000-0100-000005050000}"/>
    <hyperlink ref="AC1322" r:id="rId1287" xr:uid="{00000000-0004-0000-0100-000006050000}"/>
    <hyperlink ref="V1323" r:id="rId1288" xr:uid="{00000000-0004-0000-0100-000007050000}"/>
    <hyperlink ref="E1324" r:id="rId1289" xr:uid="{00000000-0004-0000-0100-000008050000}"/>
    <hyperlink ref="V1324" r:id="rId1290" xr:uid="{00000000-0004-0000-0100-000009050000}"/>
    <hyperlink ref="E1325" r:id="rId1291" xr:uid="{00000000-0004-0000-0100-00000A050000}"/>
    <hyperlink ref="V1325" r:id="rId1292" xr:uid="{00000000-0004-0000-0100-00000B050000}"/>
    <hyperlink ref="V1326" r:id="rId1293" xr:uid="{00000000-0004-0000-0100-00000C050000}"/>
    <hyperlink ref="AC1326" r:id="rId1294" xr:uid="{00000000-0004-0000-0100-00000D050000}"/>
    <hyperlink ref="AD1326" r:id="rId1295" xr:uid="{00000000-0004-0000-0100-00000E050000}"/>
    <hyperlink ref="E1327" r:id="rId1296" xr:uid="{00000000-0004-0000-0100-00000F050000}"/>
    <hyperlink ref="E1329" r:id="rId1297" xr:uid="{00000000-0004-0000-0100-000010050000}"/>
    <hyperlink ref="E1330" r:id="rId1298" xr:uid="{00000000-0004-0000-0100-000011050000}"/>
    <hyperlink ref="V1330" r:id="rId1299" xr:uid="{00000000-0004-0000-0100-000012050000}"/>
    <hyperlink ref="AC1330" r:id="rId1300" xr:uid="{00000000-0004-0000-0100-000013050000}"/>
    <hyperlink ref="AI1330" r:id="rId1301" xr:uid="{00000000-0004-0000-0100-000014050000}"/>
    <hyperlink ref="E1332" r:id="rId1302" xr:uid="{00000000-0004-0000-0100-000015050000}"/>
    <hyperlink ref="V1332" r:id="rId1303" xr:uid="{00000000-0004-0000-0100-000016050000}"/>
    <hyperlink ref="E1333" r:id="rId1304" xr:uid="{00000000-0004-0000-0100-000017050000}"/>
    <hyperlink ref="AC1335" r:id="rId1305" xr:uid="{00000000-0004-0000-0100-000018050000}"/>
    <hyperlink ref="E1336" r:id="rId1306" xr:uid="{00000000-0004-0000-0100-000019050000}"/>
    <hyperlink ref="V1336" r:id="rId1307" xr:uid="{00000000-0004-0000-0100-00001A050000}"/>
    <hyperlink ref="AC1336" r:id="rId1308" xr:uid="{00000000-0004-0000-0100-00001B050000}"/>
    <hyperlink ref="AI1336" r:id="rId1309" xr:uid="{00000000-0004-0000-0100-00001C050000}"/>
    <hyperlink ref="E1337" r:id="rId1310" xr:uid="{00000000-0004-0000-0100-00001D050000}"/>
    <hyperlink ref="E1338" r:id="rId1311" xr:uid="{00000000-0004-0000-0100-00001E050000}"/>
    <hyperlink ref="V1338" r:id="rId1312" xr:uid="{00000000-0004-0000-0100-00001F050000}"/>
    <hyperlink ref="V1341" r:id="rId1313" xr:uid="{00000000-0004-0000-0100-000020050000}"/>
    <hyperlink ref="V1348" r:id="rId1314" xr:uid="{00000000-0004-0000-0100-000021050000}"/>
    <hyperlink ref="V1350" r:id="rId1315" xr:uid="{00000000-0004-0000-0100-000022050000}"/>
    <hyperlink ref="AC1350" r:id="rId1316" xr:uid="{00000000-0004-0000-0100-000023050000}"/>
    <hyperlink ref="AI1350" r:id="rId1317" xr:uid="{00000000-0004-0000-0100-000024050000}"/>
    <hyperlink ref="E1351" r:id="rId1318" xr:uid="{00000000-0004-0000-0100-000025050000}"/>
    <hyperlink ref="V1351" r:id="rId1319" xr:uid="{00000000-0004-0000-0100-000026050000}"/>
    <hyperlink ref="E1352" r:id="rId1320" xr:uid="{00000000-0004-0000-0100-000027050000}"/>
    <hyperlink ref="V1352" r:id="rId1321" xr:uid="{00000000-0004-0000-0100-000028050000}"/>
    <hyperlink ref="AC1352" r:id="rId1322" xr:uid="{00000000-0004-0000-0100-000029050000}"/>
    <hyperlink ref="AI1352" r:id="rId1323" xr:uid="{00000000-0004-0000-0100-00002A050000}"/>
    <hyperlink ref="E1353" r:id="rId1324" xr:uid="{00000000-0004-0000-0100-00002B050000}"/>
    <hyperlink ref="E1362" r:id="rId1325" xr:uid="{00000000-0004-0000-0100-00002C050000}"/>
    <hyperlink ref="E1364" r:id="rId1326" xr:uid="{00000000-0004-0000-0100-00002D050000}"/>
    <hyperlink ref="V1364" r:id="rId1327" xr:uid="{00000000-0004-0000-0100-00002E050000}"/>
    <hyperlink ref="AI1364" r:id="rId1328" xr:uid="{00000000-0004-0000-0100-00002F050000}"/>
    <hyperlink ref="E1365" r:id="rId1329" xr:uid="{00000000-0004-0000-0100-000030050000}"/>
    <hyperlink ref="V1365" r:id="rId1330" xr:uid="{00000000-0004-0000-0100-000031050000}"/>
    <hyperlink ref="AC1365" r:id="rId1331" xr:uid="{00000000-0004-0000-0100-000032050000}"/>
    <hyperlink ref="AI1365" r:id="rId1332" xr:uid="{00000000-0004-0000-0100-000033050000}"/>
    <hyperlink ref="AC1366" r:id="rId1333" xr:uid="{00000000-0004-0000-0100-000034050000}"/>
    <hyperlink ref="E1367" r:id="rId1334" xr:uid="{00000000-0004-0000-0100-000035050000}"/>
    <hyperlink ref="E1370" r:id="rId1335" xr:uid="{00000000-0004-0000-0100-000036050000}"/>
    <hyperlink ref="V1370" r:id="rId1336" xr:uid="{00000000-0004-0000-0100-000037050000}"/>
    <hyperlink ref="AC1370" r:id="rId1337" xr:uid="{00000000-0004-0000-0100-000038050000}"/>
    <hyperlink ref="AI1370" r:id="rId1338" xr:uid="{00000000-0004-0000-0100-000039050000}"/>
    <hyperlink ref="E1372" r:id="rId1339" xr:uid="{00000000-0004-0000-0100-00003A050000}"/>
    <hyperlink ref="E1376" r:id="rId1340" xr:uid="{00000000-0004-0000-0100-00003B050000}"/>
    <hyperlink ref="E1381" r:id="rId1341" xr:uid="{00000000-0004-0000-0100-00003C050000}"/>
    <hyperlink ref="E1383" r:id="rId1342" xr:uid="{00000000-0004-0000-0100-00003D050000}"/>
    <hyperlink ref="E1384" r:id="rId1343" xr:uid="{00000000-0004-0000-0100-00003E050000}"/>
    <hyperlink ref="E1385" r:id="rId1344" xr:uid="{00000000-0004-0000-0100-00003F050000}"/>
    <hyperlink ref="AC1385" r:id="rId1345" xr:uid="{00000000-0004-0000-0100-000040050000}"/>
    <hyperlink ref="V1386" r:id="rId1346" xr:uid="{00000000-0004-0000-0100-000041050000}"/>
    <hyperlink ref="AC1386" r:id="rId1347" xr:uid="{00000000-0004-0000-0100-000042050000}"/>
    <hyperlink ref="AI1386" r:id="rId1348" xr:uid="{00000000-0004-0000-0100-000043050000}"/>
    <hyperlink ref="V1387" r:id="rId1349" xr:uid="{00000000-0004-0000-0100-000044050000}"/>
    <hyperlink ref="AC1387" r:id="rId1350" xr:uid="{00000000-0004-0000-0100-000045050000}"/>
    <hyperlink ref="AI1387" r:id="rId1351" xr:uid="{00000000-0004-0000-0100-000046050000}"/>
    <hyperlink ref="E1388" r:id="rId1352" xr:uid="{00000000-0004-0000-0100-000047050000}"/>
    <hyperlink ref="AC1388" r:id="rId1353" xr:uid="{00000000-0004-0000-0100-000048050000}"/>
    <hyperlink ref="E1389" r:id="rId1354" xr:uid="{00000000-0004-0000-0100-000049050000}"/>
    <hyperlink ref="V1389" r:id="rId1355" xr:uid="{00000000-0004-0000-0100-00004A050000}"/>
    <hyperlink ref="AC1389" r:id="rId1356" xr:uid="{00000000-0004-0000-0100-00004B050000}"/>
    <hyperlink ref="E1390" r:id="rId1357" xr:uid="{00000000-0004-0000-0100-00004C050000}"/>
    <hyperlink ref="V1390" r:id="rId1358" xr:uid="{00000000-0004-0000-0100-00004D050000}"/>
    <hyperlink ref="E1391" r:id="rId1359" xr:uid="{00000000-0004-0000-0100-00004E050000}"/>
    <hyperlink ref="V1395" r:id="rId1360" xr:uid="{00000000-0004-0000-0100-00004F050000}"/>
    <hyperlink ref="V1397" r:id="rId1361" xr:uid="{00000000-0004-0000-0100-000050050000}"/>
    <hyperlink ref="E1398" r:id="rId1362" xr:uid="{00000000-0004-0000-0100-000051050000}"/>
    <hyperlink ref="E1402" r:id="rId1363" xr:uid="{00000000-0004-0000-0100-000052050000}"/>
    <hyperlink ref="V1402" r:id="rId1364" xr:uid="{00000000-0004-0000-0100-000053050000}"/>
    <hyperlink ref="AI1402" r:id="rId1365" xr:uid="{00000000-0004-0000-0100-000054050000}"/>
    <hyperlink ref="V1403" r:id="rId1366" xr:uid="{00000000-0004-0000-0100-000055050000}"/>
    <hyperlink ref="AC1403" r:id="rId1367" xr:uid="{00000000-0004-0000-0100-000056050000}"/>
    <hyperlink ref="AI1403" r:id="rId1368" xr:uid="{00000000-0004-0000-0100-000057050000}"/>
    <hyperlink ref="V1404" r:id="rId1369" xr:uid="{00000000-0004-0000-0100-000058050000}"/>
    <hyperlink ref="AC1405" r:id="rId1370" xr:uid="{00000000-0004-0000-0100-000059050000}"/>
    <hyperlink ref="V1406" r:id="rId1371" xr:uid="{00000000-0004-0000-0100-00005A050000}"/>
    <hyperlink ref="AI1406" r:id="rId1372" xr:uid="{00000000-0004-0000-0100-00005B050000}"/>
    <hyperlink ref="V1408" r:id="rId1373" xr:uid="{00000000-0004-0000-0100-00005C050000}"/>
    <hyperlink ref="AI1408" r:id="rId1374" xr:uid="{00000000-0004-0000-0100-00005D050000}"/>
    <hyperlink ref="V1409" r:id="rId1375" xr:uid="{00000000-0004-0000-0100-00005E050000}"/>
    <hyperlink ref="AI1409" r:id="rId1376" xr:uid="{00000000-0004-0000-0100-00005F050000}"/>
    <hyperlink ref="AJ1409" r:id="rId1377" xr:uid="{00000000-0004-0000-0100-000060050000}"/>
    <hyperlink ref="V1410" r:id="rId1378" xr:uid="{00000000-0004-0000-0100-000061050000}"/>
    <hyperlink ref="AI1410" r:id="rId1379" xr:uid="{00000000-0004-0000-0100-000062050000}"/>
    <hyperlink ref="AJ1410" r:id="rId1380" xr:uid="{00000000-0004-0000-0100-000063050000}"/>
    <hyperlink ref="E1411" r:id="rId1381" xr:uid="{00000000-0004-0000-0100-000064050000}"/>
    <hyperlink ref="AI1411" r:id="rId1382" xr:uid="{00000000-0004-0000-0100-000065050000}"/>
    <hyperlink ref="AJ1411" r:id="rId1383" xr:uid="{00000000-0004-0000-0100-000066050000}"/>
    <hyperlink ref="AI1415" r:id="rId1384" xr:uid="{00000000-0004-0000-0100-000067050000}"/>
    <hyperlink ref="AJ1415" r:id="rId1385" xr:uid="{00000000-0004-0000-0100-000068050000}"/>
    <hyperlink ref="V1417" r:id="rId1386" xr:uid="{00000000-0004-0000-0100-000069050000}"/>
    <hyperlink ref="V1421" r:id="rId1387" xr:uid="{00000000-0004-0000-0100-00006A050000}"/>
    <hyperlink ref="V1423" r:id="rId1388" xr:uid="{00000000-0004-0000-0100-00006B050000}"/>
    <hyperlink ref="AI1423" r:id="rId1389" xr:uid="{00000000-0004-0000-0100-00006C050000}"/>
    <hyperlink ref="AJ1423" r:id="rId1390" xr:uid="{00000000-0004-0000-0100-00006D050000}"/>
    <hyperlink ref="V1428" r:id="rId1391" xr:uid="{00000000-0004-0000-0100-00006E050000}"/>
    <hyperlink ref="AI1428" r:id="rId1392" xr:uid="{00000000-0004-0000-0100-00006F050000}"/>
    <hyperlink ref="V1432" r:id="rId1393" xr:uid="{00000000-0004-0000-0100-000070050000}"/>
    <hyperlink ref="AC1432" r:id="rId1394" xr:uid="{00000000-0004-0000-0100-000071050000}"/>
    <hyperlink ref="AI1432" r:id="rId1395" xr:uid="{00000000-0004-0000-0100-000072050000}"/>
    <hyperlink ref="AJ1432" r:id="rId1396" xr:uid="{00000000-0004-0000-0100-000073050000}"/>
    <hyperlink ref="O1433" r:id="rId1397" xr:uid="{00000000-0004-0000-0100-000074050000}"/>
    <hyperlink ref="V1434" r:id="rId1398" xr:uid="{00000000-0004-0000-0100-000075050000}"/>
    <hyperlink ref="AI1434" r:id="rId1399" xr:uid="{00000000-0004-0000-0100-000076050000}"/>
    <hyperlink ref="AJ1434" r:id="rId1400" xr:uid="{00000000-0004-0000-0100-000077050000}"/>
    <hyperlink ref="V1436" r:id="rId1401" xr:uid="{00000000-0004-0000-0100-000078050000}"/>
    <hyperlink ref="AI1436" r:id="rId1402" xr:uid="{00000000-0004-0000-0100-000079050000}"/>
    <hyperlink ref="V1437" r:id="rId1403" xr:uid="{00000000-0004-0000-0100-00007A050000}"/>
    <hyperlink ref="AI1437" r:id="rId1404" xr:uid="{00000000-0004-0000-0100-00007B050000}"/>
    <hyperlink ref="AJ1437" r:id="rId1405" xr:uid="{00000000-0004-0000-0100-00007C050000}"/>
    <hyperlink ref="E1438" r:id="rId1406" xr:uid="{00000000-0004-0000-0100-00007D050000}"/>
    <hyperlink ref="V1439" r:id="rId1407" xr:uid="{00000000-0004-0000-0100-00007E050000}"/>
    <hyperlink ref="AC1439" r:id="rId1408" xr:uid="{00000000-0004-0000-0100-00007F050000}"/>
    <hyperlink ref="V1440" r:id="rId1409" xr:uid="{00000000-0004-0000-0100-000080050000}"/>
    <hyperlink ref="V1443" r:id="rId1410" xr:uid="{00000000-0004-0000-0100-000081050000}"/>
    <hyperlink ref="AC1443" r:id="rId1411" xr:uid="{00000000-0004-0000-0100-000082050000}"/>
    <hyperlink ref="AI1443" r:id="rId1412" xr:uid="{00000000-0004-0000-0100-000083050000}"/>
    <hyperlink ref="AJ1443" r:id="rId1413" xr:uid="{00000000-0004-0000-0100-000084050000}"/>
    <hyperlink ref="E1445" r:id="rId1414" xr:uid="{00000000-0004-0000-0100-000085050000}"/>
    <hyperlink ref="V1445" r:id="rId1415" xr:uid="{00000000-0004-0000-0100-000086050000}"/>
    <hyperlink ref="AC1445" r:id="rId1416" xr:uid="{00000000-0004-0000-0100-000087050000}"/>
    <hyperlink ref="AI1445" r:id="rId1417" xr:uid="{00000000-0004-0000-0100-000088050000}"/>
    <hyperlink ref="E1446" r:id="rId1418" xr:uid="{00000000-0004-0000-0100-000089050000}"/>
    <hyperlink ref="V1446" r:id="rId1419" xr:uid="{00000000-0004-0000-0100-00008A050000}"/>
    <hyperlink ref="AC1446" r:id="rId1420" xr:uid="{00000000-0004-0000-0100-00008B050000}"/>
    <hyperlink ref="AI1446" r:id="rId1421" xr:uid="{00000000-0004-0000-0100-00008C050000}"/>
    <hyperlink ref="V1447" r:id="rId1422" xr:uid="{00000000-0004-0000-0100-00008D050000}"/>
    <hyperlink ref="E1448" r:id="rId1423" xr:uid="{00000000-0004-0000-0100-00008E050000}"/>
    <hyperlink ref="V1448" r:id="rId1424" xr:uid="{00000000-0004-0000-0100-00008F050000}"/>
    <hyperlink ref="AC1448" r:id="rId1425" xr:uid="{00000000-0004-0000-0100-000090050000}"/>
    <hyperlink ref="AI1448" r:id="rId1426" xr:uid="{00000000-0004-0000-0100-000091050000}"/>
    <hyperlink ref="V1453" r:id="rId1427" xr:uid="{00000000-0004-0000-0100-000092050000}"/>
    <hyperlink ref="AI1453" r:id="rId1428" xr:uid="{00000000-0004-0000-0100-000093050000}"/>
    <hyperlink ref="E1454" r:id="rId1429" xr:uid="{00000000-0004-0000-0100-000094050000}"/>
    <hyperlink ref="V1454" r:id="rId1430" xr:uid="{00000000-0004-0000-0100-000095050000}"/>
    <hyperlink ref="AC1454" r:id="rId1431" xr:uid="{00000000-0004-0000-0100-000096050000}"/>
    <hyperlink ref="AI1454" r:id="rId1432" xr:uid="{00000000-0004-0000-0100-000097050000}"/>
    <hyperlink ref="V1455" r:id="rId1433" xr:uid="{00000000-0004-0000-0100-000098050000}"/>
    <hyperlink ref="V1456" r:id="rId1434" xr:uid="{00000000-0004-0000-0100-000099050000}"/>
    <hyperlink ref="V1457" r:id="rId1435" xr:uid="{00000000-0004-0000-0100-00009A050000}"/>
    <hyperlink ref="AC1457" r:id="rId1436" xr:uid="{00000000-0004-0000-0100-00009B050000}"/>
    <hyperlink ref="V1458" r:id="rId1437" xr:uid="{00000000-0004-0000-0100-00009C050000}"/>
    <hyperlink ref="V1461" r:id="rId1438" xr:uid="{00000000-0004-0000-0100-00009D050000}"/>
    <hyperlink ref="AC1461" r:id="rId1439" xr:uid="{00000000-0004-0000-0100-00009E050000}"/>
    <hyperlink ref="V1462" r:id="rId1440" xr:uid="{00000000-0004-0000-0100-00009F050000}"/>
    <hyperlink ref="AC1462" r:id="rId1441" xr:uid="{00000000-0004-0000-0100-0000A0050000}"/>
    <hyperlink ref="V1463" r:id="rId1442" xr:uid="{00000000-0004-0000-0100-0000A1050000}"/>
    <hyperlink ref="V1464" r:id="rId1443" xr:uid="{00000000-0004-0000-0100-0000A2050000}"/>
    <hyperlink ref="V1465" r:id="rId1444" xr:uid="{00000000-0004-0000-0100-0000A3050000}"/>
    <hyperlink ref="V1466" r:id="rId1445" xr:uid="{00000000-0004-0000-0100-0000A4050000}"/>
    <hyperlink ref="AC1466" r:id="rId1446" xr:uid="{00000000-0004-0000-0100-0000A5050000}"/>
    <hyperlink ref="V1467" r:id="rId1447" xr:uid="{00000000-0004-0000-0100-0000A6050000}"/>
    <hyperlink ref="V1468" r:id="rId1448" xr:uid="{00000000-0004-0000-0100-0000A7050000}"/>
    <hyperlink ref="AC1468" r:id="rId1449" xr:uid="{00000000-0004-0000-0100-0000A8050000}"/>
    <hyperlink ref="V1469" r:id="rId1450" xr:uid="{00000000-0004-0000-0100-0000A9050000}"/>
    <hyperlink ref="V1471" r:id="rId1451" xr:uid="{00000000-0004-0000-0100-0000AA050000}"/>
    <hyperlink ref="E1472" r:id="rId1452" xr:uid="{00000000-0004-0000-0100-0000AB050000}"/>
    <hyperlink ref="AC1472" r:id="rId1453" xr:uid="{00000000-0004-0000-0100-0000AC050000}"/>
    <hyperlink ref="V1473" r:id="rId1454" xr:uid="{00000000-0004-0000-0100-0000AD050000}"/>
    <hyperlink ref="V1474" r:id="rId1455" xr:uid="{00000000-0004-0000-0100-0000AE050000}"/>
    <hyperlink ref="AD1474" r:id="rId1456" xr:uid="{00000000-0004-0000-0100-0000AF050000}"/>
    <hyperlink ref="V1476" r:id="rId1457" xr:uid="{00000000-0004-0000-0100-0000B0050000}"/>
    <hyperlink ref="V1477" r:id="rId1458" xr:uid="{00000000-0004-0000-0100-0000B1050000}"/>
    <hyperlink ref="AC1479" r:id="rId1459" xr:uid="{00000000-0004-0000-0100-0000B2050000}"/>
    <hyperlink ref="V1482" r:id="rId1460" xr:uid="{00000000-0004-0000-0100-0000B3050000}"/>
    <hyperlink ref="AC1482" r:id="rId1461" xr:uid="{00000000-0004-0000-0100-0000B4050000}"/>
    <hyperlink ref="V1483" r:id="rId1462" xr:uid="{00000000-0004-0000-0100-0000B5050000}"/>
    <hyperlink ref="AC1483" r:id="rId1463" xr:uid="{00000000-0004-0000-0100-0000B6050000}"/>
    <hyperlink ref="V1484" r:id="rId1464" xr:uid="{00000000-0004-0000-0100-0000B7050000}"/>
    <hyperlink ref="V1485" r:id="rId1465" xr:uid="{00000000-0004-0000-0100-0000B8050000}"/>
    <hyperlink ref="AC1485" r:id="rId1466" xr:uid="{00000000-0004-0000-0100-0000B9050000}"/>
    <hyperlink ref="AI1485" r:id="rId1467" xr:uid="{00000000-0004-0000-0100-0000BA050000}"/>
    <hyperlink ref="E1486" r:id="rId1468" xr:uid="{00000000-0004-0000-0100-0000BB050000}"/>
    <hyperlink ref="V1486" r:id="rId1469" xr:uid="{00000000-0004-0000-0100-0000BC050000}"/>
    <hyperlink ref="V1487" r:id="rId1470" xr:uid="{00000000-0004-0000-0100-0000BD050000}"/>
    <hyperlink ref="E1488" r:id="rId1471" xr:uid="{00000000-0004-0000-0100-0000BE050000}"/>
    <hyperlink ref="E1491" r:id="rId1472" xr:uid="{00000000-0004-0000-0100-0000BF050000}"/>
    <hyperlink ref="V1491" r:id="rId1473" xr:uid="{00000000-0004-0000-0100-0000C0050000}"/>
    <hyperlink ref="E1493" r:id="rId1474" xr:uid="{00000000-0004-0000-0100-0000C1050000}"/>
    <hyperlink ref="V1493" r:id="rId1475" xr:uid="{00000000-0004-0000-0100-0000C2050000}"/>
    <hyperlink ref="E1494" r:id="rId1476" xr:uid="{00000000-0004-0000-0100-0000C3050000}"/>
    <hyperlink ref="V1494" r:id="rId1477" xr:uid="{00000000-0004-0000-0100-0000C4050000}"/>
    <hyperlink ref="AC1494" r:id="rId1478" xr:uid="{00000000-0004-0000-0100-0000C5050000}"/>
    <hyperlink ref="E1495" r:id="rId1479" xr:uid="{00000000-0004-0000-0100-0000C6050000}"/>
    <hyperlink ref="V1496" r:id="rId1480" xr:uid="{00000000-0004-0000-0100-0000C7050000}"/>
    <hyperlink ref="AC1496" r:id="rId1481" xr:uid="{00000000-0004-0000-0100-0000C8050000}"/>
    <hyperlink ref="V1497" r:id="rId1482" xr:uid="{00000000-0004-0000-0100-0000C9050000}"/>
    <hyperlink ref="AJ1497" r:id="rId1483" xr:uid="{00000000-0004-0000-0100-0000CA050000}"/>
    <hyperlink ref="V1498" r:id="rId1484" xr:uid="{00000000-0004-0000-0100-0000CB050000}"/>
    <hyperlink ref="AI1498" r:id="rId1485" xr:uid="{00000000-0004-0000-0100-0000CC050000}"/>
    <hyperlink ref="V1499" r:id="rId1486" xr:uid="{00000000-0004-0000-0100-0000CD050000}"/>
    <hyperlink ref="AI1499" r:id="rId1487" xr:uid="{00000000-0004-0000-0100-0000CE050000}"/>
    <hyperlink ref="AC1500" r:id="rId1488" xr:uid="{00000000-0004-0000-0100-0000CF050000}"/>
    <hyperlink ref="AI1500" r:id="rId1489" xr:uid="{00000000-0004-0000-0100-0000D0050000}"/>
    <hyperlink ref="V1501" r:id="rId1490" xr:uid="{00000000-0004-0000-0100-0000D1050000}"/>
    <hyperlink ref="AI1501" r:id="rId1491" xr:uid="{00000000-0004-0000-0100-0000D2050000}"/>
    <hyperlink ref="AJ1501" r:id="rId1492" xr:uid="{00000000-0004-0000-0100-0000D3050000}"/>
    <hyperlink ref="V1502" r:id="rId1493" xr:uid="{00000000-0004-0000-0100-0000D4050000}"/>
    <hyperlink ref="AC1502" r:id="rId1494" xr:uid="{00000000-0004-0000-0100-0000D5050000}"/>
    <hyperlink ref="AC1503" r:id="rId1495" xr:uid="{00000000-0004-0000-0100-0000D6050000}"/>
    <hyperlink ref="AC1505" r:id="rId1496" xr:uid="{00000000-0004-0000-0100-0000D7050000}"/>
    <hyperlink ref="AI1505" r:id="rId1497" xr:uid="{00000000-0004-0000-0100-0000D8050000}"/>
    <hyperlink ref="AJ1505" r:id="rId1498" xr:uid="{00000000-0004-0000-0100-0000D9050000}"/>
    <hyperlink ref="V1508" r:id="rId1499" xr:uid="{00000000-0004-0000-0100-0000DA050000}"/>
    <hyperlink ref="V1510" r:id="rId1500" xr:uid="{00000000-0004-0000-0100-0000DB050000}"/>
    <hyperlink ref="AC1510" r:id="rId1501" xr:uid="{00000000-0004-0000-0100-0000DC050000}"/>
    <hyperlink ref="AI1510" r:id="rId1502" xr:uid="{00000000-0004-0000-0100-0000DD050000}"/>
    <hyperlink ref="AI1511" r:id="rId1503" xr:uid="{00000000-0004-0000-0100-0000DE050000}"/>
    <hyperlink ref="AJ1511" r:id="rId1504" xr:uid="{00000000-0004-0000-0100-0000DF050000}"/>
    <hyperlink ref="AI1512" r:id="rId1505" xr:uid="{00000000-0004-0000-0100-0000E0050000}"/>
    <hyperlink ref="AJ1512" r:id="rId1506" xr:uid="{00000000-0004-0000-0100-0000E1050000}"/>
    <hyperlink ref="V1513" r:id="rId1507" xr:uid="{00000000-0004-0000-0100-0000E2050000}"/>
    <hyperlink ref="AI1513" r:id="rId1508" xr:uid="{00000000-0004-0000-0100-0000E3050000}"/>
    <hyperlink ref="E1514" r:id="rId1509" xr:uid="{00000000-0004-0000-0100-0000E4050000}"/>
    <hyperlink ref="V1514" r:id="rId1510" xr:uid="{00000000-0004-0000-0100-0000E5050000}"/>
    <hyperlink ref="AI1514" r:id="rId1511" xr:uid="{00000000-0004-0000-0100-0000E6050000}"/>
    <hyperlink ref="AJ1514" r:id="rId1512" xr:uid="{00000000-0004-0000-0100-0000E7050000}"/>
    <hyperlink ref="AI1515" r:id="rId1513" xr:uid="{00000000-0004-0000-0100-0000E8050000}"/>
    <hyperlink ref="AJ1515" r:id="rId1514" xr:uid="{00000000-0004-0000-0100-0000E9050000}"/>
    <hyperlink ref="AC1516" r:id="rId1515" xr:uid="{00000000-0004-0000-0100-0000EA050000}"/>
    <hyperlink ref="AD1516" r:id="rId1516" xr:uid="{00000000-0004-0000-0100-0000EB050000}"/>
    <hyperlink ref="V1517" r:id="rId1517" xr:uid="{00000000-0004-0000-0100-0000EC050000}"/>
    <hyperlink ref="AC1519" r:id="rId1518" xr:uid="{00000000-0004-0000-0100-0000ED050000}"/>
    <hyperlink ref="AJ1519" r:id="rId1519" xr:uid="{00000000-0004-0000-0100-0000EE050000}"/>
    <hyperlink ref="V1523" r:id="rId1520" xr:uid="{00000000-0004-0000-0100-0000EF050000}"/>
    <hyperlink ref="AJ1524" r:id="rId1521" xr:uid="{00000000-0004-0000-0100-0000F0050000}"/>
    <hyperlink ref="V1525" r:id="rId1522" xr:uid="{00000000-0004-0000-0100-0000F1050000}"/>
    <hyperlink ref="AJ1528" r:id="rId1523" xr:uid="{00000000-0004-0000-0100-0000F2050000}"/>
    <hyperlink ref="V1529" r:id="rId1524" xr:uid="{00000000-0004-0000-0100-0000F3050000}"/>
    <hyperlink ref="V1530" r:id="rId1525" xr:uid="{00000000-0004-0000-0100-0000F4050000}"/>
    <hyperlink ref="V1532" r:id="rId1526" xr:uid="{00000000-0004-0000-0100-0000F5050000}"/>
    <hyperlink ref="AI1532" r:id="rId1527" xr:uid="{00000000-0004-0000-0100-0000F6050000}"/>
    <hyperlink ref="V1533" r:id="rId1528" xr:uid="{00000000-0004-0000-0100-0000F7050000}"/>
    <hyperlink ref="AC1533" r:id="rId1529" xr:uid="{00000000-0004-0000-0100-0000F8050000}"/>
    <hyperlink ref="AI1533" r:id="rId1530" xr:uid="{00000000-0004-0000-0100-0000F9050000}"/>
    <hyperlink ref="E1534" r:id="rId1531" xr:uid="{00000000-0004-0000-0100-0000FA050000}"/>
    <hyperlink ref="V1534" r:id="rId1532" xr:uid="{00000000-0004-0000-0100-0000FB050000}"/>
    <hyperlink ref="AC1534" r:id="rId1533" xr:uid="{00000000-0004-0000-0100-0000FC050000}"/>
    <hyperlink ref="E1535" r:id="rId1534" xr:uid="{00000000-0004-0000-0100-0000FD050000}"/>
    <hyperlink ref="V1535" r:id="rId1535" xr:uid="{00000000-0004-0000-0100-0000FE050000}"/>
    <hyperlink ref="AC1535" r:id="rId1536" xr:uid="{00000000-0004-0000-0100-0000FF050000}"/>
    <hyperlink ref="AI1535" r:id="rId1537" xr:uid="{00000000-0004-0000-0100-000000060000}"/>
    <hyperlink ref="E1536" r:id="rId1538" xr:uid="{00000000-0004-0000-0100-000001060000}"/>
    <hyperlink ref="V1536" r:id="rId1539" xr:uid="{00000000-0004-0000-0100-000002060000}"/>
    <hyperlink ref="AC1536" r:id="rId1540" xr:uid="{00000000-0004-0000-0100-000003060000}"/>
    <hyperlink ref="AI1536" r:id="rId1541" xr:uid="{00000000-0004-0000-0100-000004060000}"/>
    <hyperlink ref="E1537" r:id="rId1542" xr:uid="{00000000-0004-0000-0100-000005060000}"/>
    <hyperlink ref="V1537" r:id="rId1543" xr:uid="{00000000-0004-0000-0100-000006060000}"/>
    <hyperlink ref="AC1537" r:id="rId1544" xr:uid="{00000000-0004-0000-0100-000007060000}"/>
    <hyperlink ref="E1538" r:id="rId1545" xr:uid="{00000000-0004-0000-0100-000008060000}"/>
    <hyperlink ref="V1538" r:id="rId1546" xr:uid="{00000000-0004-0000-0100-000009060000}"/>
    <hyperlink ref="AC1538" r:id="rId1547" xr:uid="{00000000-0004-0000-0100-00000A060000}"/>
    <hyperlink ref="AI1538" r:id="rId1548" xr:uid="{00000000-0004-0000-0100-00000B060000}"/>
    <hyperlink ref="E1539" r:id="rId1549" xr:uid="{00000000-0004-0000-0100-00000C060000}"/>
    <hyperlink ref="V1539" r:id="rId1550" xr:uid="{00000000-0004-0000-0100-00000D060000}"/>
    <hyperlink ref="AC1539" r:id="rId1551" xr:uid="{00000000-0004-0000-0100-00000E060000}"/>
    <hyperlink ref="AD1539" r:id="rId1552" xr:uid="{00000000-0004-0000-0100-00000F060000}"/>
    <hyperlink ref="AI1539" r:id="rId1553" xr:uid="{00000000-0004-0000-0100-000010060000}"/>
    <hyperlink ref="E1540" r:id="rId1554" xr:uid="{00000000-0004-0000-0100-000011060000}"/>
    <hyperlink ref="V1540" r:id="rId1555" xr:uid="{00000000-0004-0000-0100-000012060000}"/>
    <hyperlink ref="AC1540" r:id="rId1556" xr:uid="{00000000-0004-0000-0100-000013060000}"/>
    <hyperlink ref="AI1540" r:id="rId1557" xr:uid="{00000000-0004-0000-0100-000014060000}"/>
    <hyperlink ref="E1541" r:id="rId1558" xr:uid="{00000000-0004-0000-0100-000015060000}"/>
    <hyperlink ref="V1541" r:id="rId1559" xr:uid="{00000000-0004-0000-0100-000016060000}"/>
    <hyperlink ref="AC1541" r:id="rId1560" xr:uid="{00000000-0004-0000-0100-000017060000}"/>
    <hyperlink ref="AD1541" r:id="rId1561" xr:uid="{00000000-0004-0000-0100-000018060000}"/>
    <hyperlink ref="AI1541" r:id="rId1562" xr:uid="{00000000-0004-0000-0100-000019060000}"/>
    <hyperlink ref="E1542" r:id="rId1563" xr:uid="{00000000-0004-0000-0100-00001A060000}"/>
    <hyperlink ref="V1542" r:id="rId1564" xr:uid="{00000000-0004-0000-0100-00001B060000}"/>
    <hyperlink ref="AC1542" r:id="rId1565" xr:uid="{00000000-0004-0000-0100-00001C060000}"/>
    <hyperlink ref="AI1542" r:id="rId1566" xr:uid="{00000000-0004-0000-0100-00001D060000}"/>
    <hyperlink ref="V1543" r:id="rId1567" xr:uid="{00000000-0004-0000-0100-00001E060000}"/>
    <hyperlink ref="AC1543" r:id="rId1568" xr:uid="{00000000-0004-0000-0100-00001F060000}"/>
    <hyperlink ref="AD1543" r:id="rId1569" xr:uid="{00000000-0004-0000-0100-000020060000}"/>
    <hyperlink ref="AI1543" r:id="rId1570" xr:uid="{00000000-0004-0000-0100-000021060000}"/>
    <hyperlink ref="E1544" r:id="rId1571" xr:uid="{00000000-0004-0000-0100-000022060000}"/>
    <hyperlink ref="V1544" r:id="rId1572" xr:uid="{00000000-0004-0000-0100-000023060000}"/>
    <hyperlink ref="AC1544" r:id="rId1573" xr:uid="{00000000-0004-0000-0100-000024060000}"/>
    <hyperlink ref="AI1544" r:id="rId1574" xr:uid="{00000000-0004-0000-0100-000025060000}"/>
    <hyperlink ref="AJ1544" r:id="rId1575" xr:uid="{00000000-0004-0000-0100-000026060000}"/>
    <hyperlink ref="E1545" r:id="rId1576" xr:uid="{00000000-0004-0000-0100-000027060000}"/>
    <hyperlink ref="V1545" r:id="rId1577" xr:uid="{00000000-0004-0000-0100-000028060000}"/>
    <hyperlink ref="AI1545" r:id="rId1578" xr:uid="{00000000-0004-0000-0100-000029060000}"/>
    <hyperlink ref="E1546" r:id="rId1579" xr:uid="{00000000-0004-0000-0100-00002A060000}"/>
    <hyperlink ref="V1546" r:id="rId1580" xr:uid="{00000000-0004-0000-0100-00002B060000}"/>
    <hyperlink ref="AI1546" r:id="rId1581" xr:uid="{00000000-0004-0000-0100-00002C060000}"/>
    <hyperlink ref="E1547" r:id="rId1582" xr:uid="{00000000-0004-0000-0100-00002D060000}"/>
    <hyperlink ref="V1547" r:id="rId1583" xr:uid="{00000000-0004-0000-0100-00002E060000}"/>
    <hyperlink ref="AI1547" r:id="rId1584" xr:uid="{00000000-0004-0000-0100-00002F060000}"/>
    <hyperlink ref="E1548" r:id="rId1585" xr:uid="{00000000-0004-0000-0100-000030060000}"/>
    <hyperlink ref="V1548" r:id="rId1586" xr:uid="{00000000-0004-0000-0100-000031060000}"/>
    <hyperlink ref="AC1548" r:id="rId1587" xr:uid="{00000000-0004-0000-0100-000032060000}"/>
    <hyperlink ref="AI1548" r:id="rId1588" xr:uid="{00000000-0004-0000-0100-000033060000}"/>
    <hyperlink ref="E1549" r:id="rId1589" xr:uid="{00000000-0004-0000-0100-000034060000}"/>
    <hyperlink ref="V1549" r:id="rId1590" xr:uid="{00000000-0004-0000-0100-000035060000}"/>
    <hyperlink ref="AC1549" r:id="rId1591" xr:uid="{00000000-0004-0000-0100-000036060000}"/>
    <hyperlink ref="E1550" r:id="rId1592" xr:uid="{00000000-0004-0000-0100-000037060000}"/>
    <hyperlink ref="V1550" r:id="rId1593" xr:uid="{00000000-0004-0000-0100-000038060000}"/>
    <hyperlink ref="AC1550" r:id="rId1594" xr:uid="{00000000-0004-0000-0100-000039060000}"/>
    <hyperlink ref="AI1550" r:id="rId1595" xr:uid="{00000000-0004-0000-0100-00003A060000}"/>
    <hyperlink ref="E1551" r:id="rId1596" xr:uid="{00000000-0004-0000-0100-00003B060000}"/>
    <hyperlink ref="V1551" r:id="rId1597" xr:uid="{00000000-0004-0000-0100-00003C060000}"/>
    <hyperlink ref="AC1551" r:id="rId1598" xr:uid="{00000000-0004-0000-0100-00003D060000}"/>
    <hyperlink ref="AI1551" r:id="rId1599" xr:uid="{00000000-0004-0000-0100-00003E060000}"/>
    <hyperlink ref="E1552" r:id="rId1600" xr:uid="{00000000-0004-0000-0100-00003F060000}"/>
    <hyperlink ref="V1552" r:id="rId1601" xr:uid="{00000000-0004-0000-0100-000040060000}"/>
    <hyperlink ref="AC1552" r:id="rId1602" xr:uid="{00000000-0004-0000-0100-000041060000}"/>
    <hyperlink ref="AI1552" r:id="rId1603" xr:uid="{00000000-0004-0000-0100-000042060000}"/>
    <hyperlink ref="E1553" r:id="rId1604" xr:uid="{00000000-0004-0000-0100-000043060000}"/>
    <hyperlink ref="V1553" r:id="rId1605" xr:uid="{00000000-0004-0000-0100-000044060000}"/>
    <hyperlink ref="AC1553" r:id="rId1606" xr:uid="{00000000-0004-0000-0100-000045060000}"/>
    <hyperlink ref="AI1553" r:id="rId1607" xr:uid="{00000000-0004-0000-0100-000046060000}"/>
    <hyperlink ref="E1554" r:id="rId1608" xr:uid="{00000000-0004-0000-0100-000047060000}"/>
    <hyperlink ref="V1554" r:id="rId1609" xr:uid="{00000000-0004-0000-0100-000048060000}"/>
    <hyperlink ref="AI1554" r:id="rId1610" xr:uid="{00000000-0004-0000-0100-000049060000}"/>
    <hyperlink ref="E1555" r:id="rId1611" xr:uid="{00000000-0004-0000-0100-00004A060000}"/>
    <hyperlink ref="V1555" r:id="rId1612" xr:uid="{00000000-0004-0000-0100-00004B060000}"/>
    <hyperlink ref="AC1555" r:id="rId1613" xr:uid="{00000000-0004-0000-0100-00004C060000}"/>
    <hyperlink ref="AI1555" r:id="rId1614" xr:uid="{00000000-0004-0000-0100-00004D060000}"/>
    <hyperlink ref="AJ1555" r:id="rId1615" xr:uid="{00000000-0004-0000-0100-00004E060000}"/>
    <hyperlink ref="V1556" r:id="rId1616" xr:uid="{00000000-0004-0000-0100-00004F060000}"/>
    <hyperlink ref="AC1556" r:id="rId1617" xr:uid="{00000000-0004-0000-0100-000050060000}"/>
    <hyperlink ref="AI1556" r:id="rId1618" xr:uid="{00000000-0004-0000-0100-000051060000}"/>
    <hyperlink ref="AJ1556" r:id="rId1619" xr:uid="{00000000-0004-0000-0100-000052060000}"/>
    <hyperlink ref="V1558" r:id="rId1620" xr:uid="{00000000-0004-0000-0100-000053060000}"/>
    <hyperlink ref="AI1558" r:id="rId1621" xr:uid="{00000000-0004-0000-0100-000054060000}"/>
    <hyperlink ref="V1559" r:id="rId1622" xr:uid="{00000000-0004-0000-0100-000055060000}"/>
    <hyperlink ref="AI1559" r:id="rId1623" xr:uid="{00000000-0004-0000-0100-000056060000}"/>
    <hyperlink ref="V1560" r:id="rId1624" xr:uid="{00000000-0004-0000-0100-000057060000}"/>
    <hyperlink ref="AC1560" r:id="rId1625" xr:uid="{00000000-0004-0000-0100-000058060000}"/>
    <hyperlink ref="E1561" r:id="rId1626" xr:uid="{00000000-0004-0000-0100-000059060000}"/>
    <hyperlink ref="V1561" r:id="rId1627" xr:uid="{00000000-0004-0000-0100-00005A060000}"/>
    <hyperlink ref="AC1561" r:id="rId1628" xr:uid="{00000000-0004-0000-0100-00005B060000}"/>
    <hyperlink ref="AI1561" r:id="rId1629" xr:uid="{00000000-0004-0000-0100-00005C060000}"/>
    <hyperlink ref="E1562" r:id="rId1630" xr:uid="{00000000-0004-0000-0100-00005D060000}"/>
    <hyperlink ref="V1562" r:id="rId1631" xr:uid="{00000000-0004-0000-0100-00005E060000}"/>
    <hyperlink ref="AC1562" r:id="rId1632" xr:uid="{00000000-0004-0000-0100-00005F060000}"/>
    <hyperlink ref="AI1562" r:id="rId1633" xr:uid="{00000000-0004-0000-0100-000060060000}"/>
    <hyperlink ref="E1563" r:id="rId1634" xr:uid="{00000000-0004-0000-0100-000061060000}"/>
    <hyperlink ref="V1563" r:id="rId1635" xr:uid="{00000000-0004-0000-0100-000062060000}"/>
    <hyperlink ref="AD1563" r:id="rId1636" xr:uid="{00000000-0004-0000-0100-000063060000}"/>
    <hyperlink ref="AI1563" r:id="rId1637" xr:uid="{00000000-0004-0000-0100-000064060000}"/>
    <hyperlink ref="E1564" r:id="rId1638" xr:uid="{00000000-0004-0000-0100-000065060000}"/>
    <hyperlink ref="V1564" r:id="rId1639" xr:uid="{00000000-0004-0000-0100-000066060000}"/>
    <hyperlink ref="AI1564" r:id="rId1640" xr:uid="{00000000-0004-0000-0100-000067060000}"/>
    <hyperlink ref="E1565" r:id="rId1641" xr:uid="{00000000-0004-0000-0100-000068060000}"/>
    <hyperlink ref="V1566" r:id="rId1642" xr:uid="{00000000-0004-0000-0100-000069060000}"/>
    <hyperlink ref="AC1566" r:id="rId1643" xr:uid="{00000000-0004-0000-0100-00006A060000}"/>
    <hyperlink ref="AI1566" r:id="rId1644" xr:uid="{00000000-0004-0000-0100-00006B060000}"/>
    <hyperlink ref="E1569" r:id="rId1645" xr:uid="{00000000-0004-0000-0100-00006C060000}"/>
    <hyperlink ref="V1569" r:id="rId1646" xr:uid="{00000000-0004-0000-0100-00006D060000}"/>
    <hyperlink ref="AJ1569" r:id="rId1647" xr:uid="{00000000-0004-0000-0100-00006E060000}"/>
    <hyperlink ref="E1570" r:id="rId1648" xr:uid="{00000000-0004-0000-0100-00006F060000}"/>
    <hyperlink ref="E1571" r:id="rId1649" xr:uid="{00000000-0004-0000-0100-000070060000}"/>
    <hyperlink ref="E1572" r:id="rId1650" xr:uid="{00000000-0004-0000-0100-000071060000}"/>
    <hyperlink ref="E1573" r:id="rId1651" xr:uid="{00000000-0004-0000-0100-000072060000}"/>
    <hyperlink ref="E1574" r:id="rId1652" xr:uid="{00000000-0004-0000-0100-000073060000}"/>
    <hyperlink ref="E1575" r:id="rId1653" xr:uid="{00000000-0004-0000-0100-000074060000}"/>
    <hyperlink ref="V1575" r:id="rId1654" xr:uid="{00000000-0004-0000-0100-000075060000}"/>
    <hyperlink ref="AI1575" r:id="rId1655" xr:uid="{00000000-0004-0000-0100-000076060000}"/>
    <hyperlink ref="V1576" r:id="rId1656" xr:uid="{00000000-0004-0000-0100-000077060000}"/>
    <hyperlink ref="AI1576" r:id="rId1657" xr:uid="{00000000-0004-0000-0100-000078060000}"/>
    <hyperlink ref="V1577" r:id="rId1658" xr:uid="{00000000-0004-0000-0100-000079060000}"/>
    <hyperlink ref="AC1577" r:id="rId1659" xr:uid="{00000000-0004-0000-0100-00007A060000}"/>
    <hyperlink ref="AI1577" r:id="rId1660" xr:uid="{00000000-0004-0000-0100-00007B060000}"/>
    <hyperlink ref="V1578" r:id="rId1661" xr:uid="{00000000-0004-0000-0100-00007C060000}"/>
    <hyperlink ref="AI1578" r:id="rId1662" xr:uid="{00000000-0004-0000-0100-00007D060000}"/>
    <hyperlink ref="V1579" r:id="rId1663" xr:uid="{00000000-0004-0000-0100-00007E060000}"/>
    <hyperlink ref="AI1579" r:id="rId1664" xr:uid="{00000000-0004-0000-0100-00007F060000}"/>
    <hyperlink ref="E1581" r:id="rId1665" xr:uid="{00000000-0004-0000-0100-000080060000}"/>
    <hyperlink ref="V1583" r:id="rId1666" xr:uid="{00000000-0004-0000-0100-000081060000}"/>
    <hyperlink ref="AI1583" r:id="rId1667" xr:uid="{00000000-0004-0000-0100-000082060000}"/>
    <hyperlink ref="E1584" r:id="rId1668" xr:uid="{00000000-0004-0000-0100-000083060000}"/>
    <hyperlink ref="E1589" r:id="rId1669" xr:uid="{00000000-0004-0000-0100-000084060000}"/>
    <hyperlink ref="V1589" r:id="rId1670" xr:uid="{00000000-0004-0000-0100-000085060000}"/>
    <hyperlink ref="AI1589" r:id="rId1671" xr:uid="{00000000-0004-0000-0100-000086060000}"/>
    <hyperlink ref="E1590" r:id="rId1672" xr:uid="{00000000-0004-0000-0100-000087060000}"/>
    <hyperlink ref="E1591" r:id="rId1673" xr:uid="{00000000-0004-0000-0100-000088060000}"/>
    <hyperlink ref="E1592" r:id="rId1674" xr:uid="{00000000-0004-0000-0100-000089060000}"/>
    <hyperlink ref="V1593" r:id="rId1675" xr:uid="{00000000-0004-0000-0100-00008A060000}"/>
    <hyperlink ref="AI1593" r:id="rId1676" xr:uid="{00000000-0004-0000-0100-00008B060000}"/>
    <hyperlink ref="V1594" r:id="rId1677" xr:uid="{00000000-0004-0000-0100-00008C060000}"/>
    <hyperlink ref="AI1594" r:id="rId1678" xr:uid="{00000000-0004-0000-0100-00008D060000}"/>
    <hyperlink ref="E1596" r:id="rId1679" xr:uid="{00000000-0004-0000-0100-00008E060000}"/>
    <hyperlink ref="E1598" r:id="rId1680" xr:uid="{00000000-0004-0000-0100-00008F060000}"/>
    <hyperlink ref="V1598" r:id="rId1681" xr:uid="{00000000-0004-0000-0100-000090060000}"/>
    <hyperlink ref="AI1598" r:id="rId1682" xr:uid="{00000000-0004-0000-0100-000091060000}"/>
    <hyperlink ref="E1599" r:id="rId1683" xr:uid="{00000000-0004-0000-0100-000092060000}"/>
    <hyperlink ref="E1600" r:id="rId1684" xr:uid="{00000000-0004-0000-0100-000093060000}"/>
    <hyperlink ref="V1600" r:id="rId1685" xr:uid="{00000000-0004-0000-0100-000094060000}"/>
    <hyperlink ref="AI1600" r:id="rId1686" xr:uid="{00000000-0004-0000-0100-000095060000}"/>
    <hyperlink ref="E1601" r:id="rId1687" xr:uid="{00000000-0004-0000-0100-000096060000}"/>
    <hyperlink ref="V1601" r:id="rId1688" xr:uid="{00000000-0004-0000-0100-000097060000}"/>
    <hyperlink ref="AI1601" r:id="rId1689" xr:uid="{00000000-0004-0000-0100-000098060000}"/>
    <hyperlink ref="E1602" r:id="rId1690" xr:uid="{00000000-0004-0000-0100-000099060000}"/>
    <hyperlink ref="AC1602" r:id="rId1691" xr:uid="{00000000-0004-0000-0100-00009A060000}"/>
    <hyperlink ref="E1603" r:id="rId1692" xr:uid="{00000000-0004-0000-0100-00009B060000}"/>
    <hyperlink ref="V1603" r:id="rId1693" xr:uid="{00000000-0004-0000-0100-00009C060000}"/>
    <hyperlink ref="AI1603" r:id="rId1694" xr:uid="{00000000-0004-0000-0100-00009D060000}"/>
    <hyperlink ref="E1604" r:id="rId1695" xr:uid="{00000000-0004-0000-0100-00009E060000}"/>
    <hyperlink ref="V1604" r:id="rId1696" xr:uid="{00000000-0004-0000-0100-00009F060000}"/>
    <hyperlink ref="AC1604" r:id="rId1697" xr:uid="{00000000-0004-0000-0100-0000A0060000}"/>
    <hyperlink ref="AI1604" r:id="rId1698" xr:uid="{00000000-0004-0000-0100-0000A1060000}"/>
    <hyperlink ref="E1605" r:id="rId1699" xr:uid="{00000000-0004-0000-0100-0000A2060000}"/>
    <hyperlink ref="V1605" r:id="rId1700" xr:uid="{00000000-0004-0000-0100-0000A3060000}"/>
    <hyperlink ref="AI1605" r:id="rId1701" xr:uid="{00000000-0004-0000-0100-0000A4060000}"/>
    <hyperlink ref="E1606" r:id="rId1702" xr:uid="{00000000-0004-0000-0100-0000A5060000}"/>
    <hyperlink ref="V1606" r:id="rId1703" xr:uid="{00000000-0004-0000-0100-0000A6060000}"/>
    <hyperlink ref="AI1606" r:id="rId1704" xr:uid="{00000000-0004-0000-0100-0000A7060000}"/>
    <hyperlink ref="E1607" r:id="rId1705" xr:uid="{00000000-0004-0000-0100-0000A8060000}"/>
    <hyperlink ref="E1608" r:id="rId1706" xr:uid="{00000000-0004-0000-0100-0000A9060000}"/>
    <hyperlink ref="E1609" r:id="rId1707" xr:uid="{00000000-0004-0000-0100-0000AA060000}"/>
    <hyperlink ref="E1610" r:id="rId1708" xr:uid="{00000000-0004-0000-0100-0000AB060000}"/>
    <hyperlink ref="V1610" r:id="rId1709" xr:uid="{00000000-0004-0000-0100-0000AC060000}"/>
    <hyperlink ref="E1611" r:id="rId1710" xr:uid="{00000000-0004-0000-0100-0000AD060000}"/>
    <hyperlink ref="E1612" r:id="rId1711" xr:uid="{00000000-0004-0000-0100-0000AE060000}"/>
    <hyperlink ref="E1614" r:id="rId1712" xr:uid="{00000000-0004-0000-0100-0000AF060000}"/>
    <hyperlink ref="V1617" r:id="rId1713" xr:uid="{00000000-0004-0000-0100-0000B0060000}"/>
    <hyperlink ref="V1618" r:id="rId1714" xr:uid="{00000000-0004-0000-0100-0000B1060000}"/>
    <hyperlink ref="E1619" r:id="rId1715" xr:uid="{00000000-0004-0000-0100-0000B2060000}"/>
    <hyperlink ref="V1619" r:id="rId1716" xr:uid="{00000000-0004-0000-0100-0000B3060000}"/>
    <hyperlink ref="E1620" r:id="rId1717" xr:uid="{00000000-0004-0000-0100-0000B4060000}"/>
    <hyperlink ref="V1620" r:id="rId1718" xr:uid="{00000000-0004-0000-0100-0000B5060000}"/>
    <hyperlink ref="AI1620" r:id="rId1719" xr:uid="{00000000-0004-0000-0100-0000B6060000}"/>
    <hyperlink ref="E1621" r:id="rId1720" xr:uid="{00000000-0004-0000-0100-0000B7060000}"/>
    <hyperlink ref="V1621" r:id="rId1721" xr:uid="{00000000-0004-0000-0100-0000B8060000}"/>
    <hyperlink ref="V1625" r:id="rId1722" xr:uid="{00000000-0004-0000-0100-0000B9060000}"/>
    <hyperlink ref="AI1625" r:id="rId1723" xr:uid="{00000000-0004-0000-0100-0000BA060000}"/>
    <hyperlink ref="V1627" r:id="rId1724" xr:uid="{00000000-0004-0000-0100-0000BB060000}"/>
    <hyperlink ref="AC1627" r:id="rId1725" xr:uid="{00000000-0004-0000-0100-0000BC060000}"/>
    <hyperlink ref="AI1627" r:id="rId1726" xr:uid="{00000000-0004-0000-0100-0000BD060000}"/>
    <hyperlink ref="V1628" r:id="rId1727" xr:uid="{00000000-0004-0000-0100-0000BE060000}"/>
    <hyperlink ref="AI1628" r:id="rId1728" xr:uid="{00000000-0004-0000-0100-0000BF060000}"/>
    <hyperlink ref="E1629" r:id="rId1729" xr:uid="{00000000-0004-0000-0100-0000C0060000}"/>
    <hyperlink ref="AC1629" r:id="rId1730" xr:uid="{00000000-0004-0000-0100-0000C1060000}"/>
    <hyperlink ref="E1630" r:id="rId1731" xr:uid="{00000000-0004-0000-0100-0000C2060000}"/>
  </hyperlinks>
  <pageMargins left="0.7" right="0.7" top="0.75" bottom="0.75" header="0" footer="0"/>
  <pageSetup orientation="portrait"/>
  <drawing r:id="rId1732"/>
  <legacyDrawing r:id="rId17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13"/>
  <sheetViews>
    <sheetView workbookViewId="0"/>
  </sheetViews>
  <sheetFormatPr baseColWidth="10" defaultColWidth="14.5" defaultRowHeight="15" customHeight="1"/>
  <cols>
    <col min="1" max="1" width="80.6640625" customWidth="1"/>
    <col min="2" max="2" width="38.6640625" customWidth="1"/>
    <col min="3" max="3" width="11.33203125" customWidth="1"/>
    <col min="4" max="4" width="25.1640625" customWidth="1"/>
    <col min="5" max="5" width="21.5" customWidth="1"/>
    <col min="6" max="6" width="30.33203125" customWidth="1"/>
    <col min="7" max="26" width="8.6640625" customWidth="1"/>
  </cols>
  <sheetData>
    <row r="1" spans="1:26" ht="39" customHeight="1">
      <c r="A1" s="169" t="s">
        <v>17509</v>
      </c>
      <c r="B1" s="169"/>
      <c r="C1" s="169"/>
      <c r="D1" s="169"/>
      <c r="E1" s="169"/>
      <c r="F1" s="169"/>
      <c r="G1" s="169"/>
      <c r="H1" s="169"/>
      <c r="I1" s="169"/>
      <c r="J1" s="169"/>
      <c r="K1" s="169"/>
      <c r="L1" s="169"/>
      <c r="M1" s="169"/>
      <c r="N1" s="169"/>
      <c r="O1" s="169"/>
      <c r="P1" s="169"/>
      <c r="Q1" s="169"/>
      <c r="R1" s="169"/>
      <c r="S1" s="169"/>
      <c r="T1" s="169"/>
      <c r="U1" s="169"/>
      <c r="V1" s="169"/>
      <c r="W1" s="169"/>
      <c r="X1" s="169"/>
      <c r="Y1" s="169"/>
      <c r="Z1" s="169"/>
    </row>
    <row r="2" spans="1:26" ht="16">
      <c r="A2" s="170" t="s">
        <v>2</v>
      </c>
      <c r="B2" s="170" t="s">
        <v>4</v>
      </c>
      <c r="C2" s="170" t="s">
        <v>8</v>
      </c>
      <c r="D2" s="170" t="s">
        <v>12</v>
      </c>
      <c r="E2" s="170" t="s">
        <v>17</v>
      </c>
      <c r="F2" s="170" t="s">
        <v>18</v>
      </c>
    </row>
    <row r="3" spans="1:26">
      <c r="A3" s="38" t="s">
        <v>46</v>
      </c>
      <c r="B3" s="38" t="s">
        <v>48</v>
      </c>
      <c r="C3" s="38" t="s">
        <v>49</v>
      </c>
      <c r="D3" s="38" t="s">
        <v>52</v>
      </c>
      <c r="E3" s="38" t="s">
        <v>57</v>
      </c>
      <c r="F3" s="38" t="s">
        <v>58</v>
      </c>
    </row>
    <row r="4" spans="1:26">
      <c r="A4" s="38" t="s">
        <v>74</v>
      </c>
      <c r="B4" s="38" t="s">
        <v>76</v>
      </c>
      <c r="C4" s="38" t="s">
        <v>49</v>
      </c>
      <c r="D4" s="38" t="s">
        <v>79</v>
      </c>
      <c r="E4" s="38" t="s">
        <v>84</v>
      </c>
      <c r="F4" s="38" t="s">
        <v>85</v>
      </c>
    </row>
    <row r="5" spans="1:26">
      <c r="A5" s="38" t="s">
        <v>97</v>
      </c>
      <c r="B5" s="38" t="s">
        <v>98</v>
      </c>
      <c r="C5" s="38" t="s">
        <v>49</v>
      </c>
      <c r="D5" s="38" t="s">
        <v>101</v>
      </c>
      <c r="E5" s="38" t="s">
        <v>106</v>
      </c>
      <c r="F5" s="38" t="s">
        <v>107</v>
      </c>
    </row>
    <row r="6" spans="1:26">
      <c r="A6" s="38" t="s">
        <v>113</v>
      </c>
      <c r="B6" s="38" t="s">
        <v>114</v>
      </c>
      <c r="C6" s="38" t="s">
        <v>49</v>
      </c>
      <c r="D6" s="38" t="s">
        <v>117</v>
      </c>
      <c r="E6" s="38" t="s">
        <v>121</v>
      </c>
      <c r="F6" s="38" t="s">
        <v>122</v>
      </c>
    </row>
    <row r="7" spans="1:26">
      <c r="A7" s="38" t="s">
        <v>137</v>
      </c>
      <c r="B7" s="153" t="s">
        <v>138</v>
      </c>
      <c r="C7" s="38" t="s">
        <v>49</v>
      </c>
      <c r="D7" s="38" t="s">
        <v>141</v>
      </c>
      <c r="E7" s="38" t="s">
        <v>145</v>
      </c>
      <c r="F7" s="38" t="s">
        <v>107</v>
      </c>
    </row>
    <row r="8" spans="1:26">
      <c r="A8" s="38" t="s">
        <v>159</v>
      </c>
      <c r="B8" s="38" t="s">
        <v>161</v>
      </c>
      <c r="C8" s="38" t="s">
        <v>49</v>
      </c>
      <c r="D8" s="38" t="s">
        <v>164</v>
      </c>
      <c r="E8" s="38" t="s">
        <v>168</v>
      </c>
      <c r="F8" s="38" t="s">
        <v>169</v>
      </c>
    </row>
    <row r="9" spans="1:26">
      <c r="A9" s="38" t="s">
        <v>180</v>
      </c>
      <c r="B9" s="38" t="s">
        <v>181</v>
      </c>
      <c r="C9" s="38" t="s">
        <v>49</v>
      </c>
      <c r="D9" s="38" t="s">
        <v>184</v>
      </c>
      <c r="E9" s="38" t="s">
        <v>188</v>
      </c>
      <c r="F9" s="38" t="s">
        <v>189</v>
      </c>
    </row>
    <row r="10" spans="1:26">
      <c r="A10" s="38" t="s">
        <v>196</v>
      </c>
      <c r="B10" s="38" t="s">
        <v>197</v>
      </c>
      <c r="C10" s="38" t="s">
        <v>49</v>
      </c>
      <c r="D10" s="38" t="s">
        <v>184</v>
      </c>
      <c r="E10" s="38" t="s">
        <v>203</v>
      </c>
      <c r="F10" s="38" t="s">
        <v>204</v>
      </c>
    </row>
    <row r="11" spans="1:26">
      <c r="A11" s="38" t="s">
        <v>216</v>
      </c>
      <c r="B11" s="38" t="s">
        <v>217</v>
      </c>
      <c r="C11" s="38" t="s">
        <v>49</v>
      </c>
      <c r="D11" s="38" t="s">
        <v>220</v>
      </c>
      <c r="E11" s="38" t="s">
        <v>223</v>
      </c>
      <c r="F11" s="38" t="s">
        <v>224</v>
      </c>
    </row>
    <row r="12" spans="1:26">
      <c r="A12" s="38" t="s">
        <v>235</v>
      </c>
      <c r="B12" s="38" t="s">
        <v>236</v>
      </c>
      <c r="C12" s="38" t="s">
        <v>49</v>
      </c>
      <c r="D12" s="38" t="s">
        <v>239</v>
      </c>
      <c r="E12" s="38" t="s">
        <v>242</v>
      </c>
      <c r="F12" s="38" t="s">
        <v>243</v>
      </c>
    </row>
    <row r="13" spans="1:26">
      <c r="A13" s="38" t="s">
        <v>253</v>
      </c>
      <c r="B13" s="153" t="s">
        <v>254</v>
      </c>
      <c r="C13" s="38" t="s">
        <v>49</v>
      </c>
      <c r="D13" s="38" t="s">
        <v>257</v>
      </c>
      <c r="E13" s="38" t="s">
        <v>260</v>
      </c>
      <c r="F13" s="38" t="s">
        <v>243</v>
      </c>
    </row>
    <row r="14" spans="1:26">
      <c r="A14" s="38" t="s">
        <v>271</v>
      </c>
      <c r="B14" s="38" t="s">
        <v>272</v>
      </c>
      <c r="C14" s="38" t="s">
        <v>49</v>
      </c>
      <c r="D14" s="38" t="s">
        <v>52</v>
      </c>
      <c r="E14" s="38" t="s">
        <v>276</v>
      </c>
      <c r="F14" s="38" t="s">
        <v>277</v>
      </c>
    </row>
    <row r="15" spans="1:26">
      <c r="A15" s="38" t="s">
        <v>289</v>
      </c>
      <c r="B15" s="38" t="s">
        <v>290</v>
      </c>
      <c r="C15" s="38" t="s">
        <v>49</v>
      </c>
      <c r="D15" s="38" t="s">
        <v>52</v>
      </c>
      <c r="E15" s="38" t="s">
        <v>295</v>
      </c>
      <c r="F15" s="38" t="s">
        <v>296</v>
      </c>
    </row>
    <row r="16" spans="1:26">
      <c r="A16" s="38" t="s">
        <v>309</v>
      </c>
      <c r="B16" s="38" t="s">
        <v>310</v>
      </c>
      <c r="C16" s="38" t="s">
        <v>49</v>
      </c>
      <c r="D16" s="38" t="s">
        <v>313</v>
      </c>
      <c r="E16" s="38" t="s">
        <v>316</v>
      </c>
      <c r="F16" s="38" t="s">
        <v>224</v>
      </c>
    </row>
    <row r="17" spans="1:6">
      <c r="A17" s="38" t="s">
        <v>324</v>
      </c>
      <c r="B17" s="38" t="s">
        <v>325</v>
      </c>
      <c r="C17" s="38" t="s">
        <v>49</v>
      </c>
      <c r="D17" s="38" t="s">
        <v>141</v>
      </c>
      <c r="E17" s="38" t="s">
        <v>330</v>
      </c>
      <c r="F17" s="38" t="s">
        <v>107</v>
      </c>
    </row>
    <row r="18" spans="1:6">
      <c r="A18" s="38" t="s">
        <v>341</v>
      </c>
      <c r="B18" s="38" t="s">
        <v>342</v>
      </c>
      <c r="C18" s="38" t="s">
        <v>49</v>
      </c>
      <c r="D18" s="38" t="s">
        <v>141</v>
      </c>
      <c r="E18" s="38" t="s">
        <v>347</v>
      </c>
      <c r="F18" s="38"/>
    </row>
    <row r="19" spans="1:6">
      <c r="A19" s="38" t="s">
        <v>359</v>
      </c>
      <c r="B19" s="38" t="s">
        <v>361</v>
      </c>
      <c r="C19" s="38" t="s">
        <v>49</v>
      </c>
      <c r="D19" s="38" t="s">
        <v>141</v>
      </c>
      <c r="E19" s="38" t="s">
        <v>366</v>
      </c>
      <c r="F19" s="38" t="s">
        <v>367</v>
      </c>
    </row>
    <row r="20" spans="1:6">
      <c r="A20" s="38" t="s">
        <v>376</v>
      </c>
      <c r="B20" s="38" t="s">
        <v>377</v>
      </c>
      <c r="C20" s="38" t="s">
        <v>49</v>
      </c>
      <c r="D20" s="38" t="s">
        <v>141</v>
      </c>
      <c r="E20" s="38" t="s">
        <v>382</v>
      </c>
      <c r="F20" s="38" t="s">
        <v>383</v>
      </c>
    </row>
    <row r="21" spans="1:6" ht="15.75" customHeight="1">
      <c r="A21" s="38" t="s">
        <v>395</v>
      </c>
      <c r="B21" s="38" t="s">
        <v>396</v>
      </c>
      <c r="C21" s="38" t="s">
        <v>49</v>
      </c>
      <c r="D21" s="38" t="s">
        <v>52</v>
      </c>
      <c r="E21" s="38" t="s">
        <v>401</v>
      </c>
      <c r="F21" s="38" t="s">
        <v>402</v>
      </c>
    </row>
    <row r="22" spans="1:6" ht="15.75" customHeight="1">
      <c r="A22" s="38" t="s">
        <v>415</v>
      </c>
      <c r="B22" s="165" t="s">
        <v>416</v>
      </c>
      <c r="C22" s="38" t="s">
        <v>49</v>
      </c>
      <c r="D22" s="38" t="s">
        <v>419</v>
      </c>
      <c r="E22" s="118" t="s">
        <v>422</v>
      </c>
      <c r="F22" s="38" t="s">
        <v>423</v>
      </c>
    </row>
    <row r="23" spans="1:6" ht="15.75" customHeight="1">
      <c r="A23" s="38" t="s">
        <v>436</v>
      </c>
      <c r="B23" s="38" t="s">
        <v>437</v>
      </c>
      <c r="C23" s="38" t="s">
        <v>49</v>
      </c>
      <c r="D23" s="38" t="s">
        <v>117</v>
      </c>
      <c r="E23" s="38" t="s">
        <v>441</v>
      </c>
      <c r="F23" s="38" t="s">
        <v>442</v>
      </c>
    </row>
    <row r="24" spans="1:6" ht="15.75" customHeight="1">
      <c r="A24" s="38" t="s">
        <v>456</v>
      </c>
      <c r="B24" s="38" t="s">
        <v>457</v>
      </c>
      <c r="C24" s="38" t="s">
        <v>49</v>
      </c>
      <c r="D24" s="38" t="s">
        <v>460</v>
      </c>
      <c r="E24" s="38" t="s">
        <v>463</v>
      </c>
      <c r="F24" s="38" t="s">
        <v>464</v>
      </c>
    </row>
    <row r="25" spans="1:6" ht="15.75" customHeight="1">
      <c r="A25" s="38" t="s">
        <v>475</v>
      </c>
      <c r="B25" s="38" t="s">
        <v>476</v>
      </c>
      <c r="C25" s="38" t="s">
        <v>49</v>
      </c>
      <c r="D25" s="38" t="s">
        <v>479</v>
      </c>
      <c r="E25" s="38" t="s">
        <v>482</v>
      </c>
      <c r="F25" s="38" t="s">
        <v>107</v>
      </c>
    </row>
    <row r="26" spans="1:6" ht="15.75" customHeight="1">
      <c r="A26" s="38" t="s">
        <v>493</v>
      </c>
      <c r="B26" s="38" t="s">
        <v>494</v>
      </c>
      <c r="C26" s="38" t="s">
        <v>49</v>
      </c>
      <c r="D26" s="52" t="s">
        <v>497</v>
      </c>
      <c r="E26" s="38" t="s">
        <v>500</v>
      </c>
      <c r="F26" s="151" t="s">
        <v>501</v>
      </c>
    </row>
    <row r="27" spans="1:6" ht="15.75" customHeight="1">
      <c r="A27" s="38" t="s">
        <v>510</v>
      </c>
      <c r="B27" s="38" t="s">
        <v>511</v>
      </c>
      <c r="C27" s="38" t="s">
        <v>49</v>
      </c>
      <c r="D27" s="38" t="s">
        <v>514</v>
      </c>
      <c r="E27" s="38" t="s">
        <v>518</v>
      </c>
      <c r="F27" s="38" t="s">
        <v>519</v>
      </c>
    </row>
    <row r="28" spans="1:6" ht="15.75" customHeight="1">
      <c r="A28" s="38" t="s">
        <v>527</v>
      </c>
      <c r="B28" s="38" t="s">
        <v>528</v>
      </c>
      <c r="C28" s="38" t="s">
        <v>49</v>
      </c>
      <c r="D28" s="38" t="s">
        <v>117</v>
      </c>
      <c r="E28" s="38" t="s">
        <v>532</v>
      </c>
      <c r="F28" s="38" t="s">
        <v>533</v>
      </c>
    </row>
    <row r="29" spans="1:6" ht="15.75" customHeight="1">
      <c r="A29" s="38" t="s">
        <v>543</v>
      </c>
      <c r="B29" s="38" t="s">
        <v>544</v>
      </c>
      <c r="C29" s="38" t="s">
        <v>49</v>
      </c>
      <c r="D29" s="38" t="s">
        <v>141</v>
      </c>
      <c r="E29" s="38" t="s">
        <v>548</v>
      </c>
      <c r="F29" s="38" t="s">
        <v>367</v>
      </c>
    </row>
    <row r="30" spans="1:6" ht="15.75" customHeight="1">
      <c r="A30" s="38" t="s">
        <v>557</v>
      </c>
      <c r="B30" s="38" t="s">
        <v>558</v>
      </c>
      <c r="C30" s="38" t="s">
        <v>49</v>
      </c>
      <c r="D30" s="38" t="s">
        <v>184</v>
      </c>
      <c r="E30" s="38" t="s">
        <v>563</v>
      </c>
      <c r="F30" s="38" t="s">
        <v>442</v>
      </c>
    </row>
    <row r="31" spans="1:6" ht="15.75" customHeight="1">
      <c r="A31" s="38" t="s">
        <v>571</v>
      </c>
      <c r="B31" s="38" t="s">
        <v>572</v>
      </c>
      <c r="C31" s="38" t="s">
        <v>49</v>
      </c>
      <c r="D31" s="38" t="s">
        <v>184</v>
      </c>
      <c r="E31" s="38" t="s">
        <v>577</v>
      </c>
      <c r="F31" s="38" t="s">
        <v>578</v>
      </c>
    </row>
    <row r="32" spans="1:6" ht="15.75" customHeight="1">
      <c r="A32" s="38" t="s">
        <v>586</v>
      </c>
      <c r="B32" s="38" t="s">
        <v>587</v>
      </c>
      <c r="C32" s="38" t="s">
        <v>49</v>
      </c>
      <c r="D32" s="38" t="s">
        <v>313</v>
      </c>
      <c r="E32" s="38" t="s">
        <v>592</v>
      </c>
      <c r="F32" s="38" t="s">
        <v>107</v>
      </c>
    </row>
    <row r="33" spans="1:6" ht="15.75" customHeight="1">
      <c r="A33" s="38" t="s">
        <v>605</v>
      </c>
      <c r="B33" s="38" t="s">
        <v>606</v>
      </c>
      <c r="C33" s="38" t="s">
        <v>49</v>
      </c>
      <c r="D33" s="38" t="s">
        <v>101</v>
      </c>
      <c r="E33" s="38" t="s">
        <v>611</v>
      </c>
      <c r="F33" s="38" t="s">
        <v>612</v>
      </c>
    </row>
    <row r="34" spans="1:6" ht="15.75" customHeight="1">
      <c r="A34" s="38" t="s">
        <v>619</v>
      </c>
      <c r="B34" s="38"/>
      <c r="C34" s="38" t="s">
        <v>49</v>
      </c>
      <c r="D34" s="38" t="s">
        <v>79</v>
      </c>
      <c r="E34" s="38" t="s">
        <v>622</v>
      </c>
      <c r="F34" s="38" t="s">
        <v>129</v>
      </c>
    </row>
    <row r="35" spans="1:6" ht="15.75" customHeight="1">
      <c r="A35" s="38" t="s">
        <v>17510</v>
      </c>
      <c r="B35" s="38" t="s">
        <v>630</v>
      </c>
      <c r="C35" s="38" t="s">
        <v>49</v>
      </c>
      <c r="D35" s="38" t="s">
        <v>633</v>
      </c>
      <c r="E35" s="38" t="s">
        <v>636</v>
      </c>
      <c r="F35" s="38" t="s">
        <v>442</v>
      </c>
    </row>
    <row r="36" spans="1:6" ht="15.75" customHeight="1">
      <c r="A36" s="38" t="s">
        <v>647</v>
      </c>
      <c r="B36" s="38" t="s">
        <v>648</v>
      </c>
      <c r="C36" s="38" t="s">
        <v>49</v>
      </c>
      <c r="D36" s="38" t="s">
        <v>651</v>
      </c>
      <c r="E36" s="38" t="s">
        <v>654</v>
      </c>
      <c r="F36" s="38" t="s">
        <v>655</v>
      </c>
    </row>
    <row r="37" spans="1:6" ht="15.75" customHeight="1">
      <c r="A37" s="38" t="s">
        <v>670</v>
      </c>
      <c r="B37" s="38" t="s">
        <v>671</v>
      </c>
      <c r="C37" s="38" t="s">
        <v>49</v>
      </c>
      <c r="D37" s="38" t="s">
        <v>675</v>
      </c>
      <c r="E37" s="38" t="s">
        <v>678</v>
      </c>
      <c r="F37" s="38" t="s">
        <v>442</v>
      </c>
    </row>
    <row r="38" spans="1:6" ht="15.75" customHeight="1">
      <c r="A38" s="38" t="s">
        <v>689</v>
      </c>
      <c r="B38" s="38" t="s">
        <v>690</v>
      </c>
      <c r="C38" s="38" t="s">
        <v>49</v>
      </c>
      <c r="D38" s="38" t="s">
        <v>692</v>
      </c>
      <c r="E38" s="38" t="s">
        <v>695</v>
      </c>
      <c r="F38" s="38" t="s">
        <v>442</v>
      </c>
    </row>
    <row r="39" spans="1:6" ht="15.75" customHeight="1">
      <c r="A39" s="38" t="s">
        <v>706</v>
      </c>
      <c r="B39" s="38" t="s">
        <v>707</v>
      </c>
      <c r="C39" s="38" t="s">
        <v>49</v>
      </c>
      <c r="D39" s="38" t="s">
        <v>79</v>
      </c>
      <c r="E39" s="38" t="s">
        <v>713</v>
      </c>
      <c r="F39" s="38" t="s">
        <v>714</v>
      </c>
    </row>
    <row r="40" spans="1:6" ht="15.75" customHeight="1">
      <c r="A40" s="38" t="s">
        <v>725</v>
      </c>
      <c r="B40" s="38" t="s">
        <v>726</v>
      </c>
      <c r="C40" s="38" t="s">
        <v>49</v>
      </c>
      <c r="D40" s="38" t="s">
        <v>675</v>
      </c>
      <c r="E40" s="38" t="s">
        <v>731</v>
      </c>
      <c r="F40" s="38" t="s">
        <v>107</v>
      </c>
    </row>
    <row r="41" spans="1:6" ht="15.75" customHeight="1">
      <c r="A41" s="38" t="s">
        <v>743</v>
      </c>
      <c r="B41" s="38" t="s">
        <v>744</v>
      </c>
      <c r="C41" s="38" t="s">
        <v>49</v>
      </c>
      <c r="D41" s="38" t="s">
        <v>52</v>
      </c>
      <c r="E41" s="38" t="s">
        <v>747</v>
      </c>
      <c r="F41" s="38" t="s">
        <v>748</v>
      </c>
    </row>
    <row r="42" spans="1:6" ht="15.75" customHeight="1">
      <c r="A42" s="38" t="s">
        <v>762</v>
      </c>
      <c r="B42" s="38" t="s">
        <v>763</v>
      </c>
      <c r="C42" s="38" t="s">
        <v>49</v>
      </c>
      <c r="D42" s="38" t="s">
        <v>52</v>
      </c>
      <c r="E42" s="38" t="s">
        <v>767</v>
      </c>
      <c r="F42" s="38" t="s">
        <v>768</v>
      </c>
    </row>
    <row r="43" spans="1:6" ht="15.75" customHeight="1">
      <c r="A43" s="38" t="s">
        <v>783</v>
      </c>
      <c r="B43" s="38" t="s">
        <v>784</v>
      </c>
      <c r="C43" s="38" t="s">
        <v>49</v>
      </c>
      <c r="D43" s="38" t="s">
        <v>52</v>
      </c>
      <c r="E43" s="38" t="s">
        <v>788</v>
      </c>
      <c r="F43" s="38" t="s">
        <v>789</v>
      </c>
    </row>
    <row r="44" spans="1:6" ht="15.75" customHeight="1">
      <c r="A44" s="38" t="s">
        <v>800</v>
      </c>
      <c r="B44" s="38" t="s">
        <v>801</v>
      </c>
      <c r="C44" s="38" t="s">
        <v>49</v>
      </c>
      <c r="D44" s="38" t="s">
        <v>184</v>
      </c>
      <c r="E44" s="38" t="s">
        <v>806</v>
      </c>
      <c r="F44" s="38" t="s">
        <v>807</v>
      </c>
    </row>
    <row r="45" spans="1:6" ht="15.75" customHeight="1">
      <c r="A45" s="38" t="s">
        <v>814</v>
      </c>
      <c r="B45" s="38" t="s">
        <v>815</v>
      </c>
      <c r="C45" s="38" t="s">
        <v>49</v>
      </c>
      <c r="D45" s="38" t="s">
        <v>818</v>
      </c>
      <c r="E45" s="38" t="s">
        <v>822</v>
      </c>
      <c r="F45" s="38" t="s">
        <v>224</v>
      </c>
    </row>
    <row r="46" spans="1:6" ht="15.75" customHeight="1">
      <c r="A46" s="38" t="s">
        <v>838</v>
      </c>
      <c r="B46" s="38" t="s">
        <v>839</v>
      </c>
      <c r="C46" s="38" t="s">
        <v>49</v>
      </c>
      <c r="D46" s="38" t="s">
        <v>184</v>
      </c>
      <c r="E46" s="38" t="s">
        <v>844</v>
      </c>
      <c r="F46" s="38" t="s">
        <v>845</v>
      </c>
    </row>
    <row r="47" spans="1:6" ht="15.75" customHeight="1">
      <c r="A47" s="38" t="s">
        <v>853</v>
      </c>
      <c r="B47" s="38" t="s">
        <v>854</v>
      </c>
      <c r="C47" s="38" t="s">
        <v>49</v>
      </c>
      <c r="D47" s="38" t="s">
        <v>857</v>
      </c>
      <c r="E47" s="38" t="s">
        <v>860</v>
      </c>
      <c r="F47" s="38" t="s">
        <v>224</v>
      </c>
    </row>
    <row r="48" spans="1:6" ht="15.75" customHeight="1">
      <c r="A48" s="38" t="s">
        <v>871</v>
      </c>
      <c r="B48" s="38" t="s">
        <v>872</v>
      </c>
      <c r="C48" s="38" t="s">
        <v>49</v>
      </c>
      <c r="D48" s="38" t="s">
        <v>875</v>
      </c>
      <c r="E48" s="38" t="s">
        <v>878</v>
      </c>
      <c r="F48" s="38" t="s">
        <v>107</v>
      </c>
    </row>
    <row r="49" spans="1:6" ht="15.75" customHeight="1">
      <c r="A49" s="38" t="s">
        <v>889</v>
      </c>
      <c r="B49" s="38" t="s">
        <v>890</v>
      </c>
      <c r="C49" s="38" t="s">
        <v>49</v>
      </c>
      <c r="D49" s="38" t="s">
        <v>141</v>
      </c>
      <c r="E49" s="38" t="s">
        <v>894</v>
      </c>
      <c r="F49" s="38" t="s">
        <v>224</v>
      </c>
    </row>
    <row r="50" spans="1:6" ht="15.75" customHeight="1">
      <c r="A50" s="38" t="s">
        <v>907</v>
      </c>
      <c r="B50" s="38" t="s">
        <v>908</v>
      </c>
      <c r="C50" s="38" t="s">
        <v>49</v>
      </c>
      <c r="D50" s="38" t="s">
        <v>313</v>
      </c>
      <c r="E50" s="38" t="s">
        <v>913</v>
      </c>
      <c r="F50" s="38" t="s">
        <v>129</v>
      </c>
    </row>
    <row r="51" spans="1:6" ht="15.75" customHeight="1">
      <c r="A51" s="38" t="s">
        <v>920</v>
      </c>
      <c r="B51" s="38" t="s">
        <v>921</v>
      </c>
      <c r="C51" s="38" t="s">
        <v>49</v>
      </c>
      <c r="D51" s="38" t="s">
        <v>52</v>
      </c>
      <c r="E51" s="38" t="s">
        <v>925</v>
      </c>
      <c r="F51" s="38" t="s">
        <v>224</v>
      </c>
    </row>
    <row r="52" spans="1:6" ht="15.75" customHeight="1">
      <c r="A52" s="38" t="s">
        <v>938</v>
      </c>
      <c r="B52" s="38" t="s">
        <v>939</v>
      </c>
      <c r="C52" s="38" t="s">
        <v>49</v>
      </c>
      <c r="D52" s="38" t="s">
        <v>117</v>
      </c>
      <c r="E52" s="38" t="s">
        <v>944</v>
      </c>
      <c r="F52" s="38" t="s">
        <v>224</v>
      </c>
    </row>
    <row r="53" spans="1:6" ht="15.75" customHeight="1">
      <c r="A53" s="38" t="s">
        <v>949</v>
      </c>
      <c r="B53" s="38" t="s">
        <v>950</v>
      </c>
      <c r="C53" s="38" t="s">
        <v>49</v>
      </c>
      <c r="D53" s="38" t="s">
        <v>313</v>
      </c>
      <c r="E53" s="38" t="s">
        <v>955</v>
      </c>
      <c r="F53" s="38" t="s">
        <v>224</v>
      </c>
    </row>
    <row r="54" spans="1:6" ht="15.75" customHeight="1">
      <c r="A54" s="38" t="s">
        <v>968</v>
      </c>
      <c r="B54" s="38" t="s">
        <v>17511</v>
      </c>
      <c r="C54" s="38" t="s">
        <v>49</v>
      </c>
      <c r="D54" s="38" t="s">
        <v>79</v>
      </c>
      <c r="E54" s="38" t="s">
        <v>974</v>
      </c>
      <c r="F54" s="38" t="s">
        <v>975</v>
      </c>
    </row>
    <row r="55" spans="1:6" ht="15.75" customHeight="1">
      <c r="A55" s="38" t="s">
        <v>987</v>
      </c>
      <c r="B55" s="38" t="s">
        <v>988</v>
      </c>
      <c r="C55" s="38" t="s">
        <v>49</v>
      </c>
      <c r="D55" s="38" t="s">
        <v>675</v>
      </c>
      <c r="E55" s="38" t="s">
        <v>993</v>
      </c>
      <c r="F55" s="38" t="s">
        <v>994</v>
      </c>
    </row>
    <row r="56" spans="1:6" ht="15.75" customHeight="1">
      <c r="A56" s="38" t="s">
        <v>1007</v>
      </c>
      <c r="B56" s="38" t="s">
        <v>1008</v>
      </c>
      <c r="C56" s="38" t="s">
        <v>49</v>
      </c>
      <c r="D56" s="38" t="s">
        <v>313</v>
      </c>
      <c r="E56" s="38" t="s">
        <v>1014</v>
      </c>
      <c r="F56" s="38" t="s">
        <v>107</v>
      </c>
    </row>
    <row r="57" spans="1:6" ht="15.75" customHeight="1">
      <c r="A57" s="38" t="s">
        <v>1020</v>
      </c>
      <c r="B57" s="38" t="s">
        <v>1022</v>
      </c>
      <c r="C57" s="38" t="s">
        <v>49</v>
      </c>
      <c r="D57" s="38" t="s">
        <v>313</v>
      </c>
      <c r="E57" s="38" t="s">
        <v>1027</v>
      </c>
      <c r="F57" s="38" t="s">
        <v>1028</v>
      </c>
    </row>
    <row r="58" spans="1:6" ht="15.75" customHeight="1">
      <c r="A58" s="38" t="s">
        <v>1039</v>
      </c>
      <c r="B58" s="38" t="s">
        <v>1040</v>
      </c>
      <c r="C58" s="38" t="s">
        <v>49</v>
      </c>
      <c r="D58" s="38" t="s">
        <v>818</v>
      </c>
      <c r="E58" s="38" t="s">
        <v>1045</v>
      </c>
      <c r="F58" s="38" t="s">
        <v>129</v>
      </c>
    </row>
    <row r="59" spans="1:6" ht="15.75" customHeight="1">
      <c r="A59" s="38" t="s">
        <v>1058</v>
      </c>
      <c r="B59" s="38" t="s">
        <v>1059</v>
      </c>
      <c r="C59" s="38" t="s">
        <v>49</v>
      </c>
      <c r="D59" s="38" t="s">
        <v>1062</v>
      </c>
      <c r="E59" s="38" t="s">
        <v>1065</v>
      </c>
      <c r="F59" s="38" t="s">
        <v>1066</v>
      </c>
    </row>
    <row r="60" spans="1:6" ht="15.75" customHeight="1">
      <c r="A60" s="38" t="s">
        <v>1077</v>
      </c>
      <c r="B60" s="38" t="s">
        <v>1078</v>
      </c>
      <c r="C60" s="38" t="s">
        <v>49</v>
      </c>
      <c r="D60" s="38" t="s">
        <v>1081</v>
      </c>
      <c r="E60" s="38" t="s">
        <v>1083</v>
      </c>
      <c r="F60" s="38" t="s">
        <v>224</v>
      </c>
    </row>
    <row r="61" spans="1:6" ht="15.75" customHeight="1">
      <c r="A61" s="38" t="s">
        <v>1088</v>
      </c>
      <c r="B61" s="38" t="s">
        <v>1089</v>
      </c>
      <c r="C61" s="38" t="s">
        <v>49</v>
      </c>
      <c r="D61" s="38" t="s">
        <v>79</v>
      </c>
      <c r="E61" s="38" t="s">
        <v>1094</v>
      </c>
      <c r="F61" s="38" t="s">
        <v>243</v>
      </c>
    </row>
    <row r="62" spans="1:6" ht="15.75" customHeight="1">
      <c r="A62" s="38" t="s">
        <v>1110</v>
      </c>
      <c r="B62" s="38" t="s">
        <v>1111</v>
      </c>
      <c r="C62" s="38" t="s">
        <v>49</v>
      </c>
      <c r="D62" s="38" t="s">
        <v>79</v>
      </c>
      <c r="E62" s="38" t="s">
        <v>1116</v>
      </c>
      <c r="F62" s="38" t="s">
        <v>1117</v>
      </c>
    </row>
    <row r="63" spans="1:6" ht="15.75" customHeight="1">
      <c r="A63" s="38" t="s">
        <v>17512</v>
      </c>
      <c r="B63" s="38" t="s">
        <v>17513</v>
      </c>
      <c r="C63" s="38" t="s">
        <v>49</v>
      </c>
      <c r="D63" s="38" t="s">
        <v>1136</v>
      </c>
      <c r="E63" s="38" t="s">
        <v>17514</v>
      </c>
      <c r="F63" s="38" t="s">
        <v>845</v>
      </c>
    </row>
    <row r="64" spans="1:6" ht="15.75" customHeight="1">
      <c r="A64" s="38" t="s">
        <v>1152</v>
      </c>
      <c r="B64" s="38" t="s">
        <v>1153</v>
      </c>
      <c r="C64" s="38" t="s">
        <v>49</v>
      </c>
      <c r="D64" s="38" t="s">
        <v>141</v>
      </c>
      <c r="E64" s="38" t="s">
        <v>1157</v>
      </c>
      <c r="F64" s="38" t="s">
        <v>1158</v>
      </c>
    </row>
    <row r="65" spans="1:6" ht="15.75" customHeight="1">
      <c r="A65" s="38" t="s">
        <v>1164</v>
      </c>
      <c r="B65" s="38" t="s">
        <v>1165</v>
      </c>
      <c r="C65" s="38" t="s">
        <v>49</v>
      </c>
      <c r="D65" s="38" t="s">
        <v>184</v>
      </c>
      <c r="E65" s="38" t="s">
        <v>1170</v>
      </c>
      <c r="F65" s="38" t="s">
        <v>1171</v>
      </c>
    </row>
    <row r="66" spans="1:6" ht="15.75" customHeight="1">
      <c r="A66" s="38" t="s">
        <v>1177</v>
      </c>
      <c r="B66" s="38" t="s">
        <v>1178</v>
      </c>
      <c r="C66" s="38" t="s">
        <v>49</v>
      </c>
      <c r="D66" s="38" t="s">
        <v>184</v>
      </c>
      <c r="E66" s="38" t="s">
        <v>1184</v>
      </c>
      <c r="F66" s="38" t="s">
        <v>1185</v>
      </c>
    </row>
    <row r="67" spans="1:6" ht="15.75" customHeight="1">
      <c r="A67" s="38" t="s">
        <v>1191</v>
      </c>
      <c r="B67" s="38" t="s">
        <v>1192</v>
      </c>
      <c r="C67" s="38" t="s">
        <v>49</v>
      </c>
      <c r="D67" s="38" t="s">
        <v>184</v>
      </c>
      <c r="E67" s="38" t="s">
        <v>1198</v>
      </c>
      <c r="F67" s="38" t="s">
        <v>1199</v>
      </c>
    </row>
    <row r="68" spans="1:6" ht="15.75" customHeight="1">
      <c r="A68" s="38" t="s">
        <v>1207</v>
      </c>
      <c r="B68" s="38" t="s">
        <v>1208</v>
      </c>
      <c r="C68" s="38" t="s">
        <v>49</v>
      </c>
      <c r="D68" s="38" t="s">
        <v>184</v>
      </c>
      <c r="E68" s="38" t="s">
        <v>1213</v>
      </c>
      <c r="F68" s="38" t="s">
        <v>1214</v>
      </c>
    </row>
    <row r="69" spans="1:6" ht="15.75" customHeight="1">
      <c r="A69" s="38" t="s">
        <v>1220</v>
      </c>
      <c r="B69" s="38" t="s">
        <v>1221</v>
      </c>
      <c r="C69" s="38" t="s">
        <v>49</v>
      </c>
      <c r="D69" s="38" t="s">
        <v>52</v>
      </c>
      <c r="E69" s="38" t="s">
        <v>1226</v>
      </c>
      <c r="F69" s="38" t="s">
        <v>224</v>
      </c>
    </row>
    <row r="70" spans="1:6" ht="15.75" customHeight="1">
      <c r="A70" s="38" t="s">
        <v>1235</v>
      </c>
      <c r="B70" s="38" t="s">
        <v>1236</v>
      </c>
      <c r="C70" s="38" t="s">
        <v>49</v>
      </c>
      <c r="D70" s="38" t="s">
        <v>52</v>
      </c>
      <c r="E70" s="38" t="s">
        <v>1226</v>
      </c>
      <c r="F70" s="38" t="s">
        <v>224</v>
      </c>
    </row>
    <row r="71" spans="1:6" ht="15.75" customHeight="1">
      <c r="A71" s="38" t="s">
        <v>1251</v>
      </c>
      <c r="B71" s="38" t="s">
        <v>1252</v>
      </c>
      <c r="C71" s="38" t="s">
        <v>49</v>
      </c>
      <c r="D71" s="38" t="s">
        <v>184</v>
      </c>
      <c r="E71" s="38" t="s">
        <v>1257</v>
      </c>
      <c r="F71" s="38" t="s">
        <v>1258</v>
      </c>
    </row>
    <row r="72" spans="1:6" ht="15.75" customHeight="1">
      <c r="A72" s="38" t="s">
        <v>1266</v>
      </c>
      <c r="B72" s="171" t="s">
        <v>1267</v>
      </c>
      <c r="C72" s="38" t="s">
        <v>49</v>
      </c>
      <c r="D72" s="38" t="s">
        <v>1271</v>
      </c>
      <c r="E72" s="38" t="s">
        <v>1274</v>
      </c>
      <c r="F72" s="38" t="s">
        <v>243</v>
      </c>
    </row>
    <row r="73" spans="1:6" ht="15.75" customHeight="1">
      <c r="A73" s="38" t="s">
        <v>1280</v>
      </c>
      <c r="B73" s="38" t="s">
        <v>4978</v>
      </c>
      <c r="C73" s="38" t="s">
        <v>49</v>
      </c>
      <c r="D73" s="38" t="s">
        <v>79</v>
      </c>
      <c r="E73" s="38" t="s">
        <v>1285</v>
      </c>
      <c r="F73" s="38" t="s">
        <v>107</v>
      </c>
    </row>
    <row r="74" spans="1:6" ht="15.75" customHeight="1">
      <c r="A74" s="38" t="s">
        <v>1290</v>
      </c>
      <c r="B74" s="38" t="s">
        <v>1291</v>
      </c>
      <c r="C74" s="38" t="s">
        <v>49</v>
      </c>
      <c r="D74" s="38" t="s">
        <v>313</v>
      </c>
      <c r="E74" s="38" t="s">
        <v>1297</v>
      </c>
      <c r="F74" s="38" t="s">
        <v>243</v>
      </c>
    </row>
    <row r="75" spans="1:6" ht="15.75" customHeight="1">
      <c r="A75" s="38" t="s">
        <v>1310</v>
      </c>
      <c r="B75" s="38" t="s">
        <v>1311</v>
      </c>
      <c r="C75" s="38" t="s">
        <v>49</v>
      </c>
      <c r="D75" s="38" t="s">
        <v>1314</v>
      </c>
      <c r="E75" s="38" t="s">
        <v>1317</v>
      </c>
      <c r="F75" s="38" t="s">
        <v>1318</v>
      </c>
    </row>
    <row r="76" spans="1:6" ht="15.75" customHeight="1">
      <c r="A76" s="38" t="s">
        <v>1329</v>
      </c>
      <c r="B76" s="38" t="s">
        <v>1330</v>
      </c>
      <c r="C76" s="38" t="s">
        <v>49</v>
      </c>
      <c r="D76" s="38" t="s">
        <v>101</v>
      </c>
      <c r="E76" s="38"/>
      <c r="F76" s="38"/>
    </row>
    <row r="77" spans="1:6" ht="15.75" customHeight="1">
      <c r="A77" s="38" t="s">
        <v>1338</v>
      </c>
      <c r="B77" s="38" t="s">
        <v>1339</v>
      </c>
      <c r="C77" s="38" t="s">
        <v>49</v>
      </c>
      <c r="D77" s="38" t="s">
        <v>818</v>
      </c>
      <c r="E77" s="38" t="s">
        <v>1344</v>
      </c>
      <c r="F77" s="38" t="s">
        <v>1345</v>
      </c>
    </row>
    <row r="78" spans="1:6" ht="15.75" customHeight="1">
      <c r="A78" s="38" t="s">
        <v>1359</v>
      </c>
      <c r="B78" s="38" t="s">
        <v>1360</v>
      </c>
      <c r="C78" s="38" t="s">
        <v>49</v>
      </c>
      <c r="D78" s="38" t="s">
        <v>514</v>
      </c>
      <c r="E78" s="38" t="s">
        <v>1363</v>
      </c>
      <c r="F78" s="38" t="s">
        <v>129</v>
      </c>
    </row>
    <row r="79" spans="1:6" ht="15.75" customHeight="1">
      <c r="A79" s="38" t="s">
        <v>1369</v>
      </c>
      <c r="B79" s="38" t="s">
        <v>1370</v>
      </c>
      <c r="C79" s="38" t="s">
        <v>49</v>
      </c>
      <c r="D79" s="38" t="s">
        <v>117</v>
      </c>
      <c r="E79" s="38" t="s">
        <v>1375</v>
      </c>
      <c r="F79" s="38" t="s">
        <v>129</v>
      </c>
    </row>
    <row r="80" spans="1:6" ht="15.75" customHeight="1">
      <c r="A80" s="38" t="s">
        <v>1386</v>
      </c>
      <c r="B80" s="38" t="s">
        <v>1387</v>
      </c>
      <c r="C80" s="38" t="s">
        <v>49</v>
      </c>
      <c r="D80" s="38" t="s">
        <v>117</v>
      </c>
      <c r="E80" s="38" t="s">
        <v>1392</v>
      </c>
      <c r="F80" s="38" t="s">
        <v>129</v>
      </c>
    </row>
    <row r="81" spans="1:6" ht="15.75" customHeight="1">
      <c r="A81" s="38" t="s">
        <v>1400</v>
      </c>
      <c r="B81" s="38" t="s">
        <v>1401</v>
      </c>
      <c r="C81" s="38" t="s">
        <v>49</v>
      </c>
      <c r="D81" s="38" t="s">
        <v>117</v>
      </c>
      <c r="E81" s="38" t="s">
        <v>1406</v>
      </c>
      <c r="F81" s="38" t="s">
        <v>1407</v>
      </c>
    </row>
    <row r="82" spans="1:6" ht="15.75" customHeight="1">
      <c r="A82" s="38" t="s">
        <v>1417</v>
      </c>
      <c r="B82" s="38" t="s">
        <v>1418</v>
      </c>
      <c r="C82" s="38" t="s">
        <v>49</v>
      </c>
      <c r="D82" s="38" t="s">
        <v>117</v>
      </c>
      <c r="E82" s="38" t="s">
        <v>1423</v>
      </c>
      <c r="F82" s="38" t="s">
        <v>224</v>
      </c>
    </row>
    <row r="83" spans="1:6" ht="15.75" customHeight="1">
      <c r="A83" s="38" t="s">
        <v>1435</v>
      </c>
      <c r="B83" s="38" t="s">
        <v>1436</v>
      </c>
      <c r="C83" s="38" t="s">
        <v>49</v>
      </c>
      <c r="D83" s="38" t="s">
        <v>101</v>
      </c>
      <c r="E83" s="38" t="s">
        <v>1441</v>
      </c>
      <c r="F83" s="38" t="s">
        <v>1442</v>
      </c>
    </row>
    <row r="84" spans="1:6" ht="15.75" customHeight="1">
      <c r="A84" s="38" t="s">
        <v>1460</v>
      </c>
      <c r="B84" s="118" t="s">
        <v>1461</v>
      </c>
      <c r="C84" s="38" t="s">
        <v>49</v>
      </c>
      <c r="D84" s="52" t="s">
        <v>497</v>
      </c>
      <c r="E84" s="118" t="s">
        <v>1466</v>
      </c>
      <c r="F84" s="118" t="s">
        <v>1467</v>
      </c>
    </row>
    <row r="85" spans="1:6" ht="15.75" customHeight="1">
      <c r="A85" s="38" t="s">
        <v>1479</v>
      </c>
      <c r="B85" s="38" t="s">
        <v>1480</v>
      </c>
      <c r="C85" s="38" t="s">
        <v>49</v>
      </c>
      <c r="D85" s="38" t="s">
        <v>1483</v>
      </c>
      <c r="E85" s="38" t="s">
        <v>1486</v>
      </c>
      <c r="F85" s="38" t="s">
        <v>107</v>
      </c>
    </row>
    <row r="86" spans="1:6" ht="15.75" customHeight="1">
      <c r="A86" s="38" t="s">
        <v>1492</v>
      </c>
      <c r="B86" s="38" t="s">
        <v>1493</v>
      </c>
      <c r="C86" s="38" t="s">
        <v>49</v>
      </c>
      <c r="D86" s="38" t="s">
        <v>141</v>
      </c>
      <c r="E86" s="38" t="s">
        <v>1498</v>
      </c>
      <c r="F86" s="38" t="s">
        <v>224</v>
      </c>
    </row>
    <row r="87" spans="1:6" ht="15.75" customHeight="1">
      <c r="A87" s="38" t="s">
        <v>1510</v>
      </c>
      <c r="B87" s="38" t="s">
        <v>1511</v>
      </c>
      <c r="C87" s="38" t="s">
        <v>49</v>
      </c>
      <c r="D87" s="38" t="s">
        <v>141</v>
      </c>
      <c r="E87" s="38" t="s">
        <v>1516</v>
      </c>
      <c r="F87" s="38" t="s">
        <v>501</v>
      </c>
    </row>
    <row r="88" spans="1:6" ht="15.75" customHeight="1">
      <c r="A88" s="38" t="s">
        <v>1526</v>
      </c>
      <c r="B88" s="38" t="s">
        <v>1527</v>
      </c>
      <c r="C88" s="38" t="s">
        <v>49</v>
      </c>
      <c r="D88" s="38" t="s">
        <v>141</v>
      </c>
      <c r="E88" s="38" t="s">
        <v>1531</v>
      </c>
      <c r="F88" s="38" t="s">
        <v>1532</v>
      </c>
    </row>
    <row r="89" spans="1:6" ht="15.75" customHeight="1">
      <c r="A89" s="38" t="s">
        <v>1542</v>
      </c>
      <c r="B89" s="38" t="s">
        <v>1543</v>
      </c>
      <c r="C89" s="38" t="s">
        <v>49</v>
      </c>
      <c r="D89" s="38" t="s">
        <v>1546</v>
      </c>
      <c r="E89" s="38" t="s">
        <v>1549</v>
      </c>
      <c r="F89" s="38" t="s">
        <v>1550</v>
      </c>
    </row>
    <row r="90" spans="1:6" ht="15.75" customHeight="1">
      <c r="A90" s="38" t="s">
        <v>1561</v>
      </c>
      <c r="B90" s="38" t="s">
        <v>1562</v>
      </c>
      <c r="C90" s="38" t="s">
        <v>49</v>
      </c>
      <c r="D90" s="38" t="s">
        <v>1565</v>
      </c>
      <c r="E90" s="38" t="s">
        <v>1568</v>
      </c>
      <c r="F90" s="38" t="s">
        <v>1569</v>
      </c>
    </row>
    <row r="91" spans="1:6" ht="15.75" customHeight="1">
      <c r="A91" s="38" t="s">
        <v>1579</v>
      </c>
      <c r="B91" s="38" t="s">
        <v>1580</v>
      </c>
      <c r="C91" s="38" t="s">
        <v>49</v>
      </c>
      <c r="D91" s="38" t="s">
        <v>1583</v>
      </c>
      <c r="E91" s="38" t="s">
        <v>1586</v>
      </c>
      <c r="F91" s="38" t="s">
        <v>1587</v>
      </c>
    </row>
    <row r="92" spans="1:6" ht="15.75" customHeight="1">
      <c r="A92" s="38" t="s">
        <v>1600</v>
      </c>
      <c r="B92" s="38" t="s">
        <v>1601</v>
      </c>
      <c r="C92" s="38" t="s">
        <v>49</v>
      </c>
      <c r="D92" s="38" t="s">
        <v>1604</v>
      </c>
      <c r="E92" s="38" t="s">
        <v>1607</v>
      </c>
      <c r="F92" s="38" t="s">
        <v>1608</v>
      </c>
    </row>
    <row r="93" spans="1:6" ht="15.75" customHeight="1">
      <c r="A93" s="38" t="s">
        <v>1620</v>
      </c>
      <c r="B93" s="38" t="s">
        <v>1621</v>
      </c>
      <c r="C93" s="38" t="s">
        <v>49</v>
      </c>
      <c r="D93" s="38" t="s">
        <v>1624</v>
      </c>
      <c r="E93" s="38" t="s">
        <v>1607</v>
      </c>
      <c r="F93" s="38" t="s">
        <v>1608</v>
      </c>
    </row>
    <row r="94" spans="1:6" ht="15.75" customHeight="1">
      <c r="A94" s="38" t="s">
        <v>1630</v>
      </c>
      <c r="B94" s="38" t="s">
        <v>1631</v>
      </c>
      <c r="C94" s="38" t="s">
        <v>49</v>
      </c>
      <c r="D94" s="38" t="s">
        <v>1634</v>
      </c>
      <c r="E94" s="38"/>
      <c r="F94" s="38"/>
    </row>
    <row r="95" spans="1:6" ht="15.75" customHeight="1">
      <c r="A95" s="38" t="s">
        <v>1648</v>
      </c>
      <c r="B95" s="38" t="s">
        <v>1649</v>
      </c>
      <c r="C95" s="38" t="s">
        <v>49</v>
      </c>
      <c r="D95" s="38" t="s">
        <v>1634</v>
      </c>
      <c r="E95" s="38" t="s">
        <v>1654</v>
      </c>
      <c r="F95" s="38" t="s">
        <v>243</v>
      </c>
    </row>
    <row r="96" spans="1:6" ht="15.75" customHeight="1">
      <c r="A96" s="38" t="s">
        <v>1661</v>
      </c>
      <c r="B96" s="38" t="s">
        <v>1662</v>
      </c>
      <c r="C96" s="38" t="s">
        <v>49</v>
      </c>
      <c r="D96" s="38" t="s">
        <v>1665</v>
      </c>
      <c r="E96" s="38" t="s">
        <v>1667</v>
      </c>
      <c r="F96" s="38" t="s">
        <v>1532</v>
      </c>
    </row>
    <row r="97" spans="1:6" ht="15.75" customHeight="1">
      <c r="A97" s="38" t="s">
        <v>1676</v>
      </c>
      <c r="B97" s="38" t="s">
        <v>1677</v>
      </c>
      <c r="C97" s="38" t="s">
        <v>49</v>
      </c>
      <c r="D97" s="38" t="s">
        <v>1680</v>
      </c>
      <c r="E97" s="38" t="s">
        <v>1683</v>
      </c>
      <c r="F97" s="38" t="s">
        <v>533</v>
      </c>
    </row>
    <row r="98" spans="1:6" ht="15.75" customHeight="1">
      <c r="A98" s="38" t="s">
        <v>1691</v>
      </c>
      <c r="B98" s="38" t="s">
        <v>1692</v>
      </c>
      <c r="C98" s="38" t="s">
        <v>49</v>
      </c>
      <c r="D98" s="38" t="s">
        <v>514</v>
      </c>
      <c r="E98" s="38" t="s">
        <v>1696</v>
      </c>
      <c r="F98" s="38" t="s">
        <v>129</v>
      </c>
    </row>
    <row r="99" spans="1:6" ht="15.75" customHeight="1">
      <c r="A99" s="52" t="s">
        <v>1708</v>
      </c>
      <c r="B99" s="52"/>
      <c r="C99" s="38" t="s">
        <v>49</v>
      </c>
      <c r="D99" s="52" t="s">
        <v>164</v>
      </c>
      <c r="E99" s="52" t="s">
        <v>1713</v>
      </c>
      <c r="F99" s="52" t="s">
        <v>243</v>
      </c>
    </row>
    <row r="100" spans="1:6" ht="15.75" customHeight="1">
      <c r="A100" s="52" t="s">
        <v>1716</v>
      </c>
      <c r="B100" s="52" t="s">
        <v>1717</v>
      </c>
      <c r="C100" s="38" t="s">
        <v>49</v>
      </c>
      <c r="D100" s="52" t="s">
        <v>1720</v>
      </c>
      <c r="E100" s="52" t="s">
        <v>1723</v>
      </c>
      <c r="F100" s="52" t="s">
        <v>1724</v>
      </c>
    </row>
    <row r="101" spans="1:6" ht="15.75" customHeight="1">
      <c r="A101" s="52" t="s">
        <v>1728</v>
      </c>
      <c r="B101" s="52" t="s">
        <v>1729</v>
      </c>
      <c r="C101" s="38" t="s">
        <v>49</v>
      </c>
      <c r="D101" s="52" t="s">
        <v>1720</v>
      </c>
      <c r="E101" s="52" t="s">
        <v>1733</v>
      </c>
      <c r="F101" s="52" t="s">
        <v>243</v>
      </c>
    </row>
    <row r="102" spans="1:6" ht="15.75" customHeight="1">
      <c r="A102" s="52" t="s">
        <v>1737</v>
      </c>
      <c r="B102" s="52" t="s">
        <v>1738</v>
      </c>
      <c r="C102" s="38" t="s">
        <v>49</v>
      </c>
      <c r="D102" s="52" t="s">
        <v>1720</v>
      </c>
      <c r="E102" s="52" t="s">
        <v>1743</v>
      </c>
      <c r="F102" s="52" t="s">
        <v>1744</v>
      </c>
    </row>
    <row r="103" spans="1:6" ht="15.75" customHeight="1">
      <c r="A103" s="52" t="s">
        <v>1754</v>
      </c>
      <c r="B103" s="52" t="s">
        <v>1755</v>
      </c>
      <c r="C103" s="38" t="s">
        <v>49</v>
      </c>
      <c r="D103" s="52" t="s">
        <v>1720</v>
      </c>
      <c r="E103" s="52" t="s">
        <v>1759</v>
      </c>
      <c r="F103" s="52" t="s">
        <v>367</v>
      </c>
    </row>
    <row r="104" spans="1:6" ht="15.75" customHeight="1">
      <c r="A104" s="52" t="s">
        <v>1763</v>
      </c>
      <c r="B104" s="52" t="s">
        <v>1764</v>
      </c>
      <c r="C104" s="38" t="s">
        <v>49</v>
      </c>
      <c r="D104" s="52" t="s">
        <v>1720</v>
      </c>
      <c r="E104" s="52" t="s">
        <v>1768</v>
      </c>
      <c r="F104" s="52" t="s">
        <v>107</v>
      </c>
    </row>
    <row r="105" spans="1:6" ht="15.75" customHeight="1">
      <c r="A105" s="52" t="s">
        <v>1772</v>
      </c>
      <c r="B105" s="52" t="s">
        <v>1773</v>
      </c>
      <c r="C105" s="38" t="s">
        <v>49</v>
      </c>
      <c r="D105" s="52" t="s">
        <v>1720</v>
      </c>
      <c r="E105" s="52" t="s">
        <v>1777</v>
      </c>
      <c r="F105" s="52" t="s">
        <v>1778</v>
      </c>
    </row>
    <row r="106" spans="1:6" ht="15.75" customHeight="1">
      <c r="A106" s="52" t="s">
        <v>1788</v>
      </c>
      <c r="B106" s="52" t="s">
        <v>1789</v>
      </c>
      <c r="C106" s="38" t="s">
        <v>49</v>
      </c>
      <c r="D106" s="52" t="s">
        <v>1720</v>
      </c>
      <c r="E106" s="52" t="s">
        <v>1793</v>
      </c>
      <c r="F106" s="52" t="s">
        <v>243</v>
      </c>
    </row>
    <row r="107" spans="1:6" ht="15.75" customHeight="1">
      <c r="A107" s="52" t="s">
        <v>1797</v>
      </c>
      <c r="B107" s="52" t="s">
        <v>1798</v>
      </c>
      <c r="C107" s="38" t="s">
        <v>49</v>
      </c>
      <c r="D107" s="52" t="s">
        <v>1720</v>
      </c>
      <c r="E107" s="52" t="s">
        <v>1803</v>
      </c>
      <c r="F107" s="52" t="s">
        <v>243</v>
      </c>
    </row>
    <row r="108" spans="1:6" ht="15.75" customHeight="1">
      <c r="A108" s="52" t="s">
        <v>1807</v>
      </c>
      <c r="B108" s="52" t="s">
        <v>1808</v>
      </c>
      <c r="C108" s="38" t="s">
        <v>49</v>
      </c>
      <c r="D108" s="52" t="s">
        <v>1720</v>
      </c>
      <c r="E108" s="52" t="s">
        <v>1811</v>
      </c>
      <c r="F108" s="52" t="s">
        <v>107</v>
      </c>
    </row>
    <row r="109" spans="1:6" ht="15.75" customHeight="1">
      <c r="A109" s="52" t="s">
        <v>1815</v>
      </c>
      <c r="B109" s="52" t="s">
        <v>1816</v>
      </c>
      <c r="C109" s="38" t="s">
        <v>49</v>
      </c>
      <c r="D109" s="52" t="s">
        <v>1720</v>
      </c>
      <c r="E109" s="52" t="s">
        <v>1820</v>
      </c>
      <c r="F109" s="52" t="s">
        <v>107</v>
      </c>
    </row>
    <row r="110" spans="1:6" ht="15.75" customHeight="1">
      <c r="A110" s="52" t="s">
        <v>1824</v>
      </c>
      <c r="B110" s="52" t="s">
        <v>1825</v>
      </c>
      <c r="C110" s="38" t="s">
        <v>49</v>
      </c>
      <c r="D110" s="52" t="s">
        <v>1720</v>
      </c>
      <c r="E110" s="52" t="s">
        <v>1829</v>
      </c>
      <c r="F110" s="52" t="s">
        <v>1830</v>
      </c>
    </row>
    <row r="111" spans="1:6" ht="15.75" customHeight="1">
      <c r="A111" s="52" t="s">
        <v>1834</v>
      </c>
      <c r="B111" s="52" t="s">
        <v>1835</v>
      </c>
      <c r="C111" s="38" t="s">
        <v>49</v>
      </c>
      <c r="D111" s="52" t="s">
        <v>1720</v>
      </c>
      <c r="E111" s="52" t="s">
        <v>1839</v>
      </c>
      <c r="F111" s="52" t="s">
        <v>129</v>
      </c>
    </row>
    <row r="112" spans="1:6" ht="15.75" customHeight="1">
      <c r="A112" s="52" t="s">
        <v>1843</v>
      </c>
      <c r="B112" s="52" t="s">
        <v>1844</v>
      </c>
      <c r="C112" s="38" t="s">
        <v>49</v>
      </c>
      <c r="D112" s="52" t="s">
        <v>1720</v>
      </c>
      <c r="E112" s="52" t="s">
        <v>1848</v>
      </c>
      <c r="F112" s="52" t="s">
        <v>1849</v>
      </c>
    </row>
    <row r="113" spans="1:6" ht="15.75" customHeight="1">
      <c r="A113" s="52" t="s">
        <v>1854</v>
      </c>
      <c r="B113" s="52" t="s">
        <v>1855</v>
      </c>
      <c r="C113" s="38" t="s">
        <v>49</v>
      </c>
      <c r="D113" s="52" t="s">
        <v>1720</v>
      </c>
      <c r="E113" s="52" t="s">
        <v>1859</v>
      </c>
      <c r="F113" s="52" t="s">
        <v>533</v>
      </c>
    </row>
    <row r="114" spans="1:6" ht="15.75" customHeight="1">
      <c r="A114" s="52" t="s">
        <v>1863</v>
      </c>
      <c r="B114" s="52" t="s">
        <v>1864</v>
      </c>
      <c r="C114" s="38" t="s">
        <v>49</v>
      </c>
      <c r="D114" s="52" t="s">
        <v>1867</v>
      </c>
      <c r="E114" s="52" t="s">
        <v>1871</v>
      </c>
      <c r="F114" s="52" t="s">
        <v>1872</v>
      </c>
    </row>
    <row r="115" spans="1:6" ht="15.75" customHeight="1">
      <c r="A115" s="52" t="s">
        <v>1884</v>
      </c>
      <c r="B115" s="52" t="s">
        <v>1885</v>
      </c>
      <c r="C115" s="38" t="s">
        <v>49</v>
      </c>
      <c r="D115" s="52" t="s">
        <v>1867</v>
      </c>
      <c r="E115" s="52" t="s">
        <v>1891</v>
      </c>
      <c r="F115" s="52" t="s">
        <v>1872</v>
      </c>
    </row>
    <row r="116" spans="1:6" ht="15.75" customHeight="1">
      <c r="A116" s="52" t="s">
        <v>1901</v>
      </c>
      <c r="B116" s="52" t="s">
        <v>1902</v>
      </c>
      <c r="C116" s="38" t="s">
        <v>49</v>
      </c>
      <c r="D116" s="52" t="s">
        <v>1867</v>
      </c>
      <c r="E116" s="52" t="s">
        <v>1908</v>
      </c>
      <c r="F116" s="52" t="s">
        <v>1872</v>
      </c>
    </row>
    <row r="117" spans="1:6" ht="15.75" customHeight="1">
      <c r="A117" s="52" t="s">
        <v>1918</v>
      </c>
      <c r="B117" s="52" t="s">
        <v>1919</v>
      </c>
      <c r="C117" s="38" t="s">
        <v>49</v>
      </c>
      <c r="D117" s="52" t="s">
        <v>1867</v>
      </c>
      <c r="E117" s="52" t="s">
        <v>1925</v>
      </c>
      <c r="F117" s="52" t="s">
        <v>1872</v>
      </c>
    </row>
    <row r="118" spans="1:6" ht="15.75" customHeight="1">
      <c r="A118" s="52" t="s">
        <v>1936</v>
      </c>
      <c r="B118" s="52" t="s">
        <v>1937</v>
      </c>
      <c r="C118" s="38" t="s">
        <v>49</v>
      </c>
      <c r="D118" s="52" t="s">
        <v>1867</v>
      </c>
      <c r="E118" s="52" t="s">
        <v>1941</v>
      </c>
      <c r="F118" s="52" t="s">
        <v>1872</v>
      </c>
    </row>
    <row r="119" spans="1:6" ht="15.75" customHeight="1">
      <c r="A119" s="52" t="s">
        <v>1952</v>
      </c>
      <c r="B119" s="52" t="s">
        <v>1953</v>
      </c>
      <c r="C119" s="38" t="s">
        <v>49</v>
      </c>
      <c r="D119" s="52" t="s">
        <v>164</v>
      </c>
      <c r="E119" s="52" t="s">
        <v>1957</v>
      </c>
      <c r="F119" s="52" t="s">
        <v>243</v>
      </c>
    </row>
    <row r="120" spans="1:6" ht="15.75" customHeight="1">
      <c r="A120" s="52" t="s">
        <v>1963</v>
      </c>
      <c r="B120" s="52"/>
      <c r="C120" s="38" t="s">
        <v>49</v>
      </c>
      <c r="D120" s="52" t="s">
        <v>164</v>
      </c>
      <c r="E120" s="52" t="s">
        <v>1967</v>
      </c>
      <c r="F120" s="52" t="s">
        <v>243</v>
      </c>
    </row>
    <row r="121" spans="1:6" ht="15.75" customHeight="1">
      <c r="A121" s="52" t="s">
        <v>1976</v>
      </c>
      <c r="B121" s="52"/>
      <c r="C121" s="38" t="s">
        <v>49</v>
      </c>
      <c r="D121" s="52" t="s">
        <v>164</v>
      </c>
      <c r="E121" s="52" t="s">
        <v>1980</v>
      </c>
      <c r="F121" s="52" t="s">
        <v>243</v>
      </c>
    </row>
    <row r="122" spans="1:6" ht="15.75" customHeight="1">
      <c r="A122" s="52" t="s">
        <v>1986</v>
      </c>
      <c r="B122" s="52"/>
      <c r="C122" s="38" t="s">
        <v>49</v>
      </c>
      <c r="D122" s="52" t="s">
        <v>164</v>
      </c>
      <c r="E122" s="52" t="s">
        <v>1991</v>
      </c>
      <c r="F122" s="52" t="s">
        <v>243</v>
      </c>
    </row>
    <row r="123" spans="1:6" ht="15.75" customHeight="1">
      <c r="A123" s="52" t="s">
        <v>1998</v>
      </c>
      <c r="B123" s="154" t="s">
        <v>1999</v>
      </c>
      <c r="C123" s="38" t="s">
        <v>49</v>
      </c>
      <c r="D123" s="52" t="s">
        <v>164</v>
      </c>
      <c r="E123" s="52" t="s">
        <v>2002</v>
      </c>
      <c r="F123" s="52" t="s">
        <v>243</v>
      </c>
    </row>
    <row r="124" spans="1:6" ht="15.75" customHeight="1">
      <c r="A124" s="52" t="s">
        <v>2009</v>
      </c>
      <c r="B124" s="52" t="s">
        <v>2010</v>
      </c>
      <c r="C124" s="38" t="s">
        <v>49</v>
      </c>
      <c r="D124" s="52" t="s">
        <v>1720</v>
      </c>
      <c r="E124" s="52" t="s">
        <v>1820</v>
      </c>
      <c r="F124" s="52" t="s">
        <v>2013</v>
      </c>
    </row>
    <row r="125" spans="1:6" ht="15.75" customHeight="1">
      <c r="A125" s="52" t="s">
        <v>2016</v>
      </c>
      <c r="B125" s="52" t="s">
        <v>2018</v>
      </c>
      <c r="C125" s="38" t="s">
        <v>49</v>
      </c>
      <c r="D125" s="52" t="s">
        <v>2021</v>
      </c>
      <c r="E125" s="52" t="s">
        <v>2024</v>
      </c>
      <c r="F125" s="52" t="s">
        <v>2025</v>
      </c>
    </row>
    <row r="126" spans="1:6" ht="15.75" customHeight="1">
      <c r="A126" s="52" t="s">
        <v>2031</v>
      </c>
      <c r="B126" s="52"/>
      <c r="C126" s="52" t="s">
        <v>49</v>
      </c>
      <c r="D126" s="52" t="s">
        <v>651</v>
      </c>
      <c r="E126" s="154" t="s">
        <v>2037</v>
      </c>
      <c r="F126" s="52" t="s">
        <v>367</v>
      </c>
    </row>
    <row r="127" spans="1:6" ht="15.75" customHeight="1">
      <c r="A127" s="52" t="s">
        <v>2045</v>
      </c>
      <c r="B127" s="52"/>
      <c r="C127" s="52" t="s">
        <v>49</v>
      </c>
      <c r="D127" s="52" t="s">
        <v>651</v>
      </c>
      <c r="E127" s="52" t="s">
        <v>2051</v>
      </c>
      <c r="F127" s="52" t="s">
        <v>2052</v>
      </c>
    </row>
    <row r="128" spans="1:6" ht="15.75" customHeight="1">
      <c r="A128" s="52" t="s">
        <v>2056</v>
      </c>
      <c r="B128" s="52"/>
      <c r="C128" s="52" t="s">
        <v>49</v>
      </c>
      <c r="D128" s="52" t="s">
        <v>651</v>
      </c>
      <c r="E128" s="52" t="s">
        <v>2061</v>
      </c>
      <c r="F128" s="52" t="s">
        <v>2052</v>
      </c>
    </row>
    <row r="129" spans="1:6" ht="15.75" customHeight="1">
      <c r="A129" s="52" t="s">
        <v>2065</v>
      </c>
      <c r="B129" s="52"/>
      <c r="C129" s="52" t="s">
        <v>49</v>
      </c>
      <c r="D129" s="52" t="s">
        <v>651</v>
      </c>
      <c r="E129" s="52" t="s">
        <v>2070</v>
      </c>
      <c r="F129" s="52" t="s">
        <v>2071</v>
      </c>
    </row>
    <row r="130" spans="1:6" ht="15.75" customHeight="1">
      <c r="A130" s="52" t="s">
        <v>2077</v>
      </c>
      <c r="B130" s="52"/>
      <c r="C130" s="52" t="s">
        <v>49</v>
      </c>
      <c r="D130" s="52" t="s">
        <v>651</v>
      </c>
      <c r="E130" s="52" t="s">
        <v>2082</v>
      </c>
      <c r="F130" s="52" t="s">
        <v>2071</v>
      </c>
    </row>
    <row r="131" spans="1:6" ht="15.75" customHeight="1">
      <c r="A131" s="52" t="s">
        <v>2086</v>
      </c>
      <c r="B131" s="52"/>
      <c r="C131" s="52" t="s">
        <v>49</v>
      </c>
      <c r="D131" s="52" t="s">
        <v>651</v>
      </c>
      <c r="E131" s="52"/>
      <c r="F131" s="52"/>
    </row>
    <row r="132" spans="1:6" ht="15.75" customHeight="1">
      <c r="A132" s="52" t="s">
        <v>2092</v>
      </c>
      <c r="B132" s="52"/>
      <c r="C132" s="52" t="s">
        <v>49</v>
      </c>
      <c r="D132" s="52" t="s">
        <v>651</v>
      </c>
      <c r="E132" s="52"/>
      <c r="F132" s="52"/>
    </row>
    <row r="133" spans="1:6" ht="15.75" customHeight="1">
      <c r="A133" s="52" t="s">
        <v>2096</v>
      </c>
      <c r="B133" s="52"/>
      <c r="C133" s="52" t="s">
        <v>49</v>
      </c>
      <c r="D133" s="52" t="s">
        <v>651</v>
      </c>
      <c r="E133" s="52"/>
      <c r="F133" s="52"/>
    </row>
    <row r="134" spans="1:6" ht="15.75" customHeight="1">
      <c r="A134" s="52" t="s">
        <v>2100</v>
      </c>
      <c r="B134" s="52"/>
      <c r="C134" s="52" t="s">
        <v>49</v>
      </c>
      <c r="D134" s="52" t="s">
        <v>651</v>
      </c>
      <c r="E134" s="52"/>
      <c r="F134" s="52"/>
    </row>
    <row r="135" spans="1:6" ht="15.75" customHeight="1">
      <c r="A135" s="52" t="s">
        <v>2104</v>
      </c>
      <c r="B135" s="52"/>
      <c r="C135" s="52" t="s">
        <v>49</v>
      </c>
      <c r="D135" s="52" t="s">
        <v>651</v>
      </c>
      <c r="E135" s="52"/>
      <c r="F135" s="52"/>
    </row>
    <row r="136" spans="1:6" ht="15.75" customHeight="1">
      <c r="A136" s="52" t="s">
        <v>2109</v>
      </c>
      <c r="B136" s="52"/>
      <c r="C136" s="52" t="s">
        <v>49</v>
      </c>
      <c r="D136" s="52" t="s">
        <v>651</v>
      </c>
      <c r="E136" s="52"/>
      <c r="F136" s="52"/>
    </row>
    <row r="137" spans="1:6" ht="15.75" customHeight="1">
      <c r="A137" s="52" t="s">
        <v>2114</v>
      </c>
      <c r="B137" s="52"/>
      <c r="C137" s="52" t="s">
        <v>49</v>
      </c>
      <c r="D137" s="52" t="s">
        <v>651</v>
      </c>
      <c r="E137" s="52"/>
      <c r="F137" s="52"/>
    </row>
    <row r="138" spans="1:6" ht="15.75" customHeight="1">
      <c r="A138" s="52" t="s">
        <v>2119</v>
      </c>
      <c r="B138" s="52"/>
      <c r="C138" s="52" t="s">
        <v>49</v>
      </c>
      <c r="D138" s="52" t="s">
        <v>651</v>
      </c>
      <c r="E138" s="52"/>
      <c r="F138" s="52"/>
    </row>
    <row r="139" spans="1:6" ht="15.75" customHeight="1">
      <c r="A139" s="52" t="s">
        <v>2125</v>
      </c>
      <c r="B139" s="52"/>
      <c r="C139" s="52" t="s">
        <v>49</v>
      </c>
      <c r="D139" s="52" t="s">
        <v>651</v>
      </c>
      <c r="E139" s="52"/>
      <c r="F139" s="52"/>
    </row>
    <row r="140" spans="1:6" ht="15.75" customHeight="1">
      <c r="A140" s="52" t="s">
        <v>2132</v>
      </c>
      <c r="B140" s="52"/>
      <c r="C140" s="52" t="s">
        <v>49</v>
      </c>
      <c r="D140" s="52" t="s">
        <v>651</v>
      </c>
      <c r="E140" s="52"/>
      <c r="F140" s="52"/>
    </row>
    <row r="141" spans="1:6" ht="15.75" customHeight="1">
      <c r="A141" s="52" t="s">
        <v>2138</v>
      </c>
      <c r="B141" s="52"/>
      <c r="C141" s="52" t="s">
        <v>49</v>
      </c>
      <c r="D141" s="52" t="s">
        <v>651</v>
      </c>
      <c r="E141" s="52"/>
      <c r="F141" s="52"/>
    </row>
    <row r="142" spans="1:6" ht="15.75" customHeight="1">
      <c r="A142" s="52" t="s">
        <v>2144</v>
      </c>
      <c r="B142" s="52"/>
      <c r="C142" s="52" t="s">
        <v>49</v>
      </c>
      <c r="D142" s="52" t="s">
        <v>651</v>
      </c>
      <c r="E142" s="52"/>
      <c r="F142" s="52"/>
    </row>
    <row r="143" spans="1:6" ht="15.75" customHeight="1">
      <c r="A143" s="52" t="s">
        <v>2151</v>
      </c>
      <c r="B143" s="52"/>
      <c r="C143" s="52" t="s">
        <v>49</v>
      </c>
      <c r="D143" s="52" t="s">
        <v>651</v>
      </c>
      <c r="E143" s="52"/>
      <c r="F143" s="52"/>
    </row>
    <row r="144" spans="1:6" ht="15.75" customHeight="1">
      <c r="A144" s="52" t="s">
        <v>2157</v>
      </c>
      <c r="B144" s="52"/>
      <c r="C144" s="52" t="s">
        <v>49</v>
      </c>
      <c r="D144" s="52" t="s">
        <v>651</v>
      </c>
      <c r="E144" s="52"/>
      <c r="F144" s="52"/>
    </row>
    <row r="145" spans="1:6" ht="15.75" customHeight="1">
      <c r="A145" s="52" t="s">
        <v>2162</v>
      </c>
      <c r="B145" s="52"/>
      <c r="C145" s="52" t="s">
        <v>49</v>
      </c>
      <c r="D145" s="52" t="s">
        <v>651</v>
      </c>
      <c r="E145" s="52"/>
      <c r="F145" s="52"/>
    </row>
    <row r="146" spans="1:6" ht="15.75" customHeight="1">
      <c r="A146" s="52" t="s">
        <v>2166</v>
      </c>
      <c r="B146" s="52"/>
      <c r="C146" s="52" t="s">
        <v>49</v>
      </c>
      <c r="D146" s="52" t="s">
        <v>651</v>
      </c>
      <c r="E146" s="52"/>
      <c r="F146" s="52"/>
    </row>
    <row r="147" spans="1:6" ht="15.75" customHeight="1">
      <c r="A147" s="52" t="s">
        <v>2171</v>
      </c>
      <c r="B147" s="52"/>
      <c r="C147" s="52" t="s">
        <v>49</v>
      </c>
      <c r="D147" s="52" t="s">
        <v>651</v>
      </c>
      <c r="E147" s="52"/>
      <c r="F147" s="52"/>
    </row>
    <row r="148" spans="1:6" ht="15.75" customHeight="1">
      <c r="A148" s="52" t="s">
        <v>2176</v>
      </c>
      <c r="B148" s="52"/>
      <c r="C148" s="52" t="s">
        <v>49</v>
      </c>
      <c r="D148" s="52" t="s">
        <v>651</v>
      </c>
      <c r="E148" s="52"/>
      <c r="F148" s="52"/>
    </row>
    <row r="149" spans="1:6" ht="15.75" customHeight="1">
      <c r="A149" s="52" t="s">
        <v>2181</v>
      </c>
      <c r="B149" s="52"/>
      <c r="C149" s="52" t="s">
        <v>49</v>
      </c>
      <c r="D149" s="52" t="s">
        <v>651</v>
      </c>
      <c r="E149" s="52"/>
      <c r="F149" s="52"/>
    </row>
    <row r="150" spans="1:6" ht="15.75" customHeight="1">
      <c r="A150" s="52" t="s">
        <v>2189</v>
      </c>
      <c r="B150" s="52"/>
      <c r="C150" s="52" t="s">
        <v>49</v>
      </c>
      <c r="D150" s="52" t="s">
        <v>651</v>
      </c>
      <c r="E150" s="52"/>
      <c r="F150" s="52"/>
    </row>
    <row r="151" spans="1:6" ht="15.75" customHeight="1">
      <c r="A151" s="52" t="s">
        <v>2196</v>
      </c>
      <c r="B151" s="52"/>
      <c r="C151" s="52" t="s">
        <v>49</v>
      </c>
      <c r="D151" s="52" t="s">
        <v>651</v>
      </c>
      <c r="E151" s="52"/>
      <c r="F151" s="52"/>
    </row>
    <row r="152" spans="1:6" ht="15.75" customHeight="1">
      <c r="A152" s="52" t="s">
        <v>2200</v>
      </c>
      <c r="B152" s="52"/>
      <c r="C152" s="52" t="s">
        <v>49</v>
      </c>
      <c r="D152" s="52" t="s">
        <v>651</v>
      </c>
      <c r="E152" s="52"/>
      <c r="F152" s="52"/>
    </row>
    <row r="153" spans="1:6" ht="15.75" customHeight="1">
      <c r="A153" s="172" t="s">
        <v>2205</v>
      </c>
      <c r="B153" s="54"/>
      <c r="C153" s="52" t="s">
        <v>49</v>
      </c>
      <c r="D153" s="52" t="s">
        <v>651</v>
      </c>
      <c r="E153" s="54"/>
      <c r="F153" s="52"/>
    </row>
    <row r="154" spans="1:6" ht="15.75" customHeight="1">
      <c r="A154" s="52" t="s">
        <v>2209</v>
      </c>
      <c r="B154" s="52"/>
      <c r="C154" s="52" t="s">
        <v>49</v>
      </c>
      <c r="D154" s="52" t="s">
        <v>651</v>
      </c>
      <c r="E154" s="52"/>
      <c r="F154" s="52"/>
    </row>
    <row r="155" spans="1:6" ht="15.75" customHeight="1">
      <c r="A155" s="52" t="s">
        <v>2213</v>
      </c>
      <c r="B155" s="52"/>
      <c r="C155" s="52" t="s">
        <v>49</v>
      </c>
      <c r="D155" s="52" t="s">
        <v>651</v>
      </c>
      <c r="E155" s="52"/>
      <c r="F155" s="52"/>
    </row>
    <row r="156" spans="1:6" ht="15.75" customHeight="1">
      <c r="A156" s="52" t="s">
        <v>2220</v>
      </c>
      <c r="B156" s="52"/>
      <c r="C156" s="52" t="s">
        <v>49</v>
      </c>
      <c r="D156" s="52" t="s">
        <v>651</v>
      </c>
      <c r="E156" s="52"/>
      <c r="F156" s="52"/>
    </row>
    <row r="157" spans="1:6" ht="15.75" customHeight="1">
      <c r="A157" s="52" t="s">
        <v>2226</v>
      </c>
      <c r="B157" s="52"/>
      <c r="C157" s="52" t="s">
        <v>49</v>
      </c>
      <c r="D157" s="52" t="s">
        <v>651</v>
      </c>
      <c r="E157" s="52"/>
      <c r="F157" s="52"/>
    </row>
    <row r="158" spans="1:6" ht="15.75" customHeight="1">
      <c r="A158" s="52" t="s">
        <v>2231</v>
      </c>
      <c r="B158" s="52"/>
      <c r="C158" s="52" t="s">
        <v>49</v>
      </c>
      <c r="D158" s="52" t="s">
        <v>651</v>
      </c>
      <c r="E158" s="52"/>
      <c r="F158" s="52"/>
    </row>
    <row r="159" spans="1:6" ht="15.75" customHeight="1">
      <c r="A159" s="52" t="s">
        <v>2237</v>
      </c>
      <c r="B159" s="52"/>
      <c r="C159" s="52" t="s">
        <v>49</v>
      </c>
      <c r="D159" s="52" t="s">
        <v>651</v>
      </c>
      <c r="E159" s="52"/>
      <c r="F159" s="52"/>
    </row>
    <row r="160" spans="1:6" ht="15.75" customHeight="1">
      <c r="A160" s="52" t="s">
        <v>2241</v>
      </c>
      <c r="B160" s="52"/>
      <c r="C160" s="52" t="s">
        <v>49</v>
      </c>
      <c r="D160" s="52" t="s">
        <v>651</v>
      </c>
      <c r="E160" s="52"/>
      <c r="F160" s="52"/>
    </row>
    <row r="161" spans="1:6" ht="15.75" customHeight="1">
      <c r="A161" s="52" t="s">
        <v>2247</v>
      </c>
      <c r="B161" s="52"/>
      <c r="C161" s="52" t="s">
        <v>49</v>
      </c>
      <c r="D161" s="52" t="s">
        <v>651</v>
      </c>
      <c r="E161" s="52"/>
      <c r="F161" s="52"/>
    </row>
    <row r="162" spans="1:6" ht="15.75" customHeight="1">
      <c r="A162" s="52" t="s">
        <v>2251</v>
      </c>
      <c r="B162" s="52"/>
      <c r="C162" s="52" t="s">
        <v>49</v>
      </c>
      <c r="D162" s="52" t="s">
        <v>651</v>
      </c>
      <c r="E162" s="52"/>
      <c r="F162" s="52"/>
    </row>
    <row r="163" spans="1:6" ht="15.75" customHeight="1">
      <c r="A163" s="52" t="s">
        <v>2258</v>
      </c>
      <c r="B163" s="52"/>
      <c r="C163" s="52" t="s">
        <v>49</v>
      </c>
      <c r="D163" s="52" t="s">
        <v>651</v>
      </c>
      <c r="E163" s="52"/>
      <c r="F163" s="52"/>
    </row>
    <row r="164" spans="1:6" ht="15.75" customHeight="1">
      <c r="A164" s="52" t="s">
        <v>2264</v>
      </c>
      <c r="B164" s="52"/>
      <c r="C164" s="52" t="s">
        <v>49</v>
      </c>
      <c r="D164" s="52" t="s">
        <v>651</v>
      </c>
      <c r="E164" s="52"/>
      <c r="F164" s="52"/>
    </row>
    <row r="165" spans="1:6" ht="15.75" customHeight="1">
      <c r="A165" s="52" t="s">
        <v>2271</v>
      </c>
      <c r="B165" s="52"/>
      <c r="C165" s="52" t="s">
        <v>49</v>
      </c>
      <c r="D165" s="52" t="s">
        <v>651</v>
      </c>
      <c r="E165" s="52"/>
      <c r="F165" s="52"/>
    </row>
    <row r="166" spans="1:6" ht="15.75" customHeight="1">
      <c r="A166" s="52" t="s">
        <v>2276</v>
      </c>
      <c r="B166" s="52"/>
      <c r="C166" s="52" t="s">
        <v>49</v>
      </c>
      <c r="D166" s="52" t="s">
        <v>651</v>
      </c>
      <c r="E166" s="52"/>
      <c r="F166" s="52"/>
    </row>
    <row r="167" spans="1:6" ht="15.75" customHeight="1">
      <c r="A167" s="52" t="s">
        <v>2279</v>
      </c>
      <c r="B167" s="52"/>
      <c r="C167" s="52" t="s">
        <v>49</v>
      </c>
      <c r="D167" s="52" t="s">
        <v>651</v>
      </c>
      <c r="E167" s="52"/>
      <c r="F167" s="52"/>
    </row>
    <row r="168" spans="1:6" ht="15.75" customHeight="1">
      <c r="A168" s="52" t="s">
        <v>2282</v>
      </c>
      <c r="B168" s="52"/>
      <c r="C168" s="52" t="s">
        <v>49</v>
      </c>
      <c r="D168" s="52" t="s">
        <v>651</v>
      </c>
      <c r="E168" s="52"/>
      <c r="F168" s="52"/>
    </row>
    <row r="169" spans="1:6" ht="15.75" customHeight="1">
      <c r="A169" s="52" t="s">
        <v>2286</v>
      </c>
      <c r="B169" s="52"/>
      <c r="C169" s="52" t="s">
        <v>49</v>
      </c>
      <c r="D169" s="52" t="s">
        <v>651</v>
      </c>
      <c r="E169" s="52"/>
      <c r="F169" s="52"/>
    </row>
    <row r="170" spans="1:6" ht="15.75" customHeight="1">
      <c r="A170" s="52" t="s">
        <v>2292</v>
      </c>
      <c r="B170" s="52"/>
      <c r="C170" s="52" t="s">
        <v>49</v>
      </c>
      <c r="D170" s="52" t="s">
        <v>651</v>
      </c>
      <c r="E170" s="52"/>
      <c r="F170" s="52"/>
    </row>
    <row r="171" spans="1:6" ht="15.75" customHeight="1">
      <c r="A171" s="52" t="s">
        <v>2297</v>
      </c>
      <c r="B171" s="52"/>
      <c r="C171" s="38" t="s">
        <v>49</v>
      </c>
      <c r="D171" s="52" t="s">
        <v>164</v>
      </c>
      <c r="E171" s="155" t="s">
        <v>2301</v>
      </c>
      <c r="F171" s="155" t="s">
        <v>2302</v>
      </c>
    </row>
    <row r="172" spans="1:6" ht="15.75" customHeight="1">
      <c r="A172" s="52" t="s">
        <v>2307</v>
      </c>
      <c r="B172" s="52"/>
      <c r="C172" s="52" t="s">
        <v>49</v>
      </c>
      <c r="D172" s="52" t="s">
        <v>651</v>
      </c>
      <c r="E172" s="52"/>
      <c r="F172" s="52"/>
    </row>
    <row r="173" spans="1:6" ht="15.75" customHeight="1">
      <c r="A173" s="52" t="s">
        <v>2312</v>
      </c>
      <c r="B173" s="52"/>
      <c r="C173" s="52" t="s">
        <v>49</v>
      </c>
      <c r="D173" s="52" t="s">
        <v>651</v>
      </c>
      <c r="E173" s="52"/>
      <c r="F173" s="52"/>
    </row>
    <row r="174" spans="1:6" ht="15.75" customHeight="1">
      <c r="A174" s="52" t="s">
        <v>2317</v>
      </c>
      <c r="B174" s="52"/>
      <c r="C174" s="52" t="s">
        <v>49</v>
      </c>
      <c r="D174" s="52" t="s">
        <v>651</v>
      </c>
      <c r="E174" s="52"/>
      <c r="F174" s="52"/>
    </row>
    <row r="175" spans="1:6" ht="15.75" customHeight="1">
      <c r="A175" s="52" t="s">
        <v>2322</v>
      </c>
      <c r="B175" s="52"/>
      <c r="C175" s="52" t="s">
        <v>49</v>
      </c>
      <c r="D175" s="52" t="s">
        <v>651</v>
      </c>
      <c r="E175" s="52"/>
      <c r="F175" s="52"/>
    </row>
    <row r="176" spans="1:6" ht="15.75" customHeight="1">
      <c r="A176" s="52" t="s">
        <v>2326</v>
      </c>
      <c r="B176" s="52"/>
      <c r="C176" s="52" t="s">
        <v>49</v>
      </c>
      <c r="D176" s="52" t="s">
        <v>651</v>
      </c>
      <c r="E176" s="52"/>
      <c r="F176" s="52"/>
    </row>
    <row r="177" spans="1:6" ht="15.75" customHeight="1">
      <c r="A177" s="52" t="s">
        <v>2331</v>
      </c>
      <c r="B177" s="52"/>
      <c r="C177" s="52" t="s">
        <v>49</v>
      </c>
      <c r="D177" s="52" t="s">
        <v>651</v>
      </c>
      <c r="E177" s="52"/>
      <c r="F177" s="52"/>
    </row>
    <row r="178" spans="1:6" ht="15.75" customHeight="1">
      <c r="A178" s="52" t="s">
        <v>2336</v>
      </c>
      <c r="B178" s="52"/>
      <c r="C178" s="52" t="s">
        <v>49</v>
      </c>
      <c r="D178" s="52" t="s">
        <v>651</v>
      </c>
      <c r="E178" s="52"/>
      <c r="F178" s="52"/>
    </row>
    <row r="179" spans="1:6" ht="15.75" customHeight="1">
      <c r="A179" s="52" t="s">
        <v>2341</v>
      </c>
      <c r="B179" s="52"/>
      <c r="C179" s="52" t="s">
        <v>49</v>
      </c>
      <c r="D179" s="52" t="s">
        <v>651</v>
      </c>
      <c r="E179" s="52"/>
      <c r="F179" s="52"/>
    </row>
    <row r="180" spans="1:6" ht="15.75" customHeight="1">
      <c r="A180" s="52" t="s">
        <v>2347</v>
      </c>
      <c r="B180" s="52"/>
      <c r="C180" s="52" t="s">
        <v>49</v>
      </c>
      <c r="D180" s="52" t="s">
        <v>651</v>
      </c>
      <c r="E180" s="52"/>
      <c r="F180" s="52"/>
    </row>
    <row r="181" spans="1:6" ht="15.75" customHeight="1">
      <c r="A181" s="52" t="s">
        <v>2352</v>
      </c>
      <c r="B181" s="52"/>
      <c r="C181" s="52" t="s">
        <v>49</v>
      </c>
      <c r="D181" s="52" t="s">
        <v>651</v>
      </c>
      <c r="E181" s="52"/>
      <c r="F181" s="52"/>
    </row>
    <row r="182" spans="1:6" ht="15.75" customHeight="1">
      <c r="A182" s="52" t="s">
        <v>2358</v>
      </c>
      <c r="B182" s="52"/>
      <c r="C182" s="52" t="s">
        <v>49</v>
      </c>
      <c r="D182" s="52" t="s">
        <v>651</v>
      </c>
      <c r="E182" s="52"/>
      <c r="F182" s="52"/>
    </row>
    <row r="183" spans="1:6" ht="15.75" customHeight="1">
      <c r="A183" s="52" t="s">
        <v>2362</v>
      </c>
      <c r="B183" s="52"/>
      <c r="C183" s="52" t="s">
        <v>49</v>
      </c>
      <c r="D183" s="52" t="s">
        <v>651</v>
      </c>
      <c r="E183" s="52"/>
      <c r="F183" s="52"/>
    </row>
    <row r="184" spans="1:6" ht="15.75" customHeight="1">
      <c r="A184" s="52" t="s">
        <v>2368</v>
      </c>
      <c r="B184" s="52"/>
      <c r="C184" s="52" t="s">
        <v>49</v>
      </c>
      <c r="D184" s="52" t="s">
        <v>651</v>
      </c>
      <c r="E184" s="52"/>
      <c r="F184" s="52"/>
    </row>
    <row r="185" spans="1:6" ht="15.75" customHeight="1">
      <c r="A185" s="52" t="s">
        <v>2374</v>
      </c>
      <c r="B185" s="52"/>
      <c r="C185" s="52" t="s">
        <v>49</v>
      </c>
      <c r="D185" s="52" t="s">
        <v>651</v>
      </c>
      <c r="E185" s="52"/>
      <c r="F185" s="52"/>
    </row>
    <row r="186" spans="1:6" ht="15.75" customHeight="1">
      <c r="A186" s="52" t="s">
        <v>2381</v>
      </c>
      <c r="B186" s="52"/>
      <c r="C186" s="52" t="s">
        <v>49</v>
      </c>
      <c r="D186" s="52" t="s">
        <v>651</v>
      </c>
      <c r="E186" s="52"/>
      <c r="F186" s="52"/>
    </row>
    <row r="187" spans="1:6" ht="15.75" customHeight="1">
      <c r="A187" s="52" t="s">
        <v>2386</v>
      </c>
      <c r="B187" s="52"/>
      <c r="C187" s="52" t="s">
        <v>49</v>
      </c>
      <c r="D187" s="52" t="s">
        <v>651</v>
      </c>
      <c r="E187" s="52"/>
      <c r="F187" s="52"/>
    </row>
    <row r="188" spans="1:6" ht="15.75" customHeight="1">
      <c r="A188" s="52" t="s">
        <v>2392</v>
      </c>
      <c r="B188" s="52"/>
      <c r="C188" s="52" t="s">
        <v>49</v>
      </c>
      <c r="D188" s="52" t="s">
        <v>651</v>
      </c>
      <c r="E188" s="52"/>
      <c r="F188" s="52"/>
    </row>
    <row r="189" spans="1:6" ht="15.75" customHeight="1">
      <c r="A189" s="52" t="s">
        <v>2398</v>
      </c>
      <c r="B189" s="52"/>
      <c r="C189" s="52" t="s">
        <v>49</v>
      </c>
      <c r="D189" s="52" t="s">
        <v>651</v>
      </c>
      <c r="E189" s="52"/>
      <c r="F189" s="52"/>
    </row>
    <row r="190" spans="1:6" ht="15.75" customHeight="1">
      <c r="A190" s="52" t="s">
        <v>2402</v>
      </c>
      <c r="B190" s="52"/>
      <c r="C190" s="52" t="s">
        <v>49</v>
      </c>
      <c r="D190" s="52" t="s">
        <v>651</v>
      </c>
      <c r="E190" s="52"/>
      <c r="F190" s="52"/>
    </row>
    <row r="191" spans="1:6" ht="15.75" customHeight="1">
      <c r="A191" s="52" t="s">
        <v>2408</v>
      </c>
      <c r="B191" s="52"/>
      <c r="C191" s="52" t="s">
        <v>49</v>
      </c>
      <c r="D191" s="52" t="s">
        <v>651</v>
      </c>
      <c r="E191" s="52"/>
      <c r="F191" s="52"/>
    </row>
    <row r="192" spans="1:6" ht="15.75" customHeight="1">
      <c r="A192" s="52" t="s">
        <v>2414</v>
      </c>
      <c r="B192" s="52"/>
      <c r="C192" s="52" t="s">
        <v>49</v>
      </c>
      <c r="D192" s="52" t="s">
        <v>651</v>
      </c>
      <c r="E192" s="52"/>
      <c r="F192" s="52"/>
    </row>
    <row r="193" spans="1:6" ht="15.75" customHeight="1">
      <c r="A193" s="52" t="s">
        <v>2420</v>
      </c>
      <c r="B193" s="52"/>
      <c r="C193" s="52" t="s">
        <v>49</v>
      </c>
      <c r="D193" s="52" t="s">
        <v>651</v>
      </c>
      <c r="E193" s="52"/>
      <c r="F193" s="52"/>
    </row>
    <row r="194" spans="1:6" ht="15.75" customHeight="1">
      <c r="A194" s="52" t="s">
        <v>2425</v>
      </c>
      <c r="B194" s="52"/>
      <c r="C194" s="52" t="s">
        <v>49</v>
      </c>
      <c r="D194" s="52" t="s">
        <v>651</v>
      </c>
      <c r="E194" s="52"/>
      <c r="F194" s="52"/>
    </row>
    <row r="195" spans="1:6" ht="15.75" customHeight="1">
      <c r="A195" s="52" t="s">
        <v>2429</v>
      </c>
      <c r="B195" s="52"/>
      <c r="C195" s="52" t="s">
        <v>49</v>
      </c>
      <c r="D195" s="52" t="s">
        <v>651</v>
      </c>
      <c r="E195" s="52"/>
      <c r="F195" s="52"/>
    </row>
    <row r="196" spans="1:6" ht="15.75" customHeight="1">
      <c r="A196" s="155" t="s">
        <v>2433</v>
      </c>
      <c r="B196" s="52"/>
      <c r="C196" s="38" t="s">
        <v>49</v>
      </c>
      <c r="D196" s="52" t="s">
        <v>164</v>
      </c>
      <c r="E196" s="155" t="s">
        <v>2437</v>
      </c>
      <c r="F196" s="173"/>
    </row>
    <row r="197" spans="1:6" ht="15.75" customHeight="1">
      <c r="A197" s="52" t="s">
        <v>2443</v>
      </c>
      <c r="B197" s="52"/>
      <c r="C197" s="52" t="s">
        <v>49</v>
      </c>
      <c r="D197" s="52" t="s">
        <v>651</v>
      </c>
      <c r="E197" s="52"/>
      <c r="F197" s="52"/>
    </row>
    <row r="198" spans="1:6" ht="15.75" customHeight="1">
      <c r="A198" s="52" t="s">
        <v>2448</v>
      </c>
      <c r="B198" s="52"/>
      <c r="C198" s="52" t="s">
        <v>49</v>
      </c>
      <c r="D198" s="52" t="s">
        <v>651</v>
      </c>
      <c r="E198" s="52"/>
      <c r="F198" s="52"/>
    </row>
    <row r="199" spans="1:6" ht="15.75" customHeight="1">
      <c r="A199" s="52" t="s">
        <v>2454</v>
      </c>
      <c r="B199" s="52"/>
      <c r="C199" s="52" t="s">
        <v>49</v>
      </c>
      <c r="D199" s="52" t="s">
        <v>651</v>
      </c>
      <c r="E199" s="52"/>
      <c r="F199" s="52"/>
    </row>
    <row r="200" spans="1:6" ht="15.75" customHeight="1">
      <c r="A200" s="52" t="s">
        <v>2459</v>
      </c>
      <c r="B200" s="52"/>
      <c r="C200" s="52" t="s">
        <v>49</v>
      </c>
      <c r="D200" s="52" t="s">
        <v>651</v>
      </c>
      <c r="E200" s="52"/>
      <c r="F200" s="52"/>
    </row>
    <row r="201" spans="1:6" ht="15.75" customHeight="1">
      <c r="A201" s="52" t="s">
        <v>2464</v>
      </c>
      <c r="B201" s="52"/>
      <c r="C201" s="52" t="s">
        <v>49</v>
      </c>
      <c r="D201" s="52" t="s">
        <v>651</v>
      </c>
      <c r="E201" s="52"/>
      <c r="F201" s="52"/>
    </row>
    <row r="202" spans="1:6" ht="15.75" customHeight="1">
      <c r="A202" s="52" t="s">
        <v>2469</v>
      </c>
      <c r="B202" s="52"/>
      <c r="C202" s="52" t="s">
        <v>49</v>
      </c>
      <c r="D202" s="52" t="s">
        <v>651</v>
      </c>
      <c r="E202" s="52"/>
      <c r="F202" s="52"/>
    </row>
    <row r="203" spans="1:6" ht="15.75" customHeight="1">
      <c r="A203" s="52" t="s">
        <v>2474</v>
      </c>
      <c r="B203" s="52"/>
      <c r="C203" s="52" t="s">
        <v>49</v>
      </c>
      <c r="D203" s="52" t="s">
        <v>651</v>
      </c>
      <c r="E203" s="52"/>
      <c r="F203" s="52"/>
    </row>
    <row r="204" spans="1:6" ht="15.75" customHeight="1">
      <c r="A204" s="52" t="s">
        <v>2479</v>
      </c>
      <c r="B204" s="52"/>
      <c r="C204" s="52" t="s">
        <v>49</v>
      </c>
      <c r="D204" s="52" t="s">
        <v>651</v>
      </c>
      <c r="E204" s="52"/>
      <c r="F204" s="52"/>
    </row>
    <row r="205" spans="1:6" ht="15.75" customHeight="1">
      <c r="A205" s="52" t="s">
        <v>2485</v>
      </c>
      <c r="B205" s="52"/>
      <c r="C205" s="52" t="s">
        <v>49</v>
      </c>
      <c r="D205" s="52" t="s">
        <v>651</v>
      </c>
      <c r="E205" s="52"/>
      <c r="F205" s="52"/>
    </row>
    <row r="206" spans="1:6" ht="15.75" customHeight="1">
      <c r="A206" s="52" t="s">
        <v>2489</v>
      </c>
      <c r="B206" s="52"/>
      <c r="C206" s="52" t="s">
        <v>49</v>
      </c>
      <c r="D206" s="52" t="s">
        <v>651</v>
      </c>
      <c r="E206" s="52"/>
      <c r="F206" s="52"/>
    </row>
    <row r="207" spans="1:6" ht="15.75" customHeight="1">
      <c r="A207" s="52" t="s">
        <v>2494</v>
      </c>
      <c r="B207" s="52"/>
      <c r="C207" s="52" t="s">
        <v>49</v>
      </c>
      <c r="D207" s="52" t="s">
        <v>651</v>
      </c>
      <c r="E207" s="52"/>
      <c r="F207" s="52"/>
    </row>
    <row r="208" spans="1:6" ht="15.75" customHeight="1">
      <c r="A208" s="52" t="s">
        <v>2500</v>
      </c>
      <c r="B208" s="52"/>
      <c r="C208" s="52" t="s">
        <v>49</v>
      </c>
      <c r="D208" s="52" t="s">
        <v>651</v>
      </c>
      <c r="E208" s="52"/>
      <c r="F208" s="52"/>
    </row>
    <row r="209" spans="1:6" ht="15.75" customHeight="1">
      <c r="A209" s="52" t="s">
        <v>2505</v>
      </c>
      <c r="B209" s="52"/>
      <c r="C209" s="52" t="s">
        <v>49</v>
      </c>
      <c r="D209" s="52" t="s">
        <v>651</v>
      </c>
      <c r="E209" s="52"/>
      <c r="F209" s="52"/>
    </row>
    <row r="210" spans="1:6" ht="15.75" customHeight="1">
      <c r="A210" s="52" t="s">
        <v>2512</v>
      </c>
      <c r="B210" s="52"/>
      <c r="C210" s="52" t="s">
        <v>49</v>
      </c>
      <c r="D210" s="52" t="s">
        <v>651</v>
      </c>
      <c r="E210" s="52"/>
      <c r="F210" s="52"/>
    </row>
    <row r="211" spans="1:6" ht="15.75" customHeight="1">
      <c r="A211" s="52" t="s">
        <v>2517</v>
      </c>
      <c r="B211" s="52"/>
      <c r="C211" s="52" t="s">
        <v>49</v>
      </c>
      <c r="D211" s="52" t="s">
        <v>651</v>
      </c>
      <c r="E211" s="52"/>
      <c r="F211" s="52"/>
    </row>
    <row r="212" spans="1:6" ht="15.75" customHeight="1">
      <c r="A212" s="52" t="s">
        <v>2520</v>
      </c>
      <c r="B212" s="52"/>
      <c r="C212" s="52" t="s">
        <v>49</v>
      </c>
      <c r="D212" s="52" t="s">
        <v>651</v>
      </c>
      <c r="E212" s="52"/>
      <c r="F212" s="52"/>
    </row>
    <row r="213" spans="1:6" ht="15.75" customHeight="1">
      <c r="A213" s="52" t="s">
        <v>2524</v>
      </c>
      <c r="B213" s="52"/>
      <c r="C213" s="52" t="s">
        <v>49</v>
      </c>
      <c r="D213" s="52" t="s">
        <v>651</v>
      </c>
      <c r="E213" s="52"/>
      <c r="F213" s="52"/>
    </row>
    <row r="214" spans="1:6" ht="15.75" customHeight="1">
      <c r="A214" s="52" t="s">
        <v>2528</v>
      </c>
      <c r="B214" s="52"/>
      <c r="C214" s="52" t="s">
        <v>49</v>
      </c>
      <c r="D214" s="52" t="s">
        <v>651</v>
      </c>
      <c r="E214" s="52"/>
      <c r="F214" s="52"/>
    </row>
    <row r="215" spans="1:6" ht="15.75" customHeight="1">
      <c r="A215" s="52" t="s">
        <v>2532</v>
      </c>
      <c r="B215" s="52"/>
      <c r="C215" s="52" t="s">
        <v>49</v>
      </c>
      <c r="D215" s="52" t="s">
        <v>651</v>
      </c>
      <c r="E215" s="52"/>
      <c r="F215" s="52"/>
    </row>
    <row r="216" spans="1:6" ht="15.75" customHeight="1">
      <c r="A216" s="52" t="s">
        <v>2535</v>
      </c>
      <c r="B216" s="52"/>
      <c r="C216" s="52" t="s">
        <v>49</v>
      </c>
      <c r="D216" s="52" t="s">
        <v>651</v>
      </c>
      <c r="E216" s="52"/>
      <c r="F216" s="52"/>
    </row>
    <row r="217" spans="1:6" ht="15.75" customHeight="1">
      <c r="A217" s="52" t="s">
        <v>2540</v>
      </c>
      <c r="B217" s="52"/>
      <c r="C217" s="52" t="s">
        <v>49</v>
      </c>
      <c r="D217" s="52" t="s">
        <v>651</v>
      </c>
      <c r="E217" s="52"/>
      <c r="F217" s="52"/>
    </row>
    <row r="218" spans="1:6" ht="15.75" customHeight="1">
      <c r="A218" s="52" t="s">
        <v>2545</v>
      </c>
      <c r="B218" s="52"/>
      <c r="C218" s="52" t="s">
        <v>49</v>
      </c>
      <c r="D218" s="52" t="s">
        <v>651</v>
      </c>
      <c r="E218" s="52"/>
      <c r="F218" s="52"/>
    </row>
    <row r="219" spans="1:6" ht="15.75" customHeight="1">
      <c r="A219" s="52" t="s">
        <v>2550</v>
      </c>
      <c r="B219" s="52"/>
      <c r="C219" s="52" t="s">
        <v>49</v>
      </c>
      <c r="D219" s="52" t="s">
        <v>651</v>
      </c>
      <c r="E219" s="52"/>
      <c r="F219" s="52"/>
    </row>
    <row r="220" spans="1:6" ht="15.75" customHeight="1">
      <c r="A220" s="52" t="s">
        <v>2555</v>
      </c>
      <c r="B220" s="52"/>
      <c r="C220" s="52" t="s">
        <v>49</v>
      </c>
      <c r="D220" s="52" t="s">
        <v>651</v>
      </c>
      <c r="E220" s="52"/>
      <c r="F220" s="52"/>
    </row>
    <row r="221" spans="1:6" ht="15.75" customHeight="1">
      <c r="A221" s="52" t="s">
        <v>2558</v>
      </c>
      <c r="B221" s="52"/>
      <c r="C221" s="52" t="s">
        <v>49</v>
      </c>
      <c r="D221" s="52" t="s">
        <v>651</v>
      </c>
      <c r="E221" s="52"/>
      <c r="F221" s="52"/>
    </row>
    <row r="222" spans="1:6" ht="15.75" customHeight="1">
      <c r="A222" s="52" t="s">
        <v>2562</v>
      </c>
      <c r="B222" s="52"/>
      <c r="C222" s="52" t="s">
        <v>49</v>
      </c>
      <c r="D222" s="52" t="s">
        <v>651</v>
      </c>
      <c r="E222" s="52"/>
      <c r="F222" s="52"/>
    </row>
    <row r="223" spans="1:6" ht="15.75" customHeight="1">
      <c r="A223" s="52" t="s">
        <v>2567</v>
      </c>
      <c r="B223" s="52"/>
      <c r="C223" s="52" t="s">
        <v>49</v>
      </c>
      <c r="D223" s="52" t="s">
        <v>651</v>
      </c>
      <c r="E223" s="52"/>
      <c r="F223" s="52"/>
    </row>
    <row r="224" spans="1:6" ht="15.75" customHeight="1">
      <c r="A224" s="52" t="s">
        <v>2572</v>
      </c>
      <c r="B224" s="52"/>
      <c r="C224" s="52" t="s">
        <v>49</v>
      </c>
      <c r="D224" s="52" t="s">
        <v>651</v>
      </c>
      <c r="E224" s="52"/>
      <c r="F224" s="52"/>
    </row>
    <row r="225" spans="1:6" ht="15.75" customHeight="1">
      <c r="A225" s="52" t="s">
        <v>2577</v>
      </c>
      <c r="B225" s="52"/>
      <c r="C225" s="52" t="s">
        <v>49</v>
      </c>
      <c r="D225" s="52" t="s">
        <v>651</v>
      </c>
      <c r="E225" s="52"/>
      <c r="F225" s="52"/>
    </row>
    <row r="226" spans="1:6" ht="15.75" customHeight="1">
      <c r="A226" s="52" t="s">
        <v>2581</v>
      </c>
      <c r="B226" s="52"/>
      <c r="C226" s="52" t="s">
        <v>49</v>
      </c>
      <c r="D226" s="52" t="s">
        <v>651</v>
      </c>
      <c r="E226" s="52"/>
      <c r="F226" s="52"/>
    </row>
    <row r="227" spans="1:6" ht="15.75" customHeight="1">
      <c r="A227" s="52" t="s">
        <v>2587</v>
      </c>
      <c r="B227" s="52"/>
      <c r="C227" s="52" t="s">
        <v>49</v>
      </c>
      <c r="D227" s="52" t="s">
        <v>651</v>
      </c>
      <c r="E227" s="52"/>
      <c r="F227" s="52"/>
    </row>
    <row r="228" spans="1:6" ht="15.75" customHeight="1">
      <c r="A228" s="52" t="s">
        <v>2594</v>
      </c>
      <c r="B228" s="52"/>
      <c r="C228" s="52" t="s">
        <v>49</v>
      </c>
      <c r="D228" s="52" t="s">
        <v>651</v>
      </c>
      <c r="E228" s="52"/>
      <c r="F228" s="52"/>
    </row>
    <row r="229" spans="1:6" ht="15.75" customHeight="1">
      <c r="A229" s="52" t="s">
        <v>2599</v>
      </c>
      <c r="B229" s="52"/>
      <c r="C229" s="52" t="s">
        <v>49</v>
      </c>
      <c r="D229" s="52" t="s">
        <v>651</v>
      </c>
      <c r="E229" s="52"/>
      <c r="F229" s="52"/>
    </row>
    <row r="230" spans="1:6" ht="15.75" customHeight="1">
      <c r="A230" s="52" t="s">
        <v>2608</v>
      </c>
      <c r="B230" s="52"/>
      <c r="C230" s="52" t="s">
        <v>49</v>
      </c>
      <c r="D230" s="52" t="s">
        <v>651</v>
      </c>
      <c r="E230" s="52"/>
      <c r="F230" s="52"/>
    </row>
    <row r="231" spans="1:6" ht="15.75" customHeight="1">
      <c r="A231" s="137" t="s">
        <v>2611</v>
      </c>
      <c r="B231" s="137"/>
      <c r="C231" s="137" t="s">
        <v>49</v>
      </c>
      <c r="D231" s="137" t="s">
        <v>651</v>
      </c>
      <c r="E231" s="137"/>
      <c r="F231" s="137"/>
    </row>
    <row r="232" spans="1:6" ht="15.75" customHeight="1">
      <c r="A232" s="52" t="s">
        <v>2617</v>
      </c>
      <c r="B232" s="52"/>
      <c r="C232" s="52" t="s">
        <v>49</v>
      </c>
      <c r="D232" s="52" t="s">
        <v>651</v>
      </c>
      <c r="E232" s="52"/>
      <c r="F232" s="52"/>
    </row>
    <row r="233" spans="1:6" ht="15.75" customHeight="1">
      <c r="A233" s="52" t="s">
        <v>2623</v>
      </c>
      <c r="B233" s="52"/>
      <c r="C233" s="52" t="s">
        <v>49</v>
      </c>
      <c r="D233" s="52" t="s">
        <v>651</v>
      </c>
      <c r="E233" s="52"/>
      <c r="F233" s="52"/>
    </row>
    <row r="234" spans="1:6" ht="15.75" customHeight="1">
      <c r="A234" s="52" t="s">
        <v>2629</v>
      </c>
      <c r="B234" s="52"/>
      <c r="C234" s="52" t="s">
        <v>49</v>
      </c>
      <c r="D234" s="52" t="s">
        <v>651</v>
      </c>
      <c r="E234" s="52"/>
      <c r="F234" s="52"/>
    </row>
    <row r="235" spans="1:6" ht="15.75" customHeight="1">
      <c r="A235" s="52" t="s">
        <v>2634</v>
      </c>
      <c r="B235" s="52"/>
      <c r="C235" s="52" t="s">
        <v>49</v>
      </c>
      <c r="D235" s="52" t="s">
        <v>651</v>
      </c>
      <c r="E235" s="52"/>
      <c r="F235" s="52"/>
    </row>
    <row r="236" spans="1:6" ht="15.75" customHeight="1">
      <c r="A236" s="52" t="s">
        <v>2639</v>
      </c>
      <c r="B236" s="52"/>
      <c r="C236" s="52" t="s">
        <v>49</v>
      </c>
      <c r="D236" s="52" t="s">
        <v>651</v>
      </c>
      <c r="E236" s="52"/>
      <c r="F236" s="52"/>
    </row>
    <row r="237" spans="1:6" ht="15.75" customHeight="1">
      <c r="A237" s="52" t="s">
        <v>2643</v>
      </c>
      <c r="B237" s="52"/>
      <c r="C237" s="52" t="s">
        <v>49</v>
      </c>
      <c r="D237" s="52" t="s">
        <v>651</v>
      </c>
      <c r="E237" s="52"/>
      <c r="F237" s="52"/>
    </row>
    <row r="238" spans="1:6" ht="15.75" customHeight="1">
      <c r="A238" s="52" t="s">
        <v>2648</v>
      </c>
      <c r="B238" s="52"/>
      <c r="C238" s="52" t="s">
        <v>49</v>
      </c>
      <c r="D238" s="52" t="s">
        <v>651</v>
      </c>
      <c r="E238" s="52"/>
      <c r="F238" s="52"/>
    </row>
    <row r="239" spans="1:6" ht="15.75" customHeight="1">
      <c r="A239" s="52" t="s">
        <v>2651</v>
      </c>
      <c r="B239" s="52"/>
      <c r="C239" s="52" t="s">
        <v>49</v>
      </c>
      <c r="D239" s="52" t="s">
        <v>651</v>
      </c>
      <c r="E239" s="52"/>
      <c r="F239" s="52"/>
    </row>
    <row r="240" spans="1:6" ht="15.75" customHeight="1">
      <c r="A240" s="52" t="s">
        <v>2657</v>
      </c>
      <c r="B240" s="52"/>
      <c r="C240" s="52" t="s">
        <v>49</v>
      </c>
      <c r="D240" s="52" t="s">
        <v>651</v>
      </c>
      <c r="E240" s="52"/>
      <c r="F240" s="52"/>
    </row>
    <row r="241" spans="1:6" ht="15.75" customHeight="1">
      <c r="A241" s="52" t="s">
        <v>2662</v>
      </c>
      <c r="B241" s="52"/>
      <c r="C241" s="52" t="s">
        <v>49</v>
      </c>
      <c r="D241" s="52" t="s">
        <v>651</v>
      </c>
      <c r="E241" s="52"/>
      <c r="F241" s="52"/>
    </row>
    <row r="242" spans="1:6" ht="15.75" customHeight="1">
      <c r="A242" s="52" t="s">
        <v>2667</v>
      </c>
      <c r="B242" s="52"/>
      <c r="C242" s="52" t="s">
        <v>49</v>
      </c>
      <c r="D242" s="52" t="s">
        <v>651</v>
      </c>
      <c r="E242" s="52"/>
      <c r="F242" s="52"/>
    </row>
    <row r="243" spans="1:6" ht="15.75" customHeight="1">
      <c r="A243" s="52" t="s">
        <v>2672</v>
      </c>
      <c r="B243" s="52"/>
      <c r="C243" s="52" t="s">
        <v>49</v>
      </c>
      <c r="D243" s="52" t="s">
        <v>651</v>
      </c>
      <c r="E243" s="52"/>
      <c r="F243" s="52"/>
    </row>
    <row r="244" spans="1:6" ht="15.75" customHeight="1">
      <c r="A244" s="52" t="s">
        <v>2679</v>
      </c>
      <c r="B244" s="52"/>
      <c r="C244" s="52" t="s">
        <v>49</v>
      </c>
      <c r="D244" s="52" t="s">
        <v>651</v>
      </c>
      <c r="E244" s="52"/>
      <c r="F244" s="52"/>
    </row>
    <row r="245" spans="1:6" ht="15.75" customHeight="1">
      <c r="A245" s="52" t="s">
        <v>2682</v>
      </c>
      <c r="B245" s="52"/>
      <c r="C245" s="52" t="s">
        <v>49</v>
      </c>
      <c r="D245" s="52" t="s">
        <v>651</v>
      </c>
      <c r="E245" s="52"/>
      <c r="F245" s="52"/>
    </row>
    <row r="246" spans="1:6" ht="15.75" customHeight="1">
      <c r="A246" s="52" t="s">
        <v>2689</v>
      </c>
      <c r="B246" s="52"/>
      <c r="C246" s="52" t="s">
        <v>49</v>
      </c>
      <c r="D246" s="52" t="s">
        <v>651</v>
      </c>
      <c r="E246" s="52"/>
      <c r="F246" s="52"/>
    </row>
    <row r="247" spans="1:6" ht="15.75" customHeight="1">
      <c r="A247" s="52" t="s">
        <v>2695</v>
      </c>
      <c r="B247" s="52"/>
      <c r="C247" s="52" t="s">
        <v>49</v>
      </c>
      <c r="D247" s="52" t="s">
        <v>651</v>
      </c>
      <c r="E247" s="52"/>
      <c r="F247" s="52"/>
    </row>
    <row r="248" spans="1:6" ht="15.75" customHeight="1">
      <c r="A248" s="52" t="s">
        <v>2700</v>
      </c>
      <c r="B248" s="52"/>
      <c r="C248" s="52" t="s">
        <v>49</v>
      </c>
      <c r="D248" s="52" t="s">
        <v>651</v>
      </c>
      <c r="E248" s="52"/>
      <c r="F248" s="52"/>
    </row>
    <row r="249" spans="1:6" ht="15.75" customHeight="1">
      <c r="A249" s="52" t="s">
        <v>2704</v>
      </c>
      <c r="B249" s="52"/>
      <c r="C249" s="52" t="s">
        <v>49</v>
      </c>
      <c r="D249" s="52" t="s">
        <v>651</v>
      </c>
      <c r="E249" s="52"/>
      <c r="F249" s="52"/>
    </row>
    <row r="250" spans="1:6" ht="15.75" customHeight="1">
      <c r="A250" s="52" t="s">
        <v>2709</v>
      </c>
      <c r="B250" s="52"/>
      <c r="C250" s="52" t="s">
        <v>49</v>
      </c>
      <c r="D250" s="52" t="s">
        <v>651</v>
      </c>
      <c r="E250" s="52"/>
      <c r="F250" s="52"/>
    </row>
    <row r="251" spans="1:6" ht="15.75" customHeight="1">
      <c r="A251" s="52" t="s">
        <v>2714</v>
      </c>
      <c r="B251" s="52"/>
      <c r="C251" s="52" t="s">
        <v>49</v>
      </c>
      <c r="D251" s="52" t="s">
        <v>651</v>
      </c>
      <c r="E251" s="52"/>
      <c r="F251" s="52"/>
    </row>
    <row r="252" spans="1:6" ht="15.75" customHeight="1">
      <c r="A252" s="52" t="s">
        <v>2720</v>
      </c>
      <c r="B252" s="52"/>
      <c r="C252" s="52" t="s">
        <v>49</v>
      </c>
      <c r="D252" s="52" t="s">
        <v>651</v>
      </c>
      <c r="E252" s="52"/>
      <c r="F252" s="52"/>
    </row>
    <row r="253" spans="1:6" ht="15.75" customHeight="1">
      <c r="A253" s="52" t="s">
        <v>2725</v>
      </c>
      <c r="B253" s="52"/>
      <c r="C253" s="52" t="s">
        <v>49</v>
      </c>
      <c r="D253" s="52" t="s">
        <v>651</v>
      </c>
      <c r="E253" s="52"/>
      <c r="F253" s="52"/>
    </row>
    <row r="254" spans="1:6" ht="15.75" customHeight="1">
      <c r="A254" s="52" t="s">
        <v>2730</v>
      </c>
      <c r="B254" s="52"/>
      <c r="C254" s="52" t="s">
        <v>49</v>
      </c>
      <c r="D254" s="52" t="s">
        <v>651</v>
      </c>
      <c r="E254" s="52"/>
      <c r="F254" s="52"/>
    </row>
    <row r="255" spans="1:6" ht="15.75" customHeight="1">
      <c r="A255" s="52" t="s">
        <v>2736</v>
      </c>
      <c r="B255" s="52"/>
      <c r="C255" s="52" t="s">
        <v>49</v>
      </c>
      <c r="D255" s="52" t="s">
        <v>651</v>
      </c>
      <c r="E255" s="52"/>
      <c r="F255" s="52"/>
    </row>
    <row r="256" spans="1:6" ht="15.75" customHeight="1">
      <c r="A256" s="52" t="s">
        <v>2740</v>
      </c>
      <c r="B256" s="52"/>
      <c r="C256" s="52" t="s">
        <v>49</v>
      </c>
      <c r="D256" s="52" t="s">
        <v>651</v>
      </c>
      <c r="E256" s="52"/>
      <c r="F256" s="52"/>
    </row>
    <row r="257" spans="1:6" ht="15.75" customHeight="1">
      <c r="A257" s="52" t="s">
        <v>2744</v>
      </c>
      <c r="B257" s="52"/>
      <c r="C257" s="52" t="s">
        <v>49</v>
      </c>
      <c r="D257" s="52" t="s">
        <v>651</v>
      </c>
      <c r="E257" s="52"/>
      <c r="F257" s="52"/>
    </row>
    <row r="258" spans="1:6" ht="15.75" customHeight="1">
      <c r="A258" s="52" t="s">
        <v>2749</v>
      </c>
      <c r="B258" s="52"/>
      <c r="C258" s="52" t="s">
        <v>49</v>
      </c>
      <c r="D258" s="52" t="s">
        <v>651</v>
      </c>
      <c r="E258" s="52"/>
      <c r="F258" s="52"/>
    </row>
    <row r="259" spans="1:6" ht="15.75" customHeight="1">
      <c r="A259" s="52" t="s">
        <v>2753</v>
      </c>
      <c r="B259" s="52"/>
      <c r="C259" s="52" t="s">
        <v>49</v>
      </c>
      <c r="D259" s="52" t="s">
        <v>651</v>
      </c>
      <c r="E259" s="52"/>
      <c r="F259" s="52"/>
    </row>
    <row r="260" spans="1:6" ht="15.75" customHeight="1">
      <c r="A260" s="52" t="s">
        <v>2757</v>
      </c>
      <c r="B260" s="52"/>
      <c r="C260" s="52" t="s">
        <v>49</v>
      </c>
      <c r="D260" s="52" t="s">
        <v>651</v>
      </c>
      <c r="E260" s="52"/>
      <c r="F260" s="52"/>
    </row>
    <row r="261" spans="1:6" ht="15.75" customHeight="1">
      <c r="A261" s="52" t="s">
        <v>2762</v>
      </c>
      <c r="B261" s="52"/>
      <c r="C261" s="52" t="s">
        <v>49</v>
      </c>
      <c r="D261" s="52" t="s">
        <v>651</v>
      </c>
      <c r="E261" s="52"/>
      <c r="F261" s="52"/>
    </row>
    <row r="262" spans="1:6" ht="15.75" customHeight="1">
      <c r="A262" s="52" t="s">
        <v>2766</v>
      </c>
      <c r="B262" s="52"/>
      <c r="C262" s="52" t="s">
        <v>49</v>
      </c>
      <c r="D262" s="52" t="s">
        <v>651</v>
      </c>
      <c r="E262" s="52"/>
      <c r="F262" s="52"/>
    </row>
    <row r="263" spans="1:6" ht="15.75" customHeight="1">
      <c r="A263" s="52" t="s">
        <v>2770</v>
      </c>
      <c r="B263" s="52"/>
      <c r="C263" s="52" t="s">
        <v>49</v>
      </c>
      <c r="D263" s="52" t="s">
        <v>651</v>
      </c>
      <c r="E263" s="52"/>
      <c r="F263" s="52"/>
    </row>
    <row r="264" spans="1:6" ht="15.75" customHeight="1">
      <c r="A264" s="52" t="s">
        <v>2774</v>
      </c>
      <c r="B264" s="52"/>
      <c r="C264" s="52" t="s">
        <v>49</v>
      </c>
      <c r="D264" s="52" t="s">
        <v>651</v>
      </c>
      <c r="E264" s="52"/>
      <c r="F264" s="52"/>
    </row>
    <row r="265" spans="1:6" ht="15.75" customHeight="1">
      <c r="A265" s="52" t="s">
        <v>2779</v>
      </c>
      <c r="B265" s="52"/>
      <c r="C265" s="52" t="s">
        <v>49</v>
      </c>
      <c r="D265" s="52" t="s">
        <v>651</v>
      </c>
      <c r="E265" s="52"/>
      <c r="F265" s="52"/>
    </row>
    <row r="266" spans="1:6" ht="15.75" customHeight="1">
      <c r="A266" s="52" t="s">
        <v>2783</v>
      </c>
      <c r="B266" s="52"/>
      <c r="C266" s="52" t="s">
        <v>49</v>
      </c>
      <c r="D266" s="52" t="s">
        <v>651</v>
      </c>
      <c r="E266" s="52"/>
      <c r="F266" s="52"/>
    </row>
    <row r="267" spans="1:6" ht="15.75" customHeight="1">
      <c r="A267" s="52" t="s">
        <v>2786</v>
      </c>
      <c r="B267" s="52"/>
      <c r="C267" s="52" t="s">
        <v>49</v>
      </c>
      <c r="D267" s="52" t="s">
        <v>651</v>
      </c>
      <c r="E267" s="52"/>
      <c r="F267" s="52"/>
    </row>
    <row r="268" spans="1:6" ht="15.75" customHeight="1">
      <c r="A268" s="52" t="s">
        <v>2791</v>
      </c>
      <c r="B268" s="52"/>
      <c r="C268" s="52" t="s">
        <v>49</v>
      </c>
      <c r="D268" s="52" t="s">
        <v>651</v>
      </c>
      <c r="E268" s="52"/>
      <c r="F268" s="52"/>
    </row>
    <row r="269" spans="1:6" ht="15.75" customHeight="1">
      <c r="A269" s="52" t="s">
        <v>2796</v>
      </c>
      <c r="B269" s="52"/>
      <c r="C269" s="52" t="s">
        <v>49</v>
      </c>
      <c r="D269" s="52" t="s">
        <v>651</v>
      </c>
      <c r="E269" s="52"/>
      <c r="F269" s="52"/>
    </row>
    <row r="270" spans="1:6" ht="15.75" customHeight="1">
      <c r="A270" s="52" t="s">
        <v>2800</v>
      </c>
      <c r="B270" s="52"/>
      <c r="C270" s="52" t="s">
        <v>49</v>
      </c>
      <c r="D270" s="52" t="s">
        <v>651</v>
      </c>
      <c r="E270" s="52"/>
      <c r="F270" s="52"/>
    </row>
    <row r="271" spans="1:6" ht="15.75" customHeight="1">
      <c r="A271" s="52" t="s">
        <v>2804</v>
      </c>
      <c r="B271" s="52"/>
      <c r="C271" s="52" t="s">
        <v>49</v>
      </c>
      <c r="D271" s="52" t="s">
        <v>651</v>
      </c>
      <c r="E271" s="52"/>
      <c r="F271" s="52"/>
    </row>
    <row r="272" spans="1:6" ht="15.75" customHeight="1">
      <c r="A272" s="52" t="s">
        <v>2807</v>
      </c>
      <c r="B272" s="52"/>
      <c r="C272" s="52" t="s">
        <v>49</v>
      </c>
      <c r="D272" s="52" t="s">
        <v>651</v>
      </c>
      <c r="E272" s="52"/>
      <c r="F272" s="52"/>
    </row>
    <row r="273" spans="1:6" ht="15.75" customHeight="1">
      <c r="A273" s="52" t="s">
        <v>2810</v>
      </c>
      <c r="B273" s="52"/>
      <c r="C273" s="52" t="s">
        <v>49</v>
      </c>
      <c r="D273" s="52" t="s">
        <v>651</v>
      </c>
      <c r="E273" s="52"/>
      <c r="F273" s="52"/>
    </row>
    <row r="274" spans="1:6" ht="15.75" customHeight="1">
      <c r="A274" s="52" t="s">
        <v>2814</v>
      </c>
      <c r="B274" s="52"/>
      <c r="C274" s="52" t="s">
        <v>49</v>
      </c>
      <c r="D274" s="52" t="s">
        <v>651</v>
      </c>
      <c r="E274" s="52"/>
      <c r="F274" s="52"/>
    </row>
    <row r="275" spans="1:6" ht="15.75" customHeight="1">
      <c r="A275" s="52" t="s">
        <v>2818</v>
      </c>
      <c r="B275" s="52"/>
      <c r="C275" s="52" t="s">
        <v>49</v>
      </c>
      <c r="D275" s="52" t="s">
        <v>651</v>
      </c>
      <c r="E275" s="52"/>
      <c r="F275" s="52"/>
    </row>
    <row r="276" spans="1:6" ht="15.75" customHeight="1">
      <c r="A276" s="52" t="s">
        <v>2822</v>
      </c>
      <c r="B276" s="52"/>
      <c r="C276" s="52" t="s">
        <v>49</v>
      </c>
      <c r="D276" s="52" t="s">
        <v>651</v>
      </c>
      <c r="E276" s="52"/>
      <c r="F276" s="52"/>
    </row>
    <row r="277" spans="1:6" ht="15.75" customHeight="1">
      <c r="A277" s="52" t="s">
        <v>2827</v>
      </c>
      <c r="B277" s="52"/>
      <c r="C277" s="52" t="s">
        <v>49</v>
      </c>
      <c r="D277" s="52" t="s">
        <v>651</v>
      </c>
      <c r="E277" s="52"/>
      <c r="F277" s="52"/>
    </row>
    <row r="278" spans="1:6" ht="15.75" customHeight="1">
      <c r="A278" s="52" t="s">
        <v>2833</v>
      </c>
      <c r="B278" s="52"/>
      <c r="C278" s="52" t="s">
        <v>49</v>
      </c>
      <c r="D278" s="52" t="s">
        <v>651</v>
      </c>
      <c r="E278" s="52"/>
      <c r="F278" s="52"/>
    </row>
    <row r="279" spans="1:6" ht="15.75" customHeight="1">
      <c r="A279" s="52" t="s">
        <v>2838</v>
      </c>
      <c r="B279" s="52"/>
      <c r="C279" s="52" t="s">
        <v>49</v>
      </c>
      <c r="D279" s="52" t="s">
        <v>651</v>
      </c>
      <c r="E279" s="52"/>
      <c r="F279" s="52"/>
    </row>
    <row r="280" spans="1:6" ht="15.75" customHeight="1">
      <c r="A280" s="52" t="s">
        <v>2841</v>
      </c>
      <c r="B280" s="52"/>
      <c r="C280" s="52" t="s">
        <v>49</v>
      </c>
      <c r="D280" s="52" t="s">
        <v>651</v>
      </c>
      <c r="E280" s="52"/>
      <c r="F280" s="52"/>
    </row>
    <row r="281" spans="1:6" ht="15.75" customHeight="1">
      <c r="A281" s="52" t="s">
        <v>2844</v>
      </c>
      <c r="B281" s="52"/>
      <c r="C281" s="52" t="s">
        <v>49</v>
      </c>
      <c r="D281" s="52" t="s">
        <v>651</v>
      </c>
      <c r="E281" s="52"/>
      <c r="F281" s="52"/>
    </row>
    <row r="282" spans="1:6" ht="15.75" customHeight="1">
      <c r="A282" s="52" t="s">
        <v>2849</v>
      </c>
      <c r="B282" s="52"/>
      <c r="C282" s="52" t="s">
        <v>49</v>
      </c>
      <c r="D282" s="52" t="s">
        <v>651</v>
      </c>
      <c r="E282" s="52"/>
      <c r="F282" s="52"/>
    </row>
    <row r="283" spans="1:6" ht="15.75" customHeight="1">
      <c r="A283" s="52" t="s">
        <v>2854</v>
      </c>
      <c r="B283" s="52"/>
      <c r="C283" s="52" t="s">
        <v>49</v>
      </c>
      <c r="D283" s="52" t="s">
        <v>651</v>
      </c>
      <c r="E283" s="52"/>
      <c r="F283" s="52"/>
    </row>
    <row r="284" spans="1:6" ht="15.75" customHeight="1">
      <c r="A284" s="52" t="s">
        <v>2858</v>
      </c>
      <c r="B284" s="52"/>
      <c r="C284" s="52" t="s">
        <v>49</v>
      </c>
      <c r="D284" s="52" t="s">
        <v>651</v>
      </c>
      <c r="E284" s="52"/>
      <c r="F284" s="52"/>
    </row>
    <row r="285" spans="1:6" ht="15.75" customHeight="1">
      <c r="A285" s="52" t="s">
        <v>2863</v>
      </c>
      <c r="B285" s="52"/>
      <c r="C285" s="52" t="s">
        <v>49</v>
      </c>
      <c r="D285" s="52" t="s">
        <v>651</v>
      </c>
      <c r="E285" s="52"/>
      <c r="F285" s="52"/>
    </row>
    <row r="286" spans="1:6" ht="15.75" customHeight="1">
      <c r="A286" s="52" t="s">
        <v>2866</v>
      </c>
      <c r="B286" s="52"/>
      <c r="C286" s="52" t="s">
        <v>49</v>
      </c>
      <c r="D286" s="52" t="s">
        <v>651</v>
      </c>
      <c r="E286" s="52"/>
      <c r="F286" s="52"/>
    </row>
    <row r="287" spans="1:6" ht="15.75" customHeight="1">
      <c r="A287" s="52" t="s">
        <v>2870</v>
      </c>
      <c r="B287" s="52"/>
      <c r="C287" s="52" t="s">
        <v>49</v>
      </c>
      <c r="D287" s="52" t="s">
        <v>651</v>
      </c>
      <c r="E287" s="52"/>
      <c r="F287" s="52"/>
    </row>
    <row r="288" spans="1:6" ht="15.75" customHeight="1">
      <c r="A288" s="52" t="s">
        <v>2874</v>
      </c>
      <c r="B288" s="52"/>
      <c r="C288" s="52" t="s">
        <v>49</v>
      </c>
      <c r="D288" s="52" t="s">
        <v>651</v>
      </c>
      <c r="E288" s="52"/>
      <c r="F288" s="52"/>
    </row>
    <row r="289" spans="1:6" ht="15.75" customHeight="1">
      <c r="A289" s="52" t="s">
        <v>2879</v>
      </c>
      <c r="B289" s="52"/>
      <c r="C289" s="52" t="s">
        <v>49</v>
      </c>
      <c r="D289" s="52" t="s">
        <v>651</v>
      </c>
      <c r="E289" s="52"/>
      <c r="F289" s="52"/>
    </row>
    <row r="290" spans="1:6" ht="15.75" customHeight="1">
      <c r="A290" s="52" t="s">
        <v>2883</v>
      </c>
      <c r="B290" s="52"/>
      <c r="C290" s="52" t="s">
        <v>49</v>
      </c>
      <c r="D290" s="52" t="s">
        <v>651</v>
      </c>
      <c r="E290" s="52"/>
      <c r="F290" s="52"/>
    </row>
    <row r="291" spans="1:6" ht="15.75" customHeight="1">
      <c r="A291" s="52" t="s">
        <v>2888</v>
      </c>
      <c r="B291" s="52"/>
      <c r="C291" s="52" t="s">
        <v>49</v>
      </c>
      <c r="D291" s="52" t="s">
        <v>651</v>
      </c>
      <c r="E291" s="52"/>
      <c r="F291" s="52"/>
    </row>
    <row r="292" spans="1:6" ht="15.75" customHeight="1">
      <c r="A292" s="52" t="s">
        <v>2894</v>
      </c>
      <c r="B292" s="52"/>
      <c r="C292" s="52" t="s">
        <v>49</v>
      </c>
      <c r="D292" s="52" t="s">
        <v>651</v>
      </c>
      <c r="E292" s="52"/>
      <c r="F292" s="52"/>
    </row>
    <row r="293" spans="1:6" ht="15.75" customHeight="1">
      <c r="A293" s="52" t="s">
        <v>2899</v>
      </c>
      <c r="B293" s="52"/>
      <c r="C293" s="52" t="s">
        <v>49</v>
      </c>
      <c r="D293" s="52" t="s">
        <v>651</v>
      </c>
      <c r="E293" s="52"/>
      <c r="F293" s="52"/>
    </row>
    <row r="294" spans="1:6" ht="15.75" customHeight="1">
      <c r="A294" s="52" t="s">
        <v>2904</v>
      </c>
      <c r="B294" s="52"/>
      <c r="C294" s="52" t="s">
        <v>49</v>
      </c>
      <c r="D294" s="52" t="s">
        <v>651</v>
      </c>
      <c r="E294" s="52"/>
      <c r="F294" s="52"/>
    </row>
    <row r="295" spans="1:6" ht="15.75" customHeight="1">
      <c r="A295" s="52" t="s">
        <v>2908</v>
      </c>
      <c r="B295" s="52"/>
      <c r="C295" s="52" t="s">
        <v>49</v>
      </c>
      <c r="D295" s="52" t="s">
        <v>651</v>
      </c>
      <c r="E295" s="52"/>
      <c r="F295" s="52"/>
    </row>
    <row r="296" spans="1:6" ht="15.75" customHeight="1">
      <c r="A296" s="52" t="s">
        <v>2912</v>
      </c>
      <c r="B296" s="52"/>
      <c r="C296" s="52" t="s">
        <v>49</v>
      </c>
      <c r="D296" s="52" t="s">
        <v>651</v>
      </c>
      <c r="E296" s="52"/>
      <c r="F296" s="52"/>
    </row>
    <row r="297" spans="1:6" ht="15.75" customHeight="1">
      <c r="A297" s="52" t="s">
        <v>2916</v>
      </c>
      <c r="B297" s="52"/>
      <c r="C297" s="52" t="s">
        <v>49</v>
      </c>
      <c r="D297" s="52" t="s">
        <v>651</v>
      </c>
      <c r="E297" s="52"/>
      <c r="F297" s="52"/>
    </row>
    <row r="298" spans="1:6" ht="15.75" customHeight="1">
      <c r="A298" s="52" t="s">
        <v>2920</v>
      </c>
      <c r="B298" s="52"/>
      <c r="C298" s="52" t="s">
        <v>49</v>
      </c>
      <c r="D298" s="52" t="s">
        <v>651</v>
      </c>
      <c r="E298" s="52"/>
      <c r="F298" s="52"/>
    </row>
    <row r="299" spans="1:6" ht="15.75" customHeight="1">
      <c r="A299" s="52" t="s">
        <v>2925</v>
      </c>
      <c r="B299" s="52"/>
      <c r="C299" s="52" t="s">
        <v>49</v>
      </c>
      <c r="D299" s="52" t="s">
        <v>651</v>
      </c>
      <c r="E299" s="52"/>
      <c r="F299" s="52"/>
    </row>
    <row r="300" spans="1:6" ht="15.75" customHeight="1">
      <c r="A300" s="52" t="s">
        <v>2928</v>
      </c>
      <c r="B300" s="52"/>
      <c r="C300" s="52" t="s">
        <v>49</v>
      </c>
      <c r="D300" s="52" t="s">
        <v>651</v>
      </c>
      <c r="E300" s="52"/>
      <c r="F300" s="52"/>
    </row>
    <row r="301" spans="1:6" ht="15.75" customHeight="1">
      <c r="A301" s="137" t="s">
        <v>2934</v>
      </c>
      <c r="B301" s="137"/>
      <c r="C301" s="137" t="s">
        <v>49</v>
      </c>
      <c r="D301" s="137" t="s">
        <v>651</v>
      </c>
      <c r="E301" s="137"/>
      <c r="F301" s="137"/>
    </row>
    <row r="302" spans="1:6" ht="15.75" customHeight="1">
      <c r="A302" s="52" t="s">
        <v>2938</v>
      </c>
      <c r="B302" s="52"/>
      <c r="C302" s="52" t="s">
        <v>49</v>
      </c>
      <c r="D302" s="52" t="s">
        <v>651</v>
      </c>
      <c r="E302" s="52"/>
      <c r="F302" s="52"/>
    </row>
    <row r="303" spans="1:6" ht="15.75" customHeight="1">
      <c r="A303" s="52" t="s">
        <v>2943</v>
      </c>
      <c r="B303" s="52"/>
      <c r="C303" s="52" t="s">
        <v>49</v>
      </c>
      <c r="D303" s="52" t="s">
        <v>651</v>
      </c>
      <c r="E303" s="52"/>
      <c r="F303" s="52"/>
    </row>
    <row r="304" spans="1:6" ht="15.75" customHeight="1">
      <c r="A304" s="52" t="s">
        <v>2948</v>
      </c>
      <c r="B304" s="52"/>
      <c r="C304" s="52" t="s">
        <v>49</v>
      </c>
      <c r="D304" s="52" t="s">
        <v>651</v>
      </c>
      <c r="E304" s="52"/>
      <c r="F304" s="52"/>
    </row>
    <row r="305" spans="1:6" ht="15.75" customHeight="1">
      <c r="A305" s="52" t="s">
        <v>2953</v>
      </c>
      <c r="B305" s="52"/>
      <c r="C305" s="52" t="s">
        <v>49</v>
      </c>
      <c r="D305" s="52" t="s">
        <v>651</v>
      </c>
      <c r="E305" s="52"/>
      <c r="F305" s="52"/>
    </row>
    <row r="306" spans="1:6" ht="15.75" customHeight="1">
      <c r="A306" s="52" t="s">
        <v>2958</v>
      </c>
      <c r="B306" s="52"/>
      <c r="C306" s="52" t="s">
        <v>49</v>
      </c>
      <c r="D306" s="52" t="s">
        <v>651</v>
      </c>
      <c r="E306" s="52"/>
      <c r="F306" s="52"/>
    </row>
    <row r="307" spans="1:6" ht="15.75" customHeight="1">
      <c r="A307" s="52" t="s">
        <v>2964</v>
      </c>
      <c r="B307" s="52"/>
      <c r="C307" s="52" t="s">
        <v>49</v>
      </c>
      <c r="D307" s="52" t="s">
        <v>651</v>
      </c>
      <c r="E307" s="52"/>
      <c r="F307" s="52"/>
    </row>
    <row r="308" spans="1:6" ht="15.75" customHeight="1">
      <c r="A308" s="52" t="s">
        <v>2969</v>
      </c>
      <c r="B308" s="52"/>
      <c r="C308" s="52" t="s">
        <v>49</v>
      </c>
      <c r="D308" s="52" t="s">
        <v>651</v>
      </c>
      <c r="E308" s="52"/>
      <c r="F308" s="52"/>
    </row>
    <row r="309" spans="1:6" ht="15.75" customHeight="1">
      <c r="A309" s="52" t="s">
        <v>2977</v>
      </c>
      <c r="B309" s="52"/>
      <c r="C309" s="52" t="s">
        <v>49</v>
      </c>
      <c r="D309" s="52" t="s">
        <v>651</v>
      </c>
      <c r="E309" s="52"/>
      <c r="F309" s="52"/>
    </row>
    <row r="310" spans="1:6" ht="15.75" customHeight="1">
      <c r="A310" s="52" t="s">
        <v>2982</v>
      </c>
      <c r="B310" s="52"/>
      <c r="C310" s="52" t="s">
        <v>49</v>
      </c>
      <c r="D310" s="52" t="s">
        <v>651</v>
      </c>
      <c r="E310" s="52"/>
      <c r="F310" s="52"/>
    </row>
    <row r="311" spans="1:6" ht="15.75" customHeight="1">
      <c r="A311" s="52" t="s">
        <v>2987</v>
      </c>
      <c r="B311" s="52"/>
      <c r="C311" s="52" t="s">
        <v>49</v>
      </c>
      <c r="D311" s="52" t="s">
        <v>651</v>
      </c>
      <c r="E311" s="52"/>
      <c r="F311" s="52"/>
    </row>
    <row r="312" spans="1:6" ht="15.75" customHeight="1">
      <c r="A312" s="52" t="s">
        <v>2990</v>
      </c>
      <c r="B312" s="52"/>
      <c r="C312" s="52" t="s">
        <v>49</v>
      </c>
      <c r="D312" s="52" t="s">
        <v>651</v>
      </c>
      <c r="E312" s="52"/>
      <c r="F312" s="52"/>
    </row>
    <row r="313" spans="1:6" ht="15.75" customHeight="1">
      <c r="A313" s="52" t="s">
        <v>2992</v>
      </c>
      <c r="B313" s="52"/>
      <c r="C313" s="52" t="s">
        <v>49</v>
      </c>
      <c r="D313" s="52" t="s">
        <v>651</v>
      </c>
      <c r="E313" s="52"/>
      <c r="F313" s="52"/>
    </row>
    <row r="314" spans="1:6" ht="15.75" customHeight="1">
      <c r="A314" s="52" t="s">
        <v>2997</v>
      </c>
      <c r="B314" s="52"/>
      <c r="C314" s="52" t="s">
        <v>49</v>
      </c>
      <c r="D314" s="52" t="s">
        <v>651</v>
      </c>
      <c r="E314" s="52"/>
      <c r="F314" s="52"/>
    </row>
    <row r="315" spans="1:6" ht="15.75" customHeight="1">
      <c r="A315" s="52" t="s">
        <v>3001</v>
      </c>
      <c r="B315" s="52"/>
      <c r="C315" s="52" t="s">
        <v>49</v>
      </c>
      <c r="D315" s="52" t="s">
        <v>651</v>
      </c>
      <c r="E315" s="52"/>
      <c r="F315" s="52"/>
    </row>
    <row r="316" spans="1:6" ht="15.75" customHeight="1">
      <c r="A316" s="52" t="s">
        <v>3009</v>
      </c>
      <c r="B316" s="52"/>
      <c r="C316" s="52" t="s">
        <v>49</v>
      </c>
      <c r="D316" s="52" t="s">
        <v>651</v>
      </c>
      <c r="E316" s="52"/>
      <c r="F316" s="52"/>
    </row>
    <row r="317" spans="1:6" ht="15.75" customHeight="1">
      <c r="A317" s="52" t="s">
        <v>3014</v>
      </c>
      <c r="B317" s="52"/>
      <c r="C317" s="52" t="s">
        <v>49</v>
      </c>
      <c r="D317" s="52" t="s">
        <v>651</v>
      </c>
      <c r="E317" s="52"/>
      <c r="F317" s="52"/>
    </row>
    <row r="318" spans="1:6" ht="15.75" customHeight="1">
      <c r="A318" s="52" t="s">
        <v>3020</v>
      </c>
      <c r="B318" s="52"/>
      <c r="C318" s="52" t="s">
        <v>49</v>
      </c>
      <c r="D318" s="52" t="s">
        <v>651</v>
      </c>
      <c r="E318" s="52"/>
      <c r="F318" s="52"/>
    </row>
    <row r="319" spans="1:6" ht="15.75" customHeight="1">
      <c r="A319" s="52" t="s">
        <v>3024</v>
      </c>
      <c r="B319" s="52"/>
      <c r="C319" s="52" t="s">
        <v>49</v>
      </c>
      <c r="D319" s="52" t="s">
        <v>651</v>
      </c>
      <c r="E319" s="52"/>
      <c r="F319" s="52"/>
    </row>
    <row r="320" spans="1:6" ht="15.75" customHeight="1">
      <c r="A320" s="52" t="s">
        <v>3029</v>
      </c>
      <c r="B320" s="52"/>
      <c r="C320" s="52" t="s">
        <v>49</v>
      </c>
      <c r="D320" s="52" t="s">
        <v>651</v>
      </c>
      <c r="E320" s="52"/>
      <c r="F320" s="52"/>
    </row>
    <row r="321" spans="1:6" ht="15.75" customHeight="1">
      <c r="A321" s="52" t="s">
        <v>3033</v>
      </c>
      <c r="B321" s="52"/>
      <c r="C321" s="52" t="s">
        <v>49</v>
      </c>
      <c r="D321" s="52" t="s">
        <v>651</v>
      </c>
      <c r="E321" s="52"/>
      <c r="F321" s="52"/>
    </row>
    <row r="322" spans="1:6" ht="15.75" customHeight="1">
      <c r="A322" s="52" t="s">
        <v>3038</v>
      </c>
      <c r="B322" s="52"/>
      <c r="C322" s="52" t="s">
        <v>49</v>
      </c>
      <c r="D322" s="52" t="s">
        <v>651</v>
      </c>
      <c r="E322" s="52"/>
      <c r="F322" s="52"/>
    </row>
    <row r="323" spans="1:6" ht="15.75" customHeight="1">
      <c r="A323" s="52" t="s">
        <v>3042</v>
      </c>
      <c r="B323" s="52"/>
      <c r="C323" s="52" t="s">
        <v>49</v>
      </c>
      <c r="D323" s="52" t="s">
        <v>651</v>
      </c>
      <c r="E323" s="52"/>
      <c r="F323" s="52"/>
    </row>
    <row r="324" spans="1:6" ht="15.75" customHeight="1">
      <c r="A324" s="52" t="s">
        <v>3047</v>
      </c>
      <c r="B324" s="52"/>
      <c r="C324" s="52" t="s">
        <v>49</v>
      </c>
      <c r="D324" s="52" t="s">
        <v>651</v>
      </c>
      <c r="E324" s="52"/>
      <c r="F324" s="52"/>
    </row>
    <row r="325" spans="1:6" ht="15.75" customHeight="1">
      <c r="A325" s="52" t="s">
        <v>3051</v>
      </c>
      <c r="B325" s="52"/>
      <c r="C325" s="52" t="s">
        <v>49</v>
      </c>
      <c r="D325" s="52" t="s">
        <v>651</v>
      </c>
      <c r="E325" s="52"/>
      <c r="F325" s="52"/>
    </row>
    <row r="326" spans="1:6" ht="15.75" customHeight="1">
      <c r="A326" s="52" t="s">
        <v>3056</v>
      </c>
      <c r="B326" s="52"/>
      <c r="C326" s="52" t="s">
        <v>49</v>
      </c>
      <c r="D326" s="52" t="s">
        <v>651</v>
      </c>
      <c r="E326" s="52"/>
      <c r="F326" s="52"/>
    </row>
    <row r="327" spans="1:6" ht="15.75" customHeight="1">
      <c r="A327" s="52" t="s">
        <v>3061</v>
      </c>
      <c r="B327" s="52"/>
      <c r="C327" s="52" t="s">
        <v>49</v>
      </c>
      <c r="D327" s="52" t="s">
        <v>651</v>
      </c>
      <c r="E327" s="52"/>
      <c r="F327" s="52"/>
    </row>
    <row r="328" spans="1:6" ht="15.75" customHeight="1">
      <c r="A328" s="52" t="s">
        <v>3065</v>
      </c>
      <c r="B328" s="52"/>
      <c r="C328" s="52" t="s">
        <v>49</v>
      </c>
      <c r="D328" s="52" t="s">
        <v>651</v>
      </c>
      <c r="E328" s="52"/>
      <c r="F328" s="52"/>
    </row>
    <row r="329" spans="1:6" ht="15.75" customHeight="1">
      <c r="A329" s="52" t="s">
        <v>3069</v>
      </c>
      <c r="B329" s="52"/>
      <c r="C329" s="52" t="s">
        <v>49</v>
      </c>
      <c r="D329" s="52" t="s">
        <v>651</v>
      </c>
      <c r="E329" s="52"/>
      <c r="F329" s="52"/>
    </row>
    <row r="330" spans="1:6" ht="15.75" customHeight="1">
      <c r="A330" s="52" t="s">
        <v>3073</v>
      </c>
      <c r="B330" s="52"/>
      <c r="C330" s="52" t="s">
        <v>49</v>
      </c>
      <c r="D330" s="52" t="s">
        <v>651</v>
      </c>
      <c r="E330" s="52"/>
      <c r="F330" s="52"/>
    </row>
    <row r="331" spans="1:6" ht="15.75" customHeight="1">
      <c r="A331" s="52" t="s">
        <v>3078</v>
      </c>
      <c r="B331" s="52"/>
      <c r="C331" s="52" t="s">
        <v>49</v>
      </c>
      <c r="D331" s="52" t="s">
        <v>651</v>
      </c>
      <c r="E331" s="52"/>
      <c r="F331" s="52"/>
    </row>
    <row r="332" spans="1:6" ht="15.75" customHeight="1">
      <c r="A332" s="52" t="s">
        <v>3083</v>
      </c>
      <c r="B332" s="52"/>
      <c r="C332" s="52" t="s">
        <v>49</v>
      </c>
      <c r="D332" s="52" t="s">
        <v>651</v>
      </c>
      <c r="E332" s="52"/>
      <c r="F332" s="52"/>
    </row>
    <row r="333" spans="1:6" ht="15.75" customHeight="1">
      <c r="A333" s="52" t="s">
        <v>3088</v>
      </c>
      <c r="B333" s="52"/>
      <c r="C333" s="52" t="s">
        <v>49</v>
      </c>
      <c r="D333" s="52" t="s">
        <v>651</v>
      </c>
      <c r="E333" s="52"/>
      <c r="F333" s="52"/>
    </row>
    <row r="334" spans="1:6" ht="15.75" customHeight="1">
      <c r="A334" s="52" t="s">
        <v>3092</v>
      </c>
      <c r="B334" s="52"/>
      <c r="C334" s="52" t="s">
        <v>49</v>
      </c>
      <c r="D334" s="52" t="s">
        <v>651</v>
      </c>
      <c r="E334" s="52"/>
      <c r="F334" s="52"/>
    </row>
    <row r="335" spans="1:6" ht="15.75" customHeight="1">
      <c r="A335" s="52" t="s">
        <v>3096</v>
      </c>
      <c r="B335" s="52"/>
      <c r="C335" s="52" t="s">
        <v>49</v>
      </c>
      <c r="D335" s="52" t="s">
        <v>651</v>
      </c>
      <c r="E335" s="52"/>
      <c r="F335" s="52"/>
    </row>
    <row r="336" spans="1:6" ht="15.75" customHeight="1">
      <c r="A336" s="52" t="s">
        <v>3100</v>
      </c>
      <c r="B336" s="52"/>
      <c r="C336" s="52" t="s">
        <v>49</v>
      </c>
      <c r="D336" s="52" t="s">
        <v>651</v>
      </c>
      <c r="E336" s="52"/>
      <c r="F336" s="52"/>
    </row>
    <row r="337" spans="1:6" ht="15.75" customHeight="1">
      <c r="A337" s="52" t="s">
        <v>3104</v>
      </c>
      <c r="B337" s="52"/>
      <c r="C337" s="52" t="s">
        <v>49</v>
      </c>
      <c r="D337" s="52" t="s">
        <v>651</v>
      </c>
      <c r="E337" s="52"/>
      <c r="F337" s="52"/>
    </row>
    <row r="338" spans="1:6" ht="15.75" customHeight="1">
      <c r="A338" s="52" t="s">
        <v>3108</v>
      </c>
      <c r="B338" s="52"/>
      <c r="C338" s="52" t="s">
        <v>49</v>
      </c>
      <c r="D338" s="52" t="s">
        <v>651</v>
      </c>
      <c r="E338" s="52"/>
      <c r="F338" s="52"/>
    </row>
    <row r="339" spans="1:6" ht="15.75" customHeight="1">
      <c r="A339" s="52" t="s">
        <v>3112</v>
      </c>
      <c r="B339" s="52"/>
      <c r="C339" s="52" t="s">
        <v>49</v>
      </c>
      <c r="D339" s="52" t="s">
        <v>651</v>
      </c>
      <c r="E339" s="52"/>
      <c r="F339" s="52"/>
    </row>
    <row r="340" spans="1:6" ht="15.75" customHeight="1">
      <c r="A340" s="52" t="s">
        <v>3117</v>
      </c>
      <c r="B340" s="52"/>
      <c r="C340" s="52" t="s">
        <v>49</v>
      </c>
      <c r="D340" s="52" t="s">
        <v>651</v>
      </c>
      <c r="E340" s="52"/>
      <c r="F340" s="52"/>
    </row>
    <row r="341" spans="1:6" ht="15.75" customHeight="1">
      <c r="A341" s="52" t="s">
        <v>3121</v>
      </c>
      <c r="B341" s="52"/>
      <c r="C341" s="52" t="s">
        <v>49</v>
      </c>
      <c r="D341" s="52" t="s">
        <v>651</v>
      </c>
      <c r="E341" s="52"/>
      <c r="F341" s="52"/>
    </row>
    <row r="342" spans="1:6" ht="15.75" customHeight="1">
      <c r="A342" s="52" t="s">
        <v>3126</v>
      </c>
      <c r="B342" s="52"/>
      <c r="C342" s="52" t="s">
        <v>49</v>
      </c>
      <c r="D342" s="52" t="s">
        <v>651</v>
      </c>
      <c r="E342" s="52"/>
      <c r="F342" s="52"/>
    </row>
    <row r="343" spans="1:6" ht="15.75" customHeight="1">
      <c r="A343" s="52" t="s">
        <v>3130</v>
      </c>
      <c r="B343" s="52"/>
      <c r="C343" s="52" t="s">
        <v>49</v>
      </c>
      <c r="D343" s="52" t="s">
        <v>651</v>
      </c>
      <c r="E343" s="52"/>
      <c r="F343" s="52"/>
    </row>
    <row r="344" spans="1:6" ht="15.75" customHeight="1">
      <c r="A344" s="52" t="s">
        <v>3134</v>
      </c>
      <c r="B344" s="52"/>
      <c r="C344" s="38" t="s">
        <v>49</v>
      </c>
      <c r="D344" s="52" t="s">
        <v>164</v>
      </c>
      <c r="E344" s="155" t="s">
        <v>3138</v>
      </c>
      <c r="F344" s="52"/>
    </row>
    <row r="345" spans="1:6" ht="15.75" customHeight="1">
      <c r="A345" s="52" t="s">
        <v>3144</v>
      </c>
      <c r="B345" s="52"/>
      <c r="C345" s="52" t="s">
        <v>49</v>
      </c>
      <c r="D345" s="52" t="s">
        <v>651</v>
      </c>
      <c r="E345" s="52"/>
      <c r="F345" s="52"/>
    </row>
    <row r="346" spans="1:6" ht="15.75" customHeight="1">
      <c r="A346" s="52" t="s">
        <v>3148</v>
      </c>
      <c r="B346" s="52"/>
      <c r="C346" s="52" t="s">
        <v>49</v>
      </c>
      <c r="D346" s="52" t="s">
        <v>651</v>
      </c>
      <c r="E346" s="52"/>
      <c r="F346" s="52"/>
    </row>
    <row r="347" spans="1:6" ht="15.75" customHeight="1">
      <c r="A347" s="52" t="s">
        <v>3152</v>
      </c>
      <c r="B347" s="52"/>
      <c r="C347" s="52" t="s">
        <v>49</v>
      </c>
      <c r="D347" s="52" t="s">
        <v>651</v>
      </c>
      <c r="E347" s="52"/>
      <c r="F347" s="52"/>
    </row>
    <row r="348" spans="1:6" ht="15.75" customHeight="1">
      <c r="A348" s="52" t="s">
        <v>3157</v>
      </c>
      <c r="B348" s="52"/>
      <c r="C348" s="52" t="s">
        <v>49</v>
      </c>
      <c r="D348" s="52" t="s">
        <v>651</v>
      </c>
      <c r="E348" s="52"/>
      <c r="F348" s="52"/>
    </row>
    <row r="349" spans="1:6" ht="15.75" customHeight="1">
      <c r="A349" s="52" t="s">
        <v>3160</v>
      </c>
      <c r="B349" s="52"/>
      <c r="C349" s="52" t="s">
        <v>49</v>
      </c>
      <c r="D349" s="52" t="s">
        <v>651</v>
      </c>
      <c r="E349" s="52"/>
      <c r="F349" s="52"/>
    </row>
    <row r="350" spans="1:6" ht="15.75" customHeight="1">
      <c r="A350" s="52" t="s">
        <v>3164</v>
      </c>
      <c r="B350" s="52"/>
      <c r="C350" s="52" t="s">
        <v>49</v>
      </c>
      <c r="D350" s="52" t="s">
        <v>651</v>
      </c>
      <c r="E350" s="52"/>
      <c r="F350" s="52"/>
    </row>
    <row r="351" spans="1:6" ht="15.75" customHeight="1">
      <c r="A351" s="52" t="s">
        <v>3169</v>
      </c>
      <c r="B351" s="52"/>
      <c r="C351" s="52" t="s">
        <v>49</v>
      </c>
      <c r="D351" s="52" t="s">
        <v>651</v>
      </c>
      <c r="E351" s="52"/>
      <c r="F351" s="52"/>
    </row>
    <row r="352" spans="1:6" ht="15.75" customHeight="1">
      <c r="A352" s="52" t="s">
        <v>3174</v>
      </c>
      <c r="B352" s="52"/>
      <c r="C352" s="52" t="s">
        <v>49</v>
      </c>
      <c r="D352" s="52" t="s">
        <v>651</v>
      </c>
      <c r="E352" s="52"/>
      <c r="F352" s="52"/>
    </row>
    <row r="353" spans="1:6" ht="15.75" customHeight="1">
      <c r="A353" s="52" t="s">
        <v>3178</v>
      </c>
      <c r="B353" s="52"/>
      <c r="C353" s="52" t="s">
        <v>49</v>
      </c>
      <c r="D353" s="52" t="s">
        <v>651</v>
      </c>
      <c r="E353" s="52"/>
      <c r="F353" s="52"/>
    </row>
    <row r="354" spans="1:6" ht="15.75" customHeight="1">
      <c r="A354" s="52" t="s">
        <v>3182</v>
      </c>
      <c r="B354" s="52"/>
      <c r="C354" s="52" t="s">
        <v>49</v>
      </c>
      <c r="D354" s="52" t="s">
        <v>651</v>
      </c>
      <c r="E354" s="52"/>
      <c r="F354" s="52"/>
    </row>
    <row r="355" spans="1:6" ht="15.75" customHeight="1">
      <c r="A355" s="52" t="s">
        <v>3188</v>
      </c>
      <c r="B355" s="52"/>
      <c r="C355" s="52" t="s">
        <v>49</v>
      </c>
      <c r="D355" s="52" t="s">
        <v>651</v>
      </c>
      <c r="E355" s="52"/>
      <c r="F355" s="52"/>
    </row>
    <row r="356" spans="1:6" ht="15.75" customHeight="1">
      <c r="A356" s="52" t="s">
        <v>3190</v>
      </c>
      <c r="B356" s="52"/>
      <c r="C356" s="52" t="s">
        <v>49</v>
      </c>
      <c r="D356" s="52" t="s">
        <v>651</v>
      </c>
      <c r="E356" s="52"/>
      <c r="F356" s="52"/>
    </row>
    <row r="357" spans="1:6" ht="15.75" customHeight="1">
      <c r="A357" s="52" t="s">
        <v>3196</v>
      </c>
      <c r="B357" s="52"/>
      <c r="C357" s="52" t="s">
        <v>49</v>
      </c>
      <c r="D357" s="52" t="s">
        <v>651</v>
      </c>
      <c r="E357" s="52"/>
      <c r="F357" s="52"/>
    </row>
    <row r="358" spans="1:6" ht="15.75" customHeight="1">
      <c r="A358" s="52" t="s">
        <v>3200</v>
      </c>
      <c r="B358" s="52"/>
      <c r="C358" s="52" t="s">
        <v>49</v>
      </c>
      <c r="D358" s="52" t="s">
        <v>651</v>
      </c>
      <c r="E358" s="52"/>
      <c r="F358" s="52"/>
    </row>
    <row r="359" spans="1:6" ht="15.75" customHeight="1">
      <c r="A359" s="52" t="s">
        <v>3206</v>
      </c>
      <c r="B359" s="52"/>
      <c r="C359" s="52" t="s">
        <v>49</v>
      </c>
      <c r="D359" s="52" t="s">
        <v>651</v>
      </c>
      <c r="E359" s="52"/>
      <c r="F359" s="52"/>
    </row>
    <row r="360" spans="1:6" ht="15.75" customHeight="1">
      <c r="A360" s="52" t="s">
        <v>3211</v>
      </c>
      <c r="B360" s="52"/>
      <c r="C360" s="52" t="s">
        <v>49</v>
      </c>
      <c r="D360" s="52" t="s">
        <v>651</v>
      </c>
      <c r="E360" s="52"/>
      <c r="F360" s="52"/>
    </row>
    <row r="361" spans="1:6" ht="15.75" customHeight="1">
      <c r="A361" s="52" t="s">
        <v>3216</v>
      </c>
      <c r="B361" s="52"/>
      <c r="C361" s="52" t="s">
        <v>49</v>
      </c>
      <c r="D361" s="52" t="s">
        <v>651</v>
      </c>
      <c r="E361" s="52"/>
      <c r="F361" s="52"/>
    </row>
    <row r="362" spans="1:6" ht="15.75" customHeight="1">
      <c r="A362" s="52" t="s">
        <v>3222</v>
      </c>
      <c r="B362" s="52"/>
      <c r="C362" s="52" t="s">
        <v>49</v>
      </c>
      <c r="D362" s="52" t="s">
        <v>651</v>
      </c>
      <c r="E362" s="52"/>
      <c r="F362" s="52"/>
    </row>
    <row r="363" spans="1:6" ht="15.75" customHeight="1">
      <c r="A363" s="52" t="s">
        <v>3227</v>
      </c>
      <c r="B363" s="52"/>
      <c r="C363" s="52" t="s">
        <v>49</v>
      </c>
      <c r="D363" s="52" t="s">
        <v>651</v>
      </c>
      <c r="E363" s="52"/>
      <c r="F363" s="52"/>
    </row>
    <row r="364" spans="1:6" ht="15.75" customHeight="1">
      <c r="A364" s="52" t="s">
        <v>3233</v>
      </c>
      <c r="B364" s="52"/>
      <c r="C364" s="52" t="s">
        <v>49</v>
      </c>
      <c r="D364" s="52" t="s">
        <v>651</v>
      </c>
      <c r="E364" s="52"/>
      <c r="F364" s="52"/>
    </row>
    <row r="365" spans="1:6" ht="15.75" customHeight="1">
      <c r="A365" s="52" t="s">
        <v>3239</v>
      </c>
      <c r="B365" s="52"/>
      <c r="C365" s="52" t="s">
        <v>49</v>
      </c>
      <c r="D365" s="52" t="s">
        <v>651</v>
      </c>
      <c r="E365" s="52"/>
      <c r="F365" s="52"/>
    </row>
    <row r="366" spans="1:6" ht="15.75" customHeight="1">
      <c r="A366" s="52" t="s">
        <v>3244</v>
      </c>
      <c r="B366" s="52"/>
      <c r="C366" s="52" t="s">
        <v>49</v>
      </c>
      <c r="D366" s="52" t="s">
        <v>651</v>
      </c>
      <c r="E366" s="52"/>
      <c r="F366" s="52"/>
    </row>
    <row r="367" spans="1:6" ht="15.75" customHeight="1">
      <c r="A367" s="52" t="s">
        <v>3248</v>
      </c>
      <c r="B367" s="52"/>
      <c r="C367" s="52" t="s">
        <v>49</v>
      </c>
      <c r="D367" s="52" t="s">
        <v>651</v>
      </c>
      <c r="E367" s="52"/>
      <c r="F367" s="52"/>
    </row>
    <row r="368" spans="1:6" ht="15.75" customHeight="1">
      <c r="A368" s="52" t="s">
        <v>3253</v>
      </c>
      <c r="B368" s="52"/>
      <c r="C368" s="52" t="s">
        <v>49</v>
      </c>
      <c r="D368" s="52" t="s">
        <v>651</v>
      </c>
      <c r="E368" s="52"/>
      <c r="F368" s="52"/>
    </row>
    <row r="369" spans="1:6" ht="15.75" customHeight="1">
      <c r="A369" s="52" t="s">
        <v>3259</v>
      </c>
      <c r="B369" s="52"/>
      <c r="C369" s="52" t="s">
        <v>49</v>
      </c>
      <c r="D369" s="52" t="s">
        <v>651</v>
      </c>
      <c r="E369" s="52"/>
      <c r="F369" s="52"/>
    </row>
    <row r="370" spans="1:6" ht="15.75" customHeight="1">
      <c r="A370" s="52" t="s">
        <v>3264</v>
      </c>
      <c r="B370" s="52"/>
      <c r="C370" s="52" t="s">
        <v>49</v>
      </c>
      <c r="D370" s="52" t="s">
        <v>651</v>
      </c>
      <c r="E370" s="52"/>
      <c r="F370" s="52"/>
    </row>
    <row r="371" spans="1:6" ht="15.75" customHeight="1">
      <c r="A371" s="52" t="s">
        <v>3270</v>
      </c>
      <c r="B371" s="52"/>
      <c r="C371" s="52" t="s">
        <v>49</v>
      </c>
      <c r="D371" s="52" t="s">
        <v>651</v>
      </c>
      <c r="E371" s="52"/>
      <c r="F371" s="52"/>
    </row>
    <row r="372" spans="1:6" ht="15.75" customHeight="1">
      <c r="A372" s="52" t="s">
        <v>3275</v>
      </c>
      <c r="B372" s="52"/>
      <c r="C372" s="52" t="s">
        <v>49</v>
      </c>
      <c r="D372" s="52" t="s">
        <v>651</v>
      </c>
      <c r="E372" s="52"/>
      <c r="F372" s="52"/>
    </row>
    <row r="373" spans="1:6" ht="15.75" customHeight="1">
      <c r="A373" s="52" t="s">
        <v>3280</v>
      </c>
      <c r="B373" s="52"/>
      <c r="C373" s="52" t="s">
        <v>49</v>
      </c>
      <c r="D373" s="52" t="s">
        <v>651</v>
      </c>
      <c r="E373" s="52"/>
      <c r="F373" s="52"/>
    </row>
    <row r="374" spans="1:6" ht="15.75" customHeight="1">
      <c r="A374" s="52" t="s">
        <v>3286</v>
      </c>
      <c r="B374" s="52"/>
      <c r="C374" s="52" t="s">
        <v>49</v>
      </c>
      <c r="D374" s="52" t="s">
        <v>651</v>
      </c>
      <c r="E374" s="52"/>
      <c r="F374" s="52"/>
    </row>
    <row r="375" spans="1:6" ht="15.75" customHeight="1">
      <c r="A375" s="52" t="s">
        <v>3290</v>
      </c>
      <c r="B375" s="52"/>
      <c r="C375" s="52" t="s">
        <v>49</v>
      </c>
      <c r="D375" s="52" t="s">
        <v>651</v>
      </c>
      <c r="E375" s="52"/>
      <c r="F375" s="52"/>
    </row>
    <row r="376" spans="1:6" ht="15.75" customHeight="1">
      <c r="A376" s="52" t="s">
        <v>3293</v>
      </c>
      <c r="B376" s="52"/>
      <c r="C376" s="52" t="s">
        <v>49</v>
      </c>
      <c r="D376" s="52" t="s">
        <v>651</v>
      </c>
      <c r="E376" s="52"/>
      <c r="F376" s="52"/>
    </row>
    <row r="377" spans="1:6" ht="15.75" customHeight="1">
      <c r="A377" s="52" t="s">
        <v>3296</v>
      </c>
      <c r="B377" s="52"/>
      <c r="C377" s="52" t="s">
        <v>49</v>
      </c>
      <c r="D377" s="52" t="s">
        <v>651</v>
      </c>
      <c r="E377" s="52"/>
      <c r="F377" s="52"/>
    </row>
    <row r="378" spans="1:6" ht="15.75" customHeight="1">
      <c r="A378" s="52" t="s">
        <v>3303</v>
      </c>
      <c r="B378" s="52"/>
      <c r="C378" s="52" t="s">
        <v>49</v>
      </c>
      <c r="D378" s="52" t="s">
        <v>651</v>
      </c>
      <c r="E378" s="52"/>
      <c r="F378" s="52"/>
    </row>
    <row r="379" spans="1:6" ht="15.75" customHeight="1">
      <c r="A379" s="52" t="s">
        <v>3310</v>
      </c>
      <c r="B379" s="52"/>
      <c r="C379" s="52" t="s">
        <v>49</v>
      </c>
      <c r="D379" s="52" t="s">
        <v>651</v>
      </c>
      <c r="E379" s="52"/>
      <c r="F379" s="52"/>
    </row>
    <row r="380" spans="1:6" ht="15.75" customHeight="1">
      <c r="A380" s="52" t="s">
        <v>3314</v>
      </c>
      <c r="B380" s="52"/>
      <c r="C380" s="52" t="s">
        <v>49</v>
      </c>
      <c r="D380" s="52" t="s">
        <v>651</v>
      </c>
      <c r="E380" s="52"/>
      <c r="F380" s="52"/>
    </row>
    <row r="381" spans="1:6" ht="15.75" customHeight="1">
      <c r="A381" s="52" t="s">
        <v>3319</v>
      </c>
      <c r="B381" s="52"/>
      <c r="C381" s="52" t="s">
        <v>49</v>
      </c>
      <c r="D381" s="52" t="s">
        <v>651</v>
      </c>
      <c r="E381" s="52"/>
      <c r="F381" s="52"/>
    </row>
    <row r="382" spans="1:6" ht="15.75" customHeight="1">
      <c r="A382" s="52" t="s">
        <v>3323</v>
      </c>
      <c r="B382" s="52"/>
      <c r="C382" s="52" t="s">
        <v>49</v>
      </c>
      <c r="D382" s="52" t="s">
        <v>651</v>
      </c>
      <c r="E382" s="52"/>
      <c r="F382" s="52"/>
    </row>
    <row r="383" spans="1:6" ht="15.75" customHeight="1">
      <c r="A383" s="52" t="s">
        <v>3329</v>
      </c>
      <c r="B383" s="52"/>
      <c r="C383" s="52" t="s">
        <v>49</v>
      </c>
      <c r="D383" s="52" t="s">
        <v>651</v>
      </c>
      <c r="E383" s="52"/>
      <c r="F383" s="52"/>
    </row>
    <row r="384" spans="1:6" ht="15.75" customHeight="1">
      <c r="A384" s="52" t="s">
        <v>3335</v>
      </c>
      <c r="B384" s="52"/>
      <c r="C384" s="52" t="s">
        <v>49</v>
      </c>
      <c r="D384" s="52" t="s">
        <v>651</v>
      </c>
      <c r="E384" s="52"/>
      <c r="F384" s="52"/>
    </row>
    <row r="385" spans="1:6" ht="15.75" customHeight="1">
      <c r="A385" s="52" t="s">
        <v>3341</v>
      </c>
      <c r="B385" s="52"/>
      <c r="C385" s="52" t="s">
        <v>49</v>
      </c>
      <c r="D385" s="52" t="s">
        <v>651</v>
      </c>
      <c r="E385" s="52"/>
      <c r="F385" s="52"/>
    </row>
    <row r="386" spans="1:6" ht="15.75" customHeight="1">
      <c r="A386" s="52" t="s">
        <v>3347</v>
      </c>
      <c r="B386" s="52"/>
      <c r="C386" s="52" t="s">
        <v>49</v>
      </c>
      <c r="D386" s="52" t="s">
        <v>651</v>
      </c>
      <c r="E386" s="52"/>
      <c r="F386" s="52"/>
    </row>
    <row r="387" spans="1:6" ht="15.75" customHeight="1">
      <c r="A387" s="52" t="s">
        <v>3354</v>
      </c>
      <c r="B387" s="52"/>
      <c r="C387" s="52" t="s">
        <v>49</v>
      </c>
      <c r="D387" s="52" t="s">
        <v>651</v>
      </c>
      <c r="E387" s="52"/>
      <c r="F387" s="52"/>
    </row>
    <row r="388" spans="1:6" ht="15.75" customHeight="1">
      <c r="A388" s="52" t="s">
        <v>3359</v>
      </c>
      <c r="B388" s="52"/>
      <c r="C388" s="52" t="s">
        <v>49</v>
      </c>
      <c r="D388" s="52" t="s">
        <v>651</v>
      </c>
      <c r="E388" s="52"/>
      <c r="F388" s="52"/>
    </row>
    <row r="389" spans="1:6" ht="15.75" customHeight="1">
      <c r="A389" s="52" t="s">
        <v>3364</v>
      </c>
      <c r="B389" s="52"/>
      <c r="C389" s="52" t="s">
        <v>49</v>
      </c>
      <c r="D389" s="52" t="s">
        <v>651</v>
      </c>
      <c r="E389" s="52"/>
      <c r="F389" s="52"/>
    </row>
    <row r="390" spans="1:6" ht="15.75" customHeight="1">
      <c r="A390" s="52" t="s">
        <v>3369</v>
      </c>
      <c r="B390" s="52"/>
      <c r="C390" s="52" t="s">
        <v>49</v>
      </c>
      <c r="D390" s="52" t="s">
        <v>651</v>
      </c>
      <c r="E390" s="52"/>
      <c r="F390" s="52"/>
    </row>
    <row r="391" spans="1:6" ht="15.75" customHeight="1">
      <c r="A391" s="52" t="s">
        <v>3375</v>
      </c>
      <c r="B391" s="52"/>
      <c r="C391" s="52" t="s">
        <v>49</v>
      </c>
      <c r="D391" s="52" t="s">
        <v>651</v>
      </c>
      <c r="E391" s="52"/>
      <c r="F391" s="52"/>
    </row>
    <row r="392" spans="1:6" ht="15.75" customHeight="1">
      <c r="A392" s="52" t="s">
        <v>3381</v>
      </c>
      <c r="B392" s="52"/>
      <c r="C392" s="52" t="s">
        <v>49</v>
      </c>
      <c r="D392" s="52" t="s">
        <v>651</v>
      </c>
      <c r="E392" s="52"/>
      <c r="F392" s="52"/>
    </row>
    <row r="393" spans="1:6" ht="15.75" customHeight="1">
      <c r="A393" s="52" t="s">
        <v>3385</v>
      </c>
      <c r="B393" s="52"/>
      <c r="C393" s="52" t="s">
        <v>49</v>
      </c>
      <c r="D393" s="52" t="s">
        <v>651</v>
      </c>
      <c r="E393" s="52"/>
      <c r="F393" s="52"/>
    </row>
    <row r="394" spans="1:6" ht="15.75" customHeight="1">
      <c r="A394" s="52" t="s">
        <v>3391</v>
      </c>
      <c r="B394" s="52"/>
      <c r="C394" s="52" t="s">
        <v>49</v>
      </c>
      <c r="D394" s="52" t="s">
        <v>651</v>
      </c>
      <c r="E394" s="52"/>
      <c r="F394" s="52"/>
    </row>
    <row r="395" spans="1:6" ht="15.75" customHeight="1">
      <c r="A395" s="52" t="s">
        <v>3397</v>
      </c>
      <c r="B395" s="52"/>
      <c r="C395" s="52" t="s">
        <v>49</v>
      </c>
      <c r="D395" s="52" t="s">
        <v>651</v>
      </c>
      <c r="E395" s="52"/>
      <c r="F395" s="52"/>
    </row>
    <row r="396" spans="1:6" ht="15.75" customHeight="1">
      <c r="A396" s="52" t="s">
        <v>3401</v>
      </c>
      <c r="B396" s="52"/>
      <c r="C396" s="38" t="s">
        <v>49</v>
      </c>
      <c r="D396" s="52" t="s">
        <v>164</v>
      </c>
      <c r="E396" s="155" t="s">
        <v>3406</v>
      </c>
      <c r="F396" s="52"/>
    </row>
    <row r="397" spans="1:6" ht="15.75" customHeight="1">
      <c r="A397" s="52" t="s">
        <v>3410</v>
      </c>
      <c r="B397" s="52"/>
      <c r="C397" s="52" t="s">
        <v>49</v>
      </c>
      <c r="D397" s="52" t="s">
        <v>651</v>
      </c>
      <c r="E397" s="52"/>
      <c r="F397" s="52"/>
    </row>
    <row r="398" spans="1:6" ht="15.75" customHeight="1">
      <c r="A398" s="52" t="s">
        <v>3415</v>
      </c>
      <c r="B398" s="52"/>
      <c r="C398" s="52" t="s">
        <v>49</v>
      </c>
      <c r="D398" s="52" t="s">
        <v>651</v>
      </c>
      <c r="E398" s="52"/>
      <c r="F398" s="52"/>
    </row>
    <row r="399" spans="1:6" ht="15.75" customHeight="1">
      <c r="A399" s="52" t="s">
        <v>3419</v>
      </c>
      <c r="B399" s="52"/>
      <c r="C399" s="52" t="s">
        <v>49</v>
      </c>
      <c r="D399" s="52" t="s">
        <v>651</v>
      </c>
      <c r="E399" s="52"/>
      <c r="F399" s="52"/>
    </row>
    <row r="400" spans="1:6" ht="15.75" customHeight="1">
      <c r="A400" s="52" t="s">
        <v>3423</v>
      </c>
      <c r="B400" s="52"/>
      <c r="C400" s="52" t="s">
        <v>49</v>
      </c>
      <c r="D400" s="52" t="s">
        <v>651</v>
      </c>
      <c r="E400" s="52"/>
      <c r="F400" s="52"/>
    </row>
    <row r="401" spans="1:6" ht="15.75" customHeight="1">
      <c r="A401" s="52" t="s">
        <v>3427</v>
      </c>
      <c r="B401" s="52"/>
      <c r="C401" s="52" t="s">
        <v>49</v>
      </c>
      <c r="D401" s="52" t="s">
        <v>651</v>
      </c>
      <c r="E401" s="52"/>
      <c r="F401" s="52"/>
    </row>
    <row r="402" spans="1:6" ht="15.75" customHeight="1">
      <c r="A402" s="52" t="s">
        <v>3431</v>
      </c>
      <c r="B402" s="52"/>
      <c r="C402" s="52" t="s">
        <v>49</v>
      </c>
      <c r="D402" s="52" t="s">
        <v>651</v>
      </c>
      <c r="E402" s="52"/>
      <c r="F402" s="52"/>
    </row>
    <row r="403" spans="1:6" ht="15.75" customHeight="1">
      <c r="A403" s="52" t="s">
        <v>3436</v>
      </c>
      <c r="B403" s="52"/>
      <c r="C403" s="52" t="s">
        <v>49</v>
      </c>
      <c r="D403" s="52" t="s">
        <v>651</v>
      </c>
      <c r="E403" s="52"/>
      <c r="F403" s="52"/>
    </row>
    <row r="404" spans="1:6" ht="15.75" customHeight="1">
      <c r="A404" s="52" t="s">
        <v>3441</v>
      </c>
      <c r="B404" s="52"/>
      <c r="C404" s="52" t="s">
        <v>49</v>
      </c>
      <c r="D404" s="52" t="s">
        <v>651</v>
      </c>
      <c r="E404" s="52"/>
      <c r="F404" s="52"/>
    </row>
    <row r="405" spans="1:6" ht="15.75" customHeight="1">
      <c r="A405" s="52" t="s">
        <v>3446</v>
      </c>
      <c r="B405" s="52"/>
      <c r="C405" s="52" t="s">
        <v>49</v>
      </c>
      <c r="D405" s="52" t="s">
        <v>651</v>
      </c>
      <c r="E405" s="52"/>
      <c r="F405" s="52"/>
    </row>
    <row r="406" spans="1:6" ht="15.75" customHeight="1">
      <c r="A406" s="52" t="s">
        <v>3450</v>
      </c>
      <c r="B406" s="52"/>
      <c r="C406" s="52" t="s">
        <v>49</v>
      </c>
      <c r="D406" s="52" t="s">
        <v>651</v>
      </c>
      <c r="E406" s="52"/>
      <c r="F406" s="52"/>
    </row>
    <row r="407" spans="1:6" ht="15.75" customHeight="1">
      <c r="A407" s="52" t="s">
        <v>3456</v>
      </c>
      <c r="B407" s="52"/>
      <c r="C407" s="52" t="s">
        <v>49</v>
      </c>
      <c r="D407" s="52" t="s">
        <v>651</v>
      </c>
      <c r="E407" s="52"/>
      <c r="F407" s="52"/>
    </row>
    <row r="408" spans="1:6" ht="15.75" customHeight="1">
      <c r="A408" s="52" t="s">
        <v>3461</v>
      </c>
      <c r="B408" s="52"/>
      <c r="C408" s="52" t="s">
        <v>49</v>
      </c>
      <c r="D408" s="52" t="s">
        <v>651</v>
      </c>
      <c r="E408" s="52"/>
      <c r="F408" s="52"/>
    </row>
    <row r="409" spans="1:6" ht="15.75" customHeight="1">
      <c r="A409" s="52" t="s">
        <v>3466</v>
      </c>
      <c r="B409" s="52"/>
      <c r="C409" s="52" t="s">
        <v>49</v>
      </c>
      <c r="D409" s="52" t="s">
        <v>651</v>
      </c>
      <c r="E409" s="52"/>
      <c r="F409" s="52"/>
    </row>
    <row r="410" spans="1:6" ht="15.75" customHeight="1">
      <c r="A410" s="52" t="s">
        <v>3470</v>
      </c>
      <c r="B410" s="52"/>
      <c r="C410" s="52" t="s">
        <v>49</v>
      </c>
      <c r="D410" s="52" t="s">
        <v>651</v>
      </c>
      <c r="E410" s="52"/>
      <c r="F410" s="52"/>
    </row>
    <row r="411" spans="1:6" ht="15.75" customHeight="1">
      <c r="A411" s="52" t="s">
        <v>3474</v>
      </c>
      <c r="B411" s="52"/>
      <c r="C411" s="52" t="s">
        <v>49</v>
      </c>
      <c r="D411" s="52" t="s">
        <v>651</v>
      </c>
      <c r="E411" s="52"/>
      <c r="F411" s="52"/>
    </row>
    <row r="412" spans="1:6" ht="15.75" customHeight="1">
      <c r="A412" s="52" t="s">
        <v>3479</v>
      </c>
      <c r="B412" s="52"/>
      <c r="C412" s="52" t="s">
        <v>49</v>
      </c>
      <c r="D412" s="52" t="s">
        <v>651</v>
      </c>
      <c r="E412" s="52"/>
      <c r="F412" s="52"/>
    </row>
    <row r="413" spans="1:6" ht="15.75" customHeight="1">
      <c r="A413" s="52" t="s">
        <v>3487</v>
      </c>
      <c r="B413" s="52"/>
      <c r="C413" s="52" t="s">
        <v>49</v>
      </c>
      <c r="D413" s="52" t="s">
        <v>651</v>
      </c>
      <c r="E413" s="52"/>
      <c r="F413" s="52"/>
    </row>
    <row r="414" spans="1:6" ht="15.75" customHeight="1">
      <c r="A414" s="52" t="s">
        <v>3491</v>
      </c>
      <c r="B414" s="52"/>
      <c r="C414" s="52" t="s">
        <v>49</v>
      </c>
      <c r="D414" s="52" t="s">
        <v>651</v>
      </c>
      <c r="E414" s="52"/>
      <c r="F414" s="52"/>
    </row>
    <row r="415" spans="1:6" ht="15.75" customHeight="1">
      <c r="A415" s="52" t="s">
        <v>3496</v>
      </c>
      <c r="B415" s="52"/>
      <c r="C415" s="52" t="s">
        <v>49</v>
      </c>
      <c r="D415" s="52" t="s">
        <v>651</v>
      </c>
      <c r="E415" s="52"/>
      <c r="F415" s="52"/>
    </row>
    <row r="416" spans="1:6" ht="15.75" customHeight="1">
      <c r="A416" s="52" t="s">
        <v>3500</v>
      </c>
      <c r="B416" s="52"/>
      <c r="C416" s="52" t="s">
        <v>49</v>
      </c>
      <c r="D416" s="52" t="s">
        <v>651</v>
      </c>
      <c r="E416" s="52"/>
      <c r="F416" s="52"/>
    </row>
    <row r="417" spans="1:6" ht="15.75" customHeight="1">
      <c r="A417" s="52" t="s">
        <v>3507</v>
      </c>
      <c r="B417" s="52"/>
      <c r="C417" s="52" t="s">
        <v>49</v>
      </c>
      <c r="D417" s="52" t="s">
        <v>651</v>
      </c>
      <c r="E417" s="52"/>
      <c r="F417" s="52"/>
    </row>
    <row r="418" spans="1:6" ht="15.75" customHeight="1">
      <c r="A418" s="52" t="s">
        <v>3511</v>
      </c>
      <c r="B418" s="52"/>
      <c r="C418" s="52" t="s">
        <v>49</v>
      </c>
      <c r="D418" s="52" t="s">
        <v>651</v>
      </c>
      <c r="E418" s="52"/>
      <c r="F418" s="52"/>
    </row>
    <row r="419" spans="1:6" ht="15.75" customHeight="1">
      <c r="A419" s="52" t="s">
        <v>3514</v>
      </c>
      <c r="B419" s="52"/>
      <c r="C419" s="52" t="s">
        <v>49</v>
      </c>
      <c r="D419" s="52" t="s">
        <v>651</v>
      </c>
      <c r="E419" s="52"/>
      <c r="F419" s="52"/>
    </row>
    <row r="420" spans="1:6" ht="15.75" customHeight="1">
      <c r="A420" s="52" t="s">
        <v>3517</v>
      </c>
      <c r="B420" s="52"/>
      <c r="C420" s="52" t="s">
        <v>49</v>
      </c>
      <c r="D420" s="52" t="s">
        <v>651</v>
      </c>
      <c r="E420" s="52"/>
      <c r="F420" s="52"/>
    </row>
    <row r="421" spans="1:6" ht="15.75" customHeight="1">
      <c r="A421" s="52" t="s">
        <v>3523</v>
      </c>
      <c r="B421" s="52"/>
      <c r="C421" s="52" t="s">
        <v>49</v>
      </c>
      <c r="D421" s="52" t="s">
        <v>651</v>
      </c>
      <c r="E421" s="52"/>
      <c r="F421" s="52"/>
    </row>
    <row r="422" spans="1:6" ht="15.75" customHeight="1">
      <c r="A422" s="52" t="s">
        <v>3527</v>
      </c>
      <c r="B422" s="52"/>
      <c r="C422" s="52" t="s">
        <v>49</v>
      </c>
      <c r="D422" s="52" t="s">
        <v>651</v>
      </c>
      <c r="E422" s="52"/>
      <c r="F422" s="52"/>
    </row>
    <row r="423" spans="1:6" ht="15.75" customHeight="1">
      <c r="A423" s="52" t="s">
        <v>3535</v>
      </c>
      <c r="B423" s="52"/>
      <c r="C423" s="52" t="s">
        <v>49</v>
      </c>
      <c r="D423" s="52" t="s">
        <v>651</v>
      </c>
      <c r="E423" s="52"/>
      <c r="F423" s="52"/>
    </row>
    <row r="424" spans="1:6" ht="15.75" customHeight="1">
      <c r="A424" s="52" t="s">
        <v>3540</v>
      </c>
      <c r="B424" s="52"/>
      <c r="C424" s="52" t="s">
        <v>49</v>
      </c>
      <c r="D424" s="52" t="s">
        <v>651</v>
      </c>
      <c r="E424" s="52"/>
      <c r="F424" s="52"/>
    </row>
    <row r="425" spans="1:6" ht="15.75" customHeight="1">
      <c r="A425" s="52" t="s">
        <v>3545</v>
      </c>
      <c r="B425" s="52"/>
      <c r="C425" s="52" t="s">
        <v>49</v>
      </c>
      <c r="D425" s="52" t="s">
        <v>651</v>
      </c>
      <c r="E425" s="52"/>
      <c r="F425" s="52"/>
    </row>
    <row r="426" spans="1:6" ht="15.75" customHeight="1">
      <c r="A426" s="52" t="s">
        <v>3549</v>
      </c>
      <c r="B426" s="52"/>
      <c r="C426" s="52" t="s">
        <v>49</v>
      </c>
      <c r="D426" s="52" t="s">
        <v>651</v>
      </c>
      <c r="E426" s="52"/>
      <c r="F426" s="52"/>
    </row>
    <row r="427" spans="1:6" ht="15.75" customHeight="1">
      <c r="A427" s="52" t="s">
        <v>3554</v>
      </c>
      <c r="B427" s="52"/>
      <c r="C427" s="52" t="s">
        <v>49</v>
      </c>
      <c r="D427" s="52" t="s">
        <v>651</v>
      </c>
      <c r="E427" s="52"/>
      <c r="F427" s="52"/>
    </row>
    <row r="428" spans="1:6" ht="15.75" customHeight="1">
      <c r="A428" s="52" t="s">
        <v>3559</v>
      </c>
      <c r="B428" s="52" t="s">
        <v>3560</v>
      </c>
      <c r="C428" s="52" t="s">
        <v>49</v>
      </c>
      <c r="D428" s="52" t="s">
        <v>52</v>
      </c>
      <c r="E428" s="52" t="s">
        <v>3564</v>
      </c>
      <c r="F428" s="52" t="s">
        <v>3565</v>
      </c>
    </row>
    <row r="429" spans="1:6" ht="15.75" customHeight="1">
      <c r="A429" s="52" t="s">
        <v>3576</v>
      </c>
      <c r="B429" s="52"/>
      <c r="C429" s="52" t="s">
        <v>49</v>
      </c>
      <c r="D429" s="52" t="s">
        <v>651</v>
      </c>
      <c r="E429" s="52"/>
      <c r="F429" s="52"/>
    </row>
    <row r="430" spans="1:6" ht="15.75" customHeight="1">
      <c r="A430" s="52" t="s">
        <v>3580</v>
      </c>
      <c r="B430" s="52"/>
      <c r="C430" s="52" t="s">
        <v>49</v>
      </c>
      <c r="D430" s="52" t="s">
        <v>651</v>
      </c>
      <c r="E430" s="52"/>
      <c r="F430" s="52"/>
    </row>
    <row r="431" spans="1:6" ht="15.75" customHeight="1">
      <c r="A431" s="52" t="s">
        <v>3584</v>
      </c>
      <c r="B431" s="52"/>
      <c r="C431" s="52" t="s">
        <v>49</v>
      </c>
      <c r="D431" s="52" t="s">
        <v>651</v>
      </c>
      <c r="E431" s="52"/>
      <c r="F431" s="52"/>
    </row>
    <row r="432" spans="1:6" ht="15.75" customHeight="1">
      <c r="A432" s="52" t="s">
        <v>3590</v>
      </c>
      <c r="B432" s="52"/>
      <c r="C432" s="52" t="s">
        <v>49</v>
      </c>
      <c r="D432" s="52" t="s">
        <v>651</v>
      </c>
      <c r="E432" s="52"/>
      <c r="F432" s="52"/>
    </row>
    <row r="433" spans="1:6" ht="15.75" customHeight="1">
      <c r="A433" s="52" t="s">
        <v>3595</v>
      </c>
      <c r="B433" s="52"/>
      <c r="C433" s="52" t="s">
        <v>49</v>
      </c>
      <c r="D433" s="52" t="s">
        <v>651</v>
      </c>
      <c r="E433" s="52"/>
      <c r="F433" s="52"/>
    </row>
    <row r="434" spans="1:6" ht="15.75" customHeight="1">
      <c r="A434" s="52" t="s">
        <v>3600</v>
      </c>
      <c r="B434" s="52"/>
      <c r="C434" s="52" t="s">
        <v>49</v>
      </c>
      <c r="D434" s="52" t="s">
        <v>651</v>
      </c>
      <c r="E434" s="52"/>
      <c r="F434" s="52"/>
    </row>
    <row r="435" spans="1:6" ht="15.75" customHeight="1">
      <c r="A435" s="52" t="s">
        <v>3606</v>
      </c>
      <c r="B435" s="52"/>
      <c r="C435" s="52" t="s">
        <v>49</v>
      </c>
      <c r="D435" s="52" t="s">
        <v>651</v>
      </c>
      <c r="E435" s="52"/>
      <c r="F435" s="52"/>
    </row>
    <row r="436" spans="1:6" ht="15.75" customHeight="1">
      <c r="A436" s="52" t="s">
        <v>3612</v>
      </c>
      <c r="B436" s="52"/>
      <c r="C436" s="52" t="s">
        <v>49</v>
      </c>
      <c r="D436" s="52" t="s">
        <v>651</v>
      </c>
      <c r="E436" s="52"/>
      <c r="F436" s="52"/>
    </row>
    <row r="437" spans="1:6" ht="15.75" customHeight="1">
      <c r="A437" s="52" t="s">
        <v>3616</v>
      </c>
      <c r="B437" s="52"/>
      <c r="C437" s="52" t="s">
        <v>49</v>
      </c>
      <c r="D437" s="52" t="s">
        <v>651</v>
      </c>
      <c r="E437" s="52"/>
      <c r="F437" s="52"/>
    </row>
    <row r="438" spans="1:6" ht="15.75" customHeight="1">
      <c r="A438" s="52" t="s">
        <v>3619</v>
      </c>
      <c r="B438" s="52"/>
      <c r="C438" s="52" t="s">
        <v>49</v>
      </c>
      <c r="D438" s="52" t="s">
        <v>651</v>
      </c>
      <c r="E438" s="52"/>
      <c r="F438" s="52"/>
    </row>
    <row r="439" spans="1:6" ht="15.75" customHeight="1">
      <c r="A439" s="52" t="s">
        <v>3623</v>
      </c>
      <c r="B439" s="52"/>
      <c r="C439" s="52" t="s">
        <v>49</v>
      </c>
      <c r="D439" s="52" t="s">
        <v>651</v>
      </c>
      <c r="E439" s="52"/>
      <c r="F439" s="52"/>
    </row>
    <row r="440" spans="1:6" ht="15.75" customHeight="1">
      <c r="A440" s="52" t="s">
        <v>3627</v>
      </c>
      <c r="B440" s="52"/>
      <c r="C440" s="52" t="s">
        <v>49</v>
      </c>
      <c r="D440" s="52" t="s">
        <v>651</v>
      </c>
      <c r="E440" s="52"/>
      <c r="F440" s="52"/>
    </row>
    <row r="441" spans="1:6" ht="15.75" customHeight="1">
      <c r="A441" s="52" t="s">
        <v>3630</v>
      </c>
      <c r="B441" s="52"/>
      <c r="C441" s="52" t="s">
        <v>49</v>
      </c>
      <c r="D441" s="52" t="s">
        <v>651</v>
      </c>
      <c r="E441" s="52"/>
      <c r="F441" s="52"/>
    </row>
    <row r="442" spans="1:6" ht="15.75" customHeight="1">
      <c r="A442" s="52" t="s">
        <v>3634</v>
      </c>
      <c r="B442" s="52"/>
      <c r="C442" s="52" t="s">
        <v>49</v>
      </c>
      <c r="D442" s="52" t="s">
        <v>651</v>
      </c>
      <c r="E442" s="52"/>
      <c r="F442" s="52"/>
    </row>
    <row r="443" spans="1:6" ht="15.75" customHeight="1">
      <c r="A443" s="52" t="s">
        <v>3641</v>
      </c>
      <c r="B443" s="52"/>
      <c r="C443" s="52" t="s">
        <v>49</v>
      </c>
      <c r="D443" s="52" t="s">
        <v>651</v>
      </c>
      <c r="E443" s="52"/>
      <c r="F443" s="52"/>
    </row>
    <row r="444" spans="1:6" ht="15.75" customHeight="1">
      <c r="A444" s="52" t="s">
        <v>3646</v>
      </c>
      <c r="B444" s="52"/>
      <c r="C444" s="52" t="s">
        <v>49</v>
      </c>
      <c r="D444" s="52" t="s">
        <v>651</v>
      </c>
      <c r="E444" s="52"/>
      <c r="F444" s="52"/>
    </row>
    <row r="445" spans="1:6" ht="15.75" customHeight="1">
      <c r="A445" s="52" t="s">
        <v>3651</v>
      </c>
      <c r="B445" s="52"/>
      <c r="C445" s="52" t="s">
        <v>49</v>
      </c>
      <c r="D445" s="52" t="s">
        <v>651</v>
      </c>
      <c r="E445" s="52"/>
      <c r="F445" s="52"/>
    </row>
    <row r="446" spans="1:6" ht="15.75" customHeight="1">
      <c r="A446" s="52" t="s">
        <v>3657</v>
      </c>
      <c r="B446" s="52"/>
      <c r="C446" s="52" t="s">
        <v>49</v>
      </c>
      <c r="D446" s="52" t="s">
        <v>651</v>
      </c>
      <c r="E446" s="52"/>
      <c r="F446" s="52"/>
    </row>
    <row r="447" spans="1:6" ht="15.75" customHeight="1">
      <c r="A447" s="52" t="s">
        <v>3661</v>
      </c>
      <c r="B447" s="52"/>
      <c r="C447" s="52" t="s">
        <v>49</v>
      </c>
      <c r="D447" s="52" t="s">
        <v>651</v>
      </c>
      <c r="E447" s="52"/>
      <c r="F447" s="52"/>
    </row>
    <row r="448" spans="1:6" ht="15.75" customHeight="1">
      <c r="A448" s="52" t="s">
        <v>3665</v>
      </c>
      <c r="B448" s="52"/>
      <c r="C448" s="52" t="s">
        <v>49</v>
      </c>
      <c r="D448" s="52" t="s">
        <v>651</v>
      </c>
      <c r="E448" s="52"/>
      <c r="F448" s="52"/>
    </row>
    <row r="449" spans="1:6" ht="15.75" customHeight="1">
      <c r="A449" s="52" t="s">
        <v>3670</v>
      </c>
      <c r="B449" s="52"/>
      <c r="C449" s="52" t="s">
        <v>49</v>
      </c>
      <c r="D449" s="52" t="s">
        <v>651</v>
      </c>
      <c r="E449" s="52"/>
      <c r="F449" s="52"/>
    </row>
    <row r="450" spans="1:6" ht="15.75" customHeight="1">
      <c r="A450" s="52" t="s">
        <v>3675</v>
      </c>
      <c r="B450" s="52"/>
      <c r="C450" s="52" t="s">
        <v>49</v>
      </c>
      <c r="D450" s="52" t="s">
        <v>651</v>
      </c>
      <c r="E450" s="52"/>
      <c r="F450" s="52"/>
    </row>
    <row r="451" spans="1:6" ht="15.75" customHeight="1">
      <c r="A451" s="52" t="s">
        <v>3680</v>
      </c>
      <c r="B451" s="52"/>
      <c r="C451" s="52" t="s">
        <v>49</v>
      </c>
      <c r="D451" s="52" t="s">
        <v>651</v>
      </c>
      <c r="E451" s="52"/>
      <c r="F451" s="52"/>
    </row>
    <row r="452" spans="1:6" ht="15.75" customHeight="1">
      <c r="A452" s="52" t="s">
        <v>3685</v>
      </c>
      <c r="B452" s="52"/>
      <c r="C452" s="52" t="s">
        <v>49</v>
      </c>
      <c r="D452" s="52" t="s">
        <v>651</v>
      </c>
      <c r="E452" s="52"/>
      <c r="F452" s="52"/>
    </row>
    <row r="453" spans="1:6" ht="15.75" customHeight="1">
      <c r="A453" s="52" t="s">
        <v>3690</v>
      </c>
      <c r="B453" s="52"/>
      <c r="C453" s="52" t="s">
        <v>49</v>
      </c>
      <c r="D453" s="52" t="s">
        <v>651</v>
      </c>
      <c r="E453" s="52"/>
      <c r="F453" s="52"/>
    </row>
    <row r="454" spans="1:6" ht="15.75" customHeight="1">
      <c r="A454" s="52" t="s">
        <v>3695</v>
      </c>
      <c r="B454" s="52"/>
      <c r="C454" s="52" t="s">
        <v>49</v>
      </c>
      <c r="D454" s="52" t="s">
        <v>651</v>
      </c>
      <c r="E454" s="52"/>
      <c r="F454" s="52"/>
    </row>
    <row r="455" spans="1:6" ht="15.75" customHeight="1">
      <c r="A455" s="52" t="s">
        <v>3698</v>
      </c>
      <c r="B455" s="52"/>
      <c r="C455" s="52" t="s">
        <v>49</v>
      </c>
      <c r="D455" s="52" t="s">
        <v>651</v>
      </c>
      <c r="E455" s="52"/>
      <c r="F455" s="52"/>
    </row>
    <row r="456" spans="1:6" ht="15.75" customHeight="1">
      <c r="A456" s="52" t="s">
        <v>3701</v>
      </c>
      <c r="B456" s="52"/>
      <c r="C456" s="52" t="s">
        <v>49</v>
      </c>
      <c r="D456" s="52" t="s">
        <v>651</v>
      </c>
      <c r="E456" s="52"/>
      <c r="F456" s="52"/>
    </row>
    <row r="457" spans="1:6" ht="15.75" customHeight="1">
      <c r="A457" s="52" t="s">
        <v>3707</v>
      </c>
      <c r="B457" s="52"/>
      <c r="C457" s="52" t="s">
        <v>49</v>
      </c>
      <c r="D457" s="52" t="s">
        <v>651</v>
      </c>
      <c r="E457" s="52"/>
      <c r="F457" s="52"/>
    </row>
    <row r="458" spans="1:6" ht="15.75" customHeight="1">
      <c r="A458" s="52" t="s">
        <v>3710</v>
      </c>
      <c r="B458" s="52"/>
      <c r="C458" s="52" t="s">
        <v>49</v>
      </c>
      <c r="D458" s="52" t="s">
        <v>651</v>
      </c>
      <c r="E458" s="52"/>
      <c r="F458" s="52"/>
    </row>
    <row r="459" spans="1:6" ht="15.75" customHeight="1">
      <c r="A459" s="52" t="s">
        <v>3714</v>
      </c>
      <c r="B459" s="52"/>
      <c r="C459" s="52" t="s">
        <v>49</v>
      </c>
      <c r="D459" s="52" t="s">
        <v>651</v>
      </c>
      <c r="E459" s="52"/>
      <c r="F459" s="52"/>
    </row>
    <row r="460" spans="1:6" ht="15.75" customHeight="1">
      <c r="A460" s="52" t="s">
        <v>3719</v>
      </c>
      <c r="B460" s="52"/>
      <c r="C460" s="52" t="s">
        <v>49</v>
      </c>
      <c r="D460" s="52" t="s">
        <v>651</v>
      </c>
      <c r="E460" s="52"/>
      <c r="F460" s="52"/>
    </row>
    <row r="461" spans="1:6" ht="15.75" customHeight="1">
      <c r="A461" s="52" t="s">
        <v>3724</v>
      </c>
      <c r="B461" s="52"/>
      <c r="C461" s="52" t="s">
        <v>49</v>
      </c>
      <c r="D461" s="52" t="s">
        <v>651</v>
      </c>
      <c r="E461" s="52"/>
      <c r="F461" s="52"/>
    </row>
    <row r="462" spans="1:6" ht="15.75" customHeight="1">
      <c r="A462" s="52" t="s">
        <v>3730</v>
      </c>
      <c r="B462" s="52"/>
      <c r="C462" s="52" t="s">
        <v>49</v>
      </c>
      <c r="D462" s="52" t="s">
        <v>651</v>
      </c>
      <c r="E462" s="52"/>
      <c r="F462" s="52"/>
    </row>
    <row r="463" spans="1:6" ht="15.75" customHeight="1">
      <c r="A463" s="52" t="s">
        <v>3734</v>
      </c>
      <c r="B463" s="52"/>
      <c r="C463" s="52" t="s">
        <v>49</v>
      </c>
      <c r="D463" s="52" t="s">
        <v>651</v>
      </c>
      <c r="E463" s="52"/>
      <c r="F463" s="52"/>
    </row>
    <row r="464" spans="1:6" ht="15.75" customHeight="1">
      <c r="A464" s="52" t="s">
        <v>3739</v>
      </c>
      <c r="B464" s="52"/>
      <c r="C464" s="52" t="s">
        <v>49</v>
      </c>
      <c r="D464" s="52" t="s">
        <v>651</v>
      </c>
      <c r="E464" s="52"/>
      <c r="F464" s="52"/>
    </row>
    <row r="465" spans="1:6" ht="15.75" customHeight="1">
      <c r="A465" s="52" t="s">
        <v>3744</v>
      </c>
      <c r="B465" s="52"/>
      <c r="C465" s="52" t="s">
        <v>49</v>
      </c>
      <c r="D465" s="52" t="s">
        <v>651</v>
      </c>
      <c r="E465" s="52"/>
      <c r="F465" s="52"/>
    </row>
    <row r="466" spans="1:6" ht="15.75" customHeight="1">
      <c r="A466" s="52" t="s">
        <v>3748</v>
      </c>
      <c r="B466" s="52"/>
      <c r="C466" s="52" t="s">
        <v>49</v>
      </c>
      <c r="D466" s="52" t="s">
        <v>651</v>
      </c>
      <c r="E466" s="52"/>
      <c r="F466" s="52"/>
    </row>
    <row r="467" spans="1:6" ht="15.75" customHeight="1">
      <c r="A467" s="52" t="s">
        <v>3752</v>
      </c>
      <c r="B467" s="52"/>
      <c r="C467" s="52" t="s">
        <v>49</v>
      </c>
      <c r="D467" s="52" t="s">
        <v>651</v>
      </c>
      <c r="E467" s="52"/>
      <c r="F467" s="52"/>
    </row>
    <row r="468" spans="1:6" ht="15.75" customHeight="1">
      <c r="A468" s="52" t="s">
        <v>3757</v>
      </c>
      <c r="B468" s="52"/>
      <c r="C468" s="52" t="s">
        <v>49</v>
      </c>
      <c r="D468" s="52" t="s">
        <v>651</v>
      </c>
      <c r="E468" s="52"/>
      <c r="F468" s="52"/>
    </row>
    <row r="469" spans="1:6" ht="15.75" customHeight="1">
      <c r="A469" s="52" t="s">
        <v>3761</v>
      </c>
      <c r="B469" s="52"/>
      <c r="C469" s="52" t="s">
        <v>49</v>
      </c>
      <c r="D469" s="52" t="s">
        <v>651</v>
      </c>
      <c r="E469" s="52"/>
      <c r="F469" s="52"/>
    </row>
    <row r="470" spans="1:6" ht="15.75" customHeight="1">
      <c r="A470" s="52" t="s">
        <v>3766</v>
      </c>
      <c r="B470" s="52"/>
      <c r="C470" s="52" t="s">
        <v>49</v>
      </c>
      <c r="D470" s="52" t="s">
        <v>651</v>
      </c>
      <c r="E470" s="52"/>
      <c r="F470" s="52"/>
    </row>
    <row r="471" spans="1:6" ht="15.75" customHeight="1">
      <c r="A471" s="52" t="s">
        <v>3771</v>
      </c>
      <c r="B471" s="52"/>
      <c r="C471" s="52" t="s">
        <v>49</v>
      </c>
      <c r="D471" s="52" t="s">
        <v>651</v>
      </c>
      <c r="E471" s="52"/>
      <c r="F471" s="52"/>
    </row>
    <row r="472" spans="1:6" ht="15.75" customHeight="1">
      <c r="A472" s="52" t="s">
        <v>3776</v>
      </c>
      <c r="B472" s="52"/>
      <c r="C472" s="52" t="s">
        <v>49</v>
      </c>
      <c r="D472" s="52" t="s">
        <v>651</v>
      </c>
      <c r="E472" s="52"/>
      <c r="F472" s="52"/>
    </row>
    <row r="473" spans="1:6" ht="15.75" customHeight="1">
      <c r="A473" s="52" t="s">
        <v>3781</v>
      </c>
      <c r="B473" s="52"/>
      <c r="C473" s="52" t="s">
        <v>49</v>
      </c>
      <c r="D473" s="52" t="s">
        <v>651</v>
      </c>
      <c r="E473" s="52"/>
      <c r="F473" s="52"/>
    </row>
    <row r="474" spans="1:6" ht="15.75" customHeight="1">
      <c r="A474" s="52" t="s">
        <v>3785</v>
      </c>
      <c r="B474" s="52"/>
      <c r="C474" s="52" t="s">
        <v>49</v>
      </c>
      <c r="D474" s="52" t="s">
        <v>651</v>
      </c>
      <c r="E474" s="52"/>
      <c r="F474" s="52"/>
    </row>
    <row r="475" spans="1:6" ht="15.75" customHeight="1">
      <c r="A475" s="52" t="s">
        <v>3789</v>
      </c>
      <c r="B475" s="52"/>
      <c r="C475" s="52" t="s">
        <v>49</v>
      </c>
      <c r="D475" s="52" t="s">
        <v>651</v>
      </c>
      <c r="E475" s="52"/>
      <c r="F475" s="52"/>
    </row>
    <row r="476" spans="1:6" ht="15.75" customHeight="1">
      <c r="A476" s="52" t="s">
        <v>3794</v>
      </c>
      <c r="B476" s="52"/>
      <c r="C476" s="52" t="s">
        <v>49</v>
      </c>
      <c r="D476" s="52" t="s">
        <v>651</v>
      </c>
      <c r="E476" s="52"/>
      <c r="F476" s="52"/>
    </row>
    <row r="477" spans="1:6" ht="15.75" customHeight="1">
      <c r="A477" s="52" t="s">
        <v>3800</v>
      </c>
      <c r="B477" s="52"/>
      <c r="C477" s="52" t="s">
        <v>49</v>
      </c>
      <c r="D477" s="52" t="s">
        <v>651</v>
      </c>
      <c r="E477" s="52"/>
      <c r="F477" s="52"/>
    </row>
    <row r="478" spans="1:6" ht="15.75" customHeight="1">
      <c r="A478" s="52" t="s">
        <v>3803</v>
      </c>
      <c r="B478" s="52"/>
      <c r="C478" s="52" t="s">
        <v>49</v>
      </c>
      <c r="D478" s="52" t="s">
        <v>651</v>
      </c>
      <c r="E478" s="52"/>
      <c r="F478" s="52"/>
    </row>
    <row r="479" spans="1:6" ht="15.75" customHeight="1">
      <c r="A479" s="52" t="s">
        <v>3808</v>
      </c>
      <c r="B479" s="52"/>
      <c r="C479" s="52" t="s">
        <v>49</v>
      </c>
      <c r="D479" s="52" t="s">
        <v>651</v>
      </c>
      <c r="E479" s="52"/>
      <c r="F479" s="52"/>
    </row>
    <row r="480" spans="1:6" ht="15.75" customHeight="1">
      <c r="A480" s="52" t="s">
        <v>3815</v>
      </c>
      <c r="B480" s="52"/>
      <c r="C480" s="52" t="s">
        <v>49</v>
      </c>
      <c r="D480" s="52" t="s">
        <v>651</v>
      </c>
      <c r="E480" s="52"/>
      <c r="F480" s="52"/>
    </row>
    <row r="481" spans="1:6" ht="15.75" customHeight="1">
      <c r="A481" s="52" t="s">
        <v>3819</v>
      </c>
      <c r="B481" s="52"/>
      <c r="C481" s="52" t="s">
        <v>49</v>
      </c>
      <c r="D481" s="52" t="s">
        <v>651</v>
      </c>
      <c r="E481" s="52"/>
      <c r="F481" s="52"/>
    </row>
    <row r="482" spans="1:6" ht="15.75" customHeight="1">
      <c r="A482" s="52" t="s">
        <v>3823</v>
      </c>
      <c r="B482" s="52"/>
      <c r="C482" s="52" t="s">
        <v>49</v>
      </c>
      <c r="D482" s="52" t="s">
        <v>651</v>
      </c>
      <c r="E482" s="52"/>
      <c r="F482" s="52"/>
    </row>
    <row r="483" spans="1:6" ht="15.75" customHeight="1">
      <c r="A483" s="52" t="s">
        <v>3828</v>
      </c>
      <c r="B483" s="52"/>
      <c r="C483" s="52" t="s">
        <v>49</v>
      </c>
      <c r="D483" s="52" t="s">
        <v>651</v>
      </c>
      <c r="E483" s="52"/>
      <c r="F483" s="52"/>
    </row>
    <row r="484" spans="1:6" ht="15.75" customHeight="1">
      <c r="A484" s="52" t="s">
        <v>3831</v>
      </c>
      <c r="B484" s="52"/>
      <c r="C484" s="52" t="s">
        <v>49</v>
      </c>
      <c r="D484" s="52" t="s">
        <v>651</v>
      </c>
      <c r="E484" s="52"/>
      <c r="F484" s="52"/>
    </row>
    <row r="485" spans="1:6" ht="15.75" customHeight="1">
      <c r="A485" s="52" t="s">
        <v>3836</v>
      </c>
      <c r="B485" s="52"/>
      <c r="C485" s="52" t="s">
        <v>49</v>
      </c>
      <c r="D485" s="52" t="s">
        <v>651</v>
      </c>
      <c r="E485" s="52"/>
      <c r="F485" s="52"/>
    </row>
    <row r="486" spans="1:6" ht="15.75" customHeight="1">
      <c r="A486" s="52" t="s">
        <v>3839</v>
      </c>
      <c r="B486" s="52"/>
      <c r="C486" s="52" t="s">
        <v>49</v>
      </c>
      <c r="D486" s="52" t="s">
        <v>651</v>
      </c>
      <c r="E486" s="52"/>
      <c r="F486" s="52"/>
    </row>
    <row r="487" spans="1:6" ht="15.75" customHeight="1">
      <c r="A487" s="52" t="s">
        <v>3843</v>
      </c>
      <c r="B487" s="52"/>
      <c r="C487" s="52" t="s">
        <v>49</v>
      </c>
      <c r="D487" s="52" t="s">
        <v>651</v>
      </c>
      <c r="E487" s="52"/>
      <c r="F487" s="52"/>
    </row>
    <row r="488" spans="1:6" ht="15.75" customHeight="1">
      <c r="A488" s="52" t="s">
        <v>3847</v>
      </c>
      <c r="B488" s="52"/>
      <c r="C488" s="52" t="s">
        <v>49</v>
      </c>
      <c r="D488" s="52" t="s">
        <v>651</v>
      </c>
      <c r="E488" s="52"/>
      <c r="F488" s="52"/>
    </row>
    <row r="489" spans="1:6" ht="15.75" customHeight="1">
      <c r="A489" s="52" t="s">
        <v>3852</v>
      </c>
      <c r="B489" s="52"/>
      <c r="C489" s="52" t="s">
        <v>49</v>
      </c>
      <c r="D489" s="52" t="s">
        <v>651</v>
      </c>
      <c r="E489" s="52"/>
      <c r="F489" s="52"/>
    </row>
    <row r="490" spans="1:6" ht="15.75" customHeight="1">
      <c r="A490" s="52" t="s">
        <v>3856</v>
      </c>
      <c r="B490" s="52"/>
      <c r="C490" s="52" t="s">
        <v>49</v>
      </c>
      <c r="D490" s="52" t="s">
        <v>651</v>
      </c>
      <c r="E490" s="52"/>
      <c r="F490" s="52"/>
    </row>
    <row r="491" spans="1:6" ht="15.75" customHeight="1">
      <c r="A491" s="52" t="s">
        <v>3861</v>
      </c>
      <c r="B491" s="52"/>
      <c r="C491" s="52" t="s">
        <v>49</v>
      </c>
      <c r="D491" s="52" t="s">
        <v>651</v>
      </c>
      <c r="E491" s="52"/>
      <c r="F491" s="52"/>
    </row>
    <row r="492" spans="1:6" ht="15.75" customHeight="1">
      <c r="A492" s="52" t="s">
        <v>3865</v>
      </c>
      <c r="B492" s="52"/>
      <c r="C492" s="52" t="s">
        <v>49</v>
      </c>
      <c r="D492" s="52" t="s">
        <v>651</v>
      </c>
      <c r="E492" s="52"/>
      <c r="F492" s="52"/>
    </row>
    <row r="493" spans="1:6" ht="15.75" customHeight="1">
      <c r="A493" s="52" t="s">
        <v>3870</v>
      </c>
      <c r="B493" s="52"/>
      <c r="C493" s="52" t="s">
        <v>49</v>
      </c>
      <c r="D493" s="52" t="s">
        <v>651</v>
      </c>
      <c r="E493" s="118" t="s">
        <v>3874</v>
      </c>
      <c r="F493" s="52" t="s">
        <v>3875</v>
      </c>
    </row>
    <row r="494" spans="1:6" ht="15.75" customHeight="1">
      <c r="A494" s="52" t="s">
        <v>3884</v>
      </c>
      <c r="B494" s="52"/>
      <c r="C494" s="52" t="s">
        <v>49</v>
      </c>
      <c r="D494" s="52" t="s">
        <v>651</v>
      </c>
      <c r="E494" s="52"/>
      <c r="F494" s="52"/>
    </row>
    <row r="495" spans="1:6" ht="15.75" customHeight="1">
      <c r="A495" s="52" t="s">
        <v>3890</v>
      </c>
      <c r="B495" s="52"/>
      <c r="C495" s="52" t="s">
        <v>49</v>
      </c>
      <c r="D495" s="52" t="s">
        <v>651</v>
      </c>
      <c r="E495" s="52"/>
      <c r="F495" s="52"/>
    </row>
    <row r="496" spans="1:6" ht="15.75" customHeight="1">
      <c r="A496" s="52" t="s">
        <v>3895</v>
      </c>
      <c r="B496" s="52"/>
      <c r="C496" s="52" t="s">
        <v>49</v>
      </c>
      <c r="D496" s="52" t="s">
        <v>651</v>
      </c>
      <c r="E496" s="52"/>
      <c r="F496" s="52"/>
    </row>
    <row r="497" spans="1:6" ht="15.75" customHeight="1">
      <c r="A497" s="52" t="s">
        <v>3899</v>
      </c>
      <c r="B497" s="52"/>
      <c r="C497" s="52" t="s">
        <v>49</v>
      </c>
      <c r="D497" s="52" t="s">
        <v>651</v>
      </c>
      <c r="E497" s="52"/>
      <c r="F497" s="52"/>
    </row>
    <row r="498" spans="1:6" ht="15.75" customHeight="1">
      <c r="A498" s="52" t="s">
        <v>3904</v>
      </c>
      <c r="B498" s="52"/>
      <c r="C498" s="52" t="s">
        <v>49</v>
      </c>
      <c r="D498" s="52" t="s">
        <v>651</v>
      </c>
      <c r="E498" s="52"/>
      <c r="F498" s="52"/>
    </row>
    <row r="499" spans="1:6" ht="15.75" customHeight="1">
      <c r="A499" s="52" t="s">
        <v>3911</v>
      </c>
      <c r="B499" s="52"/>
      <c r="C499" s="52" t="s">
        <v>49</v>
      </c>
      <c r="D499" s="52" t="s">
        <v>651</v>
      </c>
      <c r="E499" s="52"/>
      <c r="F499" s="52"/>
    </row>
    <row r="500" spans="1:6" ht="15.75" customHeight="1">
      <c r="A500" s="52" t="s">
        <v>3915</v>
      </c>
      <c r="B500" s="52"/>
      <c r="C500" s="52" t="s">
        <v>49</v>
      </c>
      <c r="D500" s="52" t="s">
        <v>651</v>
      </c>
      <c r="E500" s="52"/>
      <c r="F500" s="52"/>
    </row>
    <row r="501" spans="1:6" ht="15.75" customHeight="1">
      <c r="A501" s="52" t="s">
        <v>3920</v>
      </c>
      <c r="B501" s="52"/>
      <c r="C501" s="52" t="s">
        <v>49</v>
      </c>
      <c r="D501" s="52" t="s">
        <v>651</v>
      </c>
      <c r="E501" s="52"/>
      <c r="F501" s="52"/>
    </row>
    <row r="502" spans="1:6" ht="15.75" customHeight="1">
      <c r="A502" s="52" t="s">
        <v>3925</v>
      </c>
      <c r="B502" s="52"/>
      <c r="C502" s="52" t="s">
        <v>49</v>
      </c>
      <c r="D502" s="52" t="s">
        <v>651</v>
      </c>
      <c r="E502" s="52"/>
      <c r="F502" s="52"/>
    </row>
    <row r="503" spans="1:6" ht="15.75" customHeight="1">
      <c r="A503" s="52" t="s">
        <v>3930</v>
      </c>
      <c r="B503" s="52"/>
      <c r="C503" s="52" t="s">
        <v>49</v>
      </c>
      <c r="D503" s="52" t="s">
        <v>651</v>
      </c>
      <c r="E503" s="52"/>
      <c r="F503" s="52"/>
    </row>
    <row r="504" spans="1:6" ht="15.75" customHeight="1">
      <c r="A504" s="52" t="s">
        <v>3934</v>
      </c>
      <c r="B504" s="52"/>
      <c r="C504" s="52" t="s">
        <v>49</v>
      </c>
      <c r="D504" s="52" t="s">
        <v>651</v>
      </c>
      <c r="E504" s="52"/>
      <c r="F504" s="52"/>
    </row>
    <row r="505" spans="1:6" ht="15.75" customHeight="1">
      <c r="A505" s="52" t="s">
        <v>3939</v>
      </c>
      <c r="B505" s="52"/>
      <c r="C505" s="52" t="s">
        <v>49</v>
      </c>
      <c r="D505" s="52" t="s">
        <v>651</v>
      </c>
      <c r="E505" s="52"/>
      <c r="F505" s="52"/>
    </row>
    <row r="506" spans="1:6" ht="15.75" customHeight="1">
      <c r="A506" s="52" t="s">
        <v>3944</v>
      </c>
      <c r="B506" s="52"/>
      <c r="C506" s="52" t="s">
        <v>49</v>
      </c>
      <c r="D506" s="52" t="s">
        <v>651</v>
      </c>
      <c r="E506" s="52"/>
      <c r="F506" s="52"/>
    </row>
    <row r="507" spans="1:6" ht="15.75" customHeight="1">
      <c r="A507" s="52" t="s">
        <v>3947</v>
      </c>
      <c r="B507" s="52"/>
      <c r="C507" s="52" t="s">
        <v>49</v>
      </c>
      <c r="D507" s="52" t="s">
        <v>651</v>
      </c>
      <c r="E507" s="52"/>
      <c r="F507" s="52"/>
    </row>
    <row r="508" spans="1:6" ht="15.75" customHeight="1">
      <c r="A508" s="52" t="s">
        <v>3952</v>
      </c>
      <c r="B508" s="52"/>
      <c r="C508" s="52" t="s">
        <v>49</v>
      </c>
      <c r="D508" s="52" t="s">
        <v>651</v>
      </c>
      <c r="E508" s="52"/>
      <c r="F508" s="52"/>
    </row>
    <row r="509" spans="1:6" ht="15.75" customHeight="1">
      <c r="A509" s="52" t="s">
        <v>3958</v>
      </c>
      <c r="B509" s="52"/>
      <c r="C509" s="52" t="s">
        <v>49</v>
      </c>
      <c r="D509" s="52" t="s">
        <v>651</v>
      </c>
      <c r="E509" s="52"/>
      <c r="F509" s="52"/>
    </row>
    <row r="510" spans="1:6" ht="15.75" customHeight="1">
      <c r="A510" s="52" t="s">
        <v>3963</v>
      </c>
      <c r="B510" s="52"/>
      <c r="C510" s="52" t="s">
        <v>49</v>
      </c>
      <c r="D510" s="52" t="s">
        <v>651</v>
      </c>
      <c r="E510" s="52"/>
      <c r="F510" s="52"/>
    </row>
    <row r="511" spans="1:6" ht="15.75" customHeight="1">
      <c r="A511" s="52" t="s">
        <v>3968</v>
      </c>
      <c r="B511" s="52"/>
      <c r="C511" s="52" t="s">
        <v>49</v>
      </c>
      <c r="D511" s="52" t="s">
        <v>651</v>
      </c>
      <c r="E511" s="52"/>
      <c r="F511" s="52"/>
    </row>
    <row r="512" spans="1:6" ht="15.75" customHeight="1">
      <c r="A512" s="52" t="s">
        <v>3971</v>
      </c>
      <c r="B512" s="52"/>
      <c r="C512" s="52" t="s">
        <v>49</v>
      </c>
      <c r="D512" s="52" t="s">
        <v>651</v>
      </c>
      <c r="E512" s="52"/>
      <c r="F512" s="52"/>
    </row>
    <row r="513" spans="1:6" ht="15.75" customHeight="1">
      <c r="A513" s="52" t="s">
        <v>3978</v>
      </c>
      <c r="B513" s="52"/>
      <c r="C513" s="52" t="s">
        <v>49</v>
      </c>
      <c r="D513" s="52" t="s">
        <v>651</v>
      </c>
      <c r="E513" s="52"/>
      <c r="F513" s="52"/>
    </row>
    <row r="514" spans="1:6" ht="15.75" customHeight="1">
      <c r="A514" s="52" t="s">
        <v>3981</v>
      </c>
      <c r="B514" s="52"/>
      <c r="C514" s="52" t="s">
        <v>49</v>
      </c>
      <c r="D514" s="52" t="s">
        <v>651</v>
      </c>
      <c r="E514" s="52"/>
      <c r="F514" s="52"/>
    </row>
    <row r="515" spans="1:6" ht="15.75" customHeight="1">
      <c r="A515" s="52" t="s">
        <v>3987</v>
      </c>
      <c r="B515" s="52"/>
      <c r="C515" s="52" t="s">
        <v>49</v>
      </c>
      <c r="D515" s="52" t="s">
        <v>651</v>
      </c>
      <c r="E515" s="52"/>
      <c r="F515" s="52"/>
    </row>
    <row r="516" spans="1:6" ht="15.75" customHeight="1">
      <c r="A516" s="52" t="s">
        <v>3992</v>
      </c>
      <c r="B516" s="52"/>
      <c r="C516" s="52" t="s">
        <v>49</v>
      </c>
      <c r="D516" s="52" t="s">
        <v>651</v>
      </c>
      <c r="E516" s="52"/>
      <c r="F516" s="52"/>
    </row>
    <row r="517" spans="1:6" ht="15.75" customHeight="1">
      <c r="A517" s="52" t="s">
        <v>3996</v>
      </c>
      <c r="B517" s="52"/>
      <c r="C517" s="52" t="s">
        <v>49</v>
      </c>
      <c r="D517" s="52" t="s">
        <v>651</v>
      </c>
      <c r="E517" s="52"/>
      <c r="F517" s="52"/>
    </row>
    <row r="518" spans="1:6" ht="15.75" customHeight="1">
      <c r="A518" s="52" t="s">
        <v>4001</v>
      </c>
      <c r="B518" s="52"/>
      <c r="C518" s="52" t="s">
        <v>49</v>
      </c>
      <c r="D518" s="52" t="s">
        <v>651</v>
      </c>
      <c r="E518" s="52"/>
      <c r="F518" s="52"/>
    </row>
    <row r="519" spans="1:6" ht="15.75" customHeight="1">
      <c r="A519" s="52" t="s">
        <v>4005</v>
      </c>
      <c r="B519" s="52"/>
      <c r="C519" s="52" t="s">
        <v>49</v>
      </c>
      <c r="D519" s="52" t="s">
        <v>651</v>
      </c>
      <c r="E519" s="52"/>
      <c r="F519" s="52"/>
    </row>
    <row r="520" spans="1:6" ht="15.75" customHeight="1">
      <c r="A520" s="52" t="s">
        <v>4010</v>
      </c>
      <c r="B520" s="52"/>
      <c r="C520" s="52" t="s">
        <v>49</v>
      </c>
      <c r="D520" s="52" t="s">
        <v>651</v>
      </c>
      <c r="E520" s="52"/>
      <c r="F520" s="52"/>
    </row>
    <row r="521" spans="1:6" ht="15.75" customHeight="1">
      <c r="A521" s="52" t="s">
        <v>4015</v>
      </c>
      <c r="B521" s="52"/>
      <c r="C521" s="52" t="s">
        <v>49</v>
      </c>
      <c r="D521" s="52" t="s">
        <v>651</v>
      </c>
      <c r="E521" s="52"/>
      <c r="F521" s="52"/>
    </row>
    <row r="522" spans="1:6" ht="15.75" customHeight="1">
      <c r="A522" s="52" t="s">
        <v>4019</v>
      </c>
      <c r="B522" s="52"/>
      <c r="C522" s="52" t="s">
        <v>49</v>
      </c>
      <c r="D522" s="52" t="s">
        <v>651</v>
      </c>
      <c r="E522" s="52"/>
      <c r="F522" s="52"/>
    </row>
    <row r="523" spans="1:6" ht="15.75" customHeight="1">
      <c r="A523" s="52" t="s">
        <v>4024</v>
      </c>
      <c r="B523" s="52"/>
      <c r="C523" s="52" t="s">
        <v>49</v>
      </c>
      <c r="D523" s="52" t="s">
        <v>651</v>
      </c>
      <c r="E523" s="52"/>
      <c r="F523" s="52"/>
    </row>
    <row r="524" spans="1:6" ht="15.75" customHeight="1">
      <c r="A524" s="52" t="s">
        <v>4028</v>
      </c>
      <c r="B524" s="52"/>
      <c r="C524" s="52" t="s">
        <v>49</v>
      </c>
      <c r="D524" s="52" t="s">
        <v>651</v>
      </c>
      <c r="E524" s="52"/>
      <c r="F524" s="52"/>
    </row>
    <row r="525" spans="1:6" ht="15.75" customHeight="1">
      <c r="A525" s="52" t="s">
        <v>4030</v>
      </c>
      <c r="B525" s="52"/>
      <c r="C525" s="52" t="s">
        <v>49</v>
      </c>
      <c r="D525" s="52" t="s">
        <v>651</v>
      </c>
      <c r="E525" s="52"/>
      <c r="F525" s="52"/>
    </row>
    <row r="526" spans="1:6" ht="15.75" customHeight="1">
      <c r="A526" s="52" t="s">
        <v>4034</v>
      </c>
      <c r="B526" s="52"/>
      <c r="C526" s="52" t="s">
        <v>49</v>
      </c>
      <c r="D526" s="52" t="s">
        <v>651</v>
      </c>
      <c r="E526" s="52"/>
      <c r="F526" s="52"/>
    </row>
    <row r="527" spans="1:6" ht="15.75" customHeight="1">
      <c r="A527" s="52" t="s">
        <v>4038</v>
      </c>
      <c r="B527" s="52"/>
      <c r="C527" s="52" t="s">
        <v>49</v>
      </c>
      <c r="D527" s="52" t="s">
        <v>651</v>
      </c>
      <c r="E527" s="52"/>
      <c r="F527" s="52"/>
    </row>
    <row r="528" spans="1:6" ht="15.75" customHeight="1">
      <c r="A528" s="52" t="s">
        <v>4041</v>
      </c>
      <c r="B528" s="52"/>
      <c r="C528" s="52" t="s">
        <v>49</v>
      </c>
      <c r="D528" s="52" t="s">
        <v>651</v>
      </c>
      <c r="E528" s="52"/>
      <c r="F528" s="52"/>
    </row>
    <row r="529" spans="1:6" ht="15.75" customHeight="1">
      <c r="A529" s="52" t="s">
        <v>4046</v>
      </c>
      <c r="B529" s="52"/>
      <c r="C529" s="52" t="s">
        <v>49</v>
      </c>
      <c r="D529" s="52" t="s">
        <v>651</v>
      </c>
      <c r="E529" s="52"/>
      <c r="F529" s="52"/>
    </row>
    <row r="530" spans="1:6" ht="15.75" customHeight="1">
      <c r="A530" s="52" t="s">
        <v>4051</v>
      </c>
      <c r="B530" s="52"/>
      <c r="C530" s="52" t="s">
        <v>49</v>
      </c>
      <c r="D530" s="52" t="s">
        <v>651</v>
      </c>
      <c r="E530" s="52"/>
      <c r="F530" s="52"/>
    </row>
    <row r="531" spans="1:6" ht="15.75" customHeight="1">
      <c r="A531" s="52" t="s">
        <v>4056</v>
      </c>
      <c r="B531" s="52"/>
      <c r="C531" s="52" t="s">
        <v>49</v>
      </c>
      <c r="D531" s="52" t="s">
        <v>651</v>
      </c>
      <c r="E531" s="52"/>
      <c r="F531" s="52"/>
    </row>
    <row r="532" spans="1:6" ht="15.75" customHeight="1">
      <c r="A532" s="52" t="s">
        <v>4061</v>
      </c>
      <c r="B532" s="52"/>
      <c r="C532" s="52" t="s">
        <v>49</v>
      </c>
      <c r="D532" s="52" t="s">
        <v>651</v>
      </c>
      <c r="E532" s="52"/>
      <c r="F532" s="52"/>
    </row>
    <row r="533" spans="1:6" ht="15.75" customHeight="1">
      <c r="A533" s="52" t="s">
        <v>4066</v>
      </c>
      <c r="B533" s="52"/>
      <c r="C533" s="52" t="s">
        <v>49</v>
      </c>
      <c r="D533" s="52" t="s">
        <v>651</v>
      </c>
      <c r="E533" s="52"/>
      <c r="F533" s="52"/>
    </row>
    <row r="534" spans="1:6" ht="15.75" customHeight="1">
      <c r="A534" s="52" t="s">
        <v>4070</v>
      </c>
      <c r="B534" s="52"/>
      <c r="C534" s="52" t="s">
        <v>49</v>
      </c>
      <c r="D534" s="52" t="s">
        <v>651</v>
      </c>
      <c r="E534" s="52"/>
      <c r="F534" s="52"/>
    </row>
    <row r="535" spans="1:6" ht="15.75" customHeight="1">
      <c r="A535" s="52" t="s">
        <v>4073</v>
      </c>
      <c r="B535" s="52"/>
      <c r="C535" s="52" t="s">
        <v>49</v>
      </c>
      <c r="D535" s="52" t="s">
        <v>651</v>
      </c>
      <c r="E535" s="52"/>
      <c r="F535" s="52"/>
    </row>
    <row r="536" spans="1:6" ht="15.75" customHeight="1">
      <c r="A536" s="52" t="s">
        <v>4078</v>
      </c>
      <c r="B536" s="52"/>
      <c r="C536" s="52" t="s">
        <v>49</v>
      </c>
      <c r="D536" s="52" t="s">
        <v>651</v>
      </c>
      <c r="E536" s="52"/>
      <c r="F536" s="52"/>
    </row>
    <row r="537" spans="1:6" ht="15.75" customHeight="1">
      <c r="A537" s="52" t="s">
        <v>4082</v>
      </c>
      <c r="B537" s="52"/>
      <c r="C537" s="52" t="s">
        <v>49</v>
      </c>
      <c r="D537" s="52" t="s">
        <v>651</v>
      </c>
      <c r="E537" s="52"/>
      <c r="F537" s="52"/>
    </row>
    <row r="538" spans="1:6" ht="15.75" customHeight="1">
      <c r="A538" s="52" t="s">
        <v>4088</v>
      </c>
      <c r="B538" s="52"/>
      <c r="C538" s="52" t="s">
        <v>49</v>
      </c>
      <c r="D538" s="52" t="s">
        <v>651</v>
      </c>
      <c r="E538" s="52"/>
      <c r="F538" s="52"/>
    </row>
    <row r="539" spans="1:6" ht="15.75" customHeight="1">
      <c r="A539" s="52" t="s">
        <v>4094</v>
      </c>
      <c r="B539" s="52"/>
      <c r="C539" s="52" t="s">
        <v>49</v>
      </c>
      <c r="D539" s="52" t="s">
        <v>651</v>
      </c>
      <c r="E539" s="52"/>
      <c r="F539" s="52"/>
    </row>
    <row r="540" spans="1:6" ht="15.75" customHeight="1">
      <c r="A540" s="52" t="s">
        <v>4100</v>
      </c>
      <c r="B540" s="52"/>
      <c r="C540" s="52" t="s">
        <v>49</v>
      </c>
      <c r="D540" s="52" t="s">
        <v>651</v>
      </c>
      <c r="E540" s="52"/>
      <c r="F540" s="52"/>
    </row>
    <row r="541" spans="1:6" ht="15.75" customHeight="1">
      <c r="A541" s="52" t="s">
        <v>4106</v>
      </c>
      <c r="B541" s="52"/>
      <c r="C541" s="52" t="s">
        <v>49</v>
      </c>
      <c r="D541" s="52" t="s">
        <v>651</v>
      </c>
      <c r="E541" s="52"/>
      <c r="F541" s="52"/>
    </row>
    <row r="542" spans="1:6" ht="15.75" customHeight="1">
      <c r="A542" s="52" t="s">
        <v>4111</v>
      </c>
      <c r="B542" s="52"/>
      <c r="C542" s="52" t="s">
        <v>49</v>
      </c>
      <c r="D542" s="52" t="s">
        <v>651</v>
      </c>
      <c r="E542" s="52"/>
      <c r="F542" s="52"/>
    </row>
    <row r="543" spans="1:6" ht="15.75" customHeight="1">
      <c r="A543" s="52" t="s">
        <v>4115</v>
      </c>
      <c r="B543" s="52"/>
      <c r="C543" s="52" t="s">
        <v>49</v>
      </c>
      <c r="D543" s="52" t="s">
        <v>651</v>
      </c>
      <c r="E543" s="52"/>
      <c r="F543" s="52"/>
    </row>
    <row r="544" spans="1:6" ht="15.75" customHeight="1">
      <c r="A544" s="52" t="s">
        <v>4120</v>
      </c>
      <c r="B544" s="52"/>
      <c r="C544" s="52" t="s">
        <v>49</v>
      </c>
      <c r="D544" s="52" t="s">
        <v>651</v>
      </c>
      <c r="E544" s="52"/>
      <c r="F544" s="52"/>
    </row>
    <row r="545" spans="1:6" ht="15.75" customHeight="1">
      <c r="A545" s="52" t="s">
        <v>4124</v>
      </c>
      <c r="B545" s="52"/>
      <c r="C545" s="52" t="s">
        <v>49</v>
      </c>
      <c r="D545" s="52" t="s">
        <v>651</v>
      </c>
      <c r="E545" s="52"/>
      <c r="F545" s="52"/>
    </row>
    <row r="546" spans="1:6" ht="15.75" customHeight="1">
      <c r="A546" s="52" t="s">
        <v>4129</v>
      </c>
      <c r="B546" s="52"/>
      <c r="C546" s="52" t="s">
        <v>49</v>
      </c>
      <c r="D546" s="52" t="s">
        <v>651</v>
      </c>
      <c r="E546" s="52"/>
      <c r="F546" s="52"/>
    </row>
    <row r="547" spans="1:6" ht="15.75" customHeight="1">
      <c r="A547" s="52" t="s">
        <v>4134</v>
      </c>
      <c r="B547" s="52"/>
      <c r="C547" s="52" t="s">
        <v>49</v>
      </c>
      <c r="D547" s="52" t="s">
        <v>651</v>
      </c>
      <c r="E547" s="52"/>
      <c r="F547" s="52"/>
    </row>
    <row r="548" spans="1:6" ht="15.75" customHeight="1">
      <c r="A548" s="52" t="s">
        <v>4138</v>
      </c>
      <c r="B548" s="52"/>
      <c r="C548" s="52" t="s">
        <v>49</v>
      </c>
      <c r="D548" s="52" t="s">
        <v>651</v>
      </c>
      <c r="E548" s="52"/>
      <c r="F548" s="52"/>
    </row>
    <row r="549" spans="1:6" ht="15.75" customHeight="1">
      <c r="A549" s="52" t="s">
        <v>4142</v>
      </c>
      <c r="B549" s="52"/>
      <c r="C549" s="52" t="s">
        <v>49</v>
      </c>
      <c r="D549" s="52" t="s">
        <v>651</v>
      </c>
      <c r="E549" s="52"/>
      <c r="F549" s="52"/>
    </row>
    <row r="550" spans="1:6" ht="15.75" customHeight="1">
      <c r="A550" s="52" t="s">
        <v>4145</v>
      </c>
      <c r="B550" s="52"/>
      <c r="C550" s="52" t="s">
        <v>49</v>
      </c>
      <c r="D550" s="52" t="s">
        <v>651</v>
      </c>
      <c r="E550" s="52"/>
      <c r="F550" s="52"/>
    </row>
    <row r="551" spans="1:6" ht="15.75" customHeight="1">
      <c r="A551" s="52" t="s">
        <v>4150</v>
      </c>
      <c r="B551" s="52" t="s">
        <v>4152</v>
      </c>
      <c r="C551" s="38" t="s">
        <v>49</v>
      </c>
      <c r="D551" s="52" t="s">
        <v>79</v>
      </c>
      <c r="E551" s="52" t="s">
        <v>4156</v>
      </c>
      <c r="F551" s="52" t="s">
        <v>4157</v>
      </c>
    </row>
    <row r="552" spans="1:6" ht="15.75" customHeight="1">
      <c r="A552" s="155" t="s">
        <v>4166</v>
      </c>
      <c r="B552" s="52"/>
      <c r="C552" s="38" t="s">
        <v>49</v>
      </c>
      <c r="D552" s="52" t="s">
        <v>164</v>
      </c>
      <c r="E552" s="155" t="s">
        <v>4170</v>
      </c>
      <c r="F552" s="38" t="s">
        <v>243</v>
      </c>
    </row>
    <row r="553" spans="1:6" ht="15.75" customHeight="1">
      <c r="A553" s="155" t="s">
        <v>4176</v>
      </c>
      <c r="B553" s="52"/>
      <c r="C553" s="38" t="s">
        <v>49</v>
      </c>
      <c r="D553" s="52" t="s">
        <v>164</v>
      </c>
      <c r="E553" s="155" t="s">
        <v>4179</v>
      </c>
      <c r="F553" s="38" t="s">
        <v>243</v>
      </c>
    </row>
    <row r="554" spans="1:6" ht="15.75" customHeight="1">
      <c r="A554" s="155" t="s">
        <v>4186</v>
      </c>
      <c r="B554" s="52"/>
      <c r="C554" s="38" t="s">
        <v>49</v>
      </c>
      <c r="D554" s="52" t="s">
        <v>164</v>
      </c>
      <c r="E554" s="155" t="s">
        <v>4190</v>
      </c>
      <c r="F554" s="38" t="s">
        <v>243</v>
      </c>
    </row>
    <row r="555" spans="1:6" ht="15.75" customHeight="1">
      <c r="A555" s="155" t="s">
        <v>4198</v>
      </c>
      <c r="B555" s="52"/>
      <c r="C555" s="38" t="s">
        <v>49</v>
      </c>
      <c r="D555" s="52" t="s">
        <v>164</v>
      </c>
      <c r="E555" s="155" t="s">
        <v>4202</v>
      </c>
      <c r="F555" s="38" t="s">
        <v>243</v>
      </c>
    </row>
    <row r="556" spans="1:6" ht="15.75" customHeight="1">
      <c r="A556" s="173" t="s">
        <v>4209</v>
      </c>
      <c r="B556" s="52"/>
      <c r="C556" s="38" t="s">
        <v>49</v>
      </c>
      <c r="D556" s="52" t="s">
        <v>164</v>
      </c>
      <c r="E556" s="155" t="s">
        <v>4213</v>
      </c>
      <c r="F556" s="38" t="s">
        <v>243</v>
      </c>
    </row>
    <row r="557" spans="1:6" ht="15.75" customHeight="1">
      <c r="A557" s="52" t="s">
        <v>4222</v>
      </c>
      <c r="B557" s="52"/>
      <c r="C557" s="38" t="s">
        <v>49</v>
      </c>
      <c r="D557" s="52" t="s">
        <v>164</v>
      </c>
      <c r="E557" s="155" t="s">
        <v>4226</v>
      </c>
      <c r="F557" s="38" t="s">
        <v>243</v>
      </c>
    </row>
    <row r="558" spans="1:6" ht="15.75" customHeight="1">
      <c r="A558" s="52" t="s">
        <v>4230</v>
      </c>
      <c r="B558" s="52"/>
      <c r="C558" s="38" t="s">
        <v>49</v>
      </c>
      <c r="D558" s="52" t="s">
        <v>164</v>
      </c>
      <c r="E558" s="155" t="s">
        <v>4234</v>
      </c>
      <c r="F558" s="38" t="s">
        <v>243</v>
      </c>
    </row>
    <row r="559" spans="1:6" ht="15.75" customHeight="1">
      <c r="A559" s="52" t="s">
        <v>4241</v>
      </c>
      <c r="B559" s="52"/>
      <c r="C559" s="38" t="s">
        <v>49</v>
      </c>
      <c r="D559" s="52" t="s">
        <v>164</v>
      </c>
      <c r="E559" s="155" t="s">
        <v>4244</v>
      </c>
      <c r="F559" s="38" t="s">
        <v>243</v>
      </c>
    </row>
    <row r="560" spans="1:6" ht="15.75" customHeight="1">
      <c r="A560" s="52" t="s">
        <v>4251</v>
      </c>
      <c r="B560" s="52"/>
      <c r="C560" s="38" t="s">
        <v>49</v>
      </c>
      <c r="D560" s="52" t="s">
        <v>164</v>
      </c>
      <c r="E560" s="155" t="s">
        <v>4254</v>
      </c>
      <c r="F560" s="38" t="s">
        <v>243</v>
      </c>
    </row>
    <row r="561" spans="1:6" ht="15.75" customHeight="1">
      <c r="A561" s="52" t="s">
        <v>4259</v>
      </c>
      <c r="B561" s="52"/>
      <c r="C561" s="38" t="s">
        <v>49</v>
      </c>
      <c r="D561" s="52" t="s">
        <v>164</v>
      </c>
      <c r="E561" s="155" t="s">
        <v>4263</v>
      </c>
      <c r="F561" s="38" t="s">
        <v>243</v>
      </c>
    </row>
    <row r="562" spans="1:6" ht="15.75" customHeight="1">
      <c r="A562" s="52" t="s">
        <v>4268</v>
      </c>
      <c r="B562" s="52"/>
      <c r="C562" s="38" t="s">
        <v>49</v>
      </c>
      <c r="D562" s="52" t="s">
        <v>164</v>
      </c>
      <c r="E562" s="155" t="s">
        <v>4272</v>
      </c>
      <c r="F562" s="38" t="s">
        <v>243</v>
      </c>
    </row>
    <row r="563" spans="1:6" ht="15.75" customHeight="1">
      <c r="A563" s="52" t="s">
        <v>4279</v>
      </c>
      <c r="B563" s="52"/>
      <c r="C563" s="38" t="s">
        <v>49</v>
      </c>
      <c r="D563" s="52" t="s">
        <v>164</v>
      </c>
      <c r="E563" s="155" t="s">
        <v>4283</v>
      </c>
      <c r="F563" s="38" t="s">
        <v>243</v>
      </c>
    </row>
    <row r="564" spans="1:6" ht="15.75" customHeight="1">
      <c r="A564" s="52" t="s">
        <v>4289</v>
      </c>
      <c r="B564" s="52"/>
      <c r="C564" s="38" t="s">
        <v>49</v>
      </c>
      <c r="D564" s="52" t="s">
        <v>164</v>
      </c>
      <c r="E564" s="155" t="s">
        <v>4293</v>
      </c>
      <c r="F564" s="38" t="s">
        <v>243</v>
      </c>
    </row>
    <row r="565" spans="1:6" ht="15.75" customHeight="1">
      <c r="A565" s="52" t="s">
        <v>4298</v>
      </c>
      <c r="B565" s="52"/>
      <c r="C565" s="38" t="s">
        <v>49</v>
      </c>
      <c r="D565" s="52" t="s">
        <v>164</v>
      </c>
      <c r="E565" s="155" t="s">
        <v>4302</v>
      </c>
      <c r="F565" s="38" t="s">
        <v>243</v>
      </c>
    </row>
    <row r="566" spans="1:6" ht="15.75" customHeight="1">
      <c r="A566" s="52" t="s">
        <v>4309</v>
      </c>
      <c r="B566" s="52"/>
      <c r="C566" s="38" t="s">
        <v>49</v>
      </c>
      <c r="D566" s="52" t="s">
        <v>164</v>
      </c>
      <c r="E566" s="155" t="s">
        <v>4313</v>
      </c>
      <c r="F566" s="38" t="s">
        <v>243</v>
      </c>
    </row>
    <row r="567" spans="1:6" ht="15.75" customHeight="1">
      <c r="A567" s="155" t="s">
        <v>4317</v>
      </c>
      <c r="B567" s="52"/>
      <c r="C567" s="38" t="s">
        <v>49</v>
      </c>
      <c r="D567" s="52" t="s">
        <v>164</v>
      </c>
      <c r="E567" s="155" t="s">
        <v>4321</v>
      </c>
      <c r="F567" s="38" t="s">
        <v>243</v>
      </c>
    </row>
    <row r="568" spans="1:6" ht="15.75" customHeight="1">
      <c r="A568" s="155" t="s">
        <v>4326</v>
      </c>
      <c r="B568" s="52"/>
      <c r="C568" s="38" t="s">
        <v>49</v>
      </c>
      <c r="D568" s="52" t="s">
        <v>164</v>
      </c>
      <c r="E568" s="155" t="s">
        <v>4330</v>
      </c>
      <c r="F568" s="38" t="s">
        <v>243</v>
      </c>
    </row>
    <row r="569" spans="1:6" ht="15.75" customHeight="1">
      <c r="A569" s="155" t="s">
        <v>4338</v>
      </c>
      <c r="B569" s="52"/>
      <c r="C569" s="38" t="s">
        <v>49</v>
      </c>
      <c r="D569" s="52" t="s">
        <v>164</v>
      </c>
      <c r="E569" s="155" t="s">
        <v>4341</v>
      </c>
      <c r="F569" s="38" t="s">
        <v>243</v>
      </c>
    </row>
    <row r="570" spans="1:6" ht="15.75" customHeight="1">
      <c r="A570" s="155" t="s">
        <v>4348</v>
      </c>
      <c r="B570" s="52"/>
      <c r="C570" s="38" t="s">
        <v>49</v>
      </c>
      <c r="D570" s="52" t="s">
        <v>164</v>
      </c>
      <c r="E570" s="155" t="s">
        <v>4352</v>
      </c>
      <c r="F570" s="38" t="s">
        <v>243</v>
      </c>
    </row>
    <row r="571" spans="1:6" ht="15.75" customHeight="1">
      <c r="A571" s="155" t="s">
        <v>4358</v>
      </c>
      <c r="B571" s="52"/>
      <c r="C571" s="38" t="s">
        <v>49</v>
      </c>
      <c r="D571" s="52" t="s">
        <v>164</v>
      </c>
      <c r="E571" s="155" t="s">
        <v>4362</v>
      </c>
      <c r="F571" s="38" t="s">
        <v>243</v>
      </c>
    </row>
    <row r="572" spans="1:6" ht="15.75" customHeight="1">
      <c r="A572" s="155" t="s">
        <v>4368</v>
      </c>
      <c r="B572" s="52"/>
      <c r="C572" s="38" t="s">
        <v>49</v>
      </c>
      <c r="D572" s="52" t="s">
        <v>164</v>
      </c>
      <c r="E572" s="155" t="s">
        <v>4371</v>
      </c>
      <c r="F572" s="38" t="s">
        <v>243</v>
      </c>
    </row>
    <row r="573" spans="1:6" ht="15.75" customHeight="1">
      <c r="A573" s="173" t="s">
        <v>4373</v>
      </c>
      <c r="B573" s="52"/>
      <c r="C573" s="38" t="s">
        <v>49</v>
      </c>
      <c r="D573" s="52" t="s">
        <v>164</v>
      </c>
      <c r="E573" s="155" t="s">
        <v>4377</v>
      </c>
      <c r="F573" s="38" t="s">
        <v>243</v>
      </c>
    </row>
    <row r="574" spans="1:6" ht="15.75" customHeight="1">
      <c r="A574" s="155" t="s">
        <v>4384</v>
      </c>
      <c r="B574" s="52"/>
      <c r="C574" s="38" t="s">
        <v>49</v>
      </c>
      <c r="D574" s="52" t="s">
        <v>164</v>
      </c>
      <c r="E574" s="155" t="s">
        <v>4388</v>
      </c>
      <c r="F574" s="38" t="s">
        <v>243</v>
      </c>
    </row>
    <row r="575" spans="1:6" ht="15.75" customHeight="1">
      <c r="A575" s="155" t="s">
        <v>4395</v>
      </c>
      <c r="B575" s="52"/>
      <c r="C575" s="38" t="s">
        <v>49</v>
      </c>
      <c r="D575" s="52" t="s">
        <v>164</v>
      </c>
      <c r="E575" s="155" t="s">
        <v>4398</v>
      </c>
      <c r="F575" s="38" t="s">
        <v>243</v>
      </c>
    </row>
    <row r="576" spans="1:6" ht="15.75" customHeight="1">
      <c r="A576" s="52" t="s">
        <v>4405</v>
      </c>
      <c r="B576" s="154" t="s">
        <v>4406</v>
      </c>
      <c r="C576" s="52" t="s">
        <v>49</v>
      </c>
      <c r="D576" s="52" t="s">
        <v>184</v>
      </c>
      <c r="E576" s="52" t="s">
        <v>4410</v>
      </c>
      <c r="F576" s="52" t="s">
        <v>2013</v>
      </c>
    </row>
    <row r="577" spans="1:6" ht="15.75" customHeight="1">
      <c r="A577" s="52" t="s">
        <v>4420</v>
      </c>
      <c r="B577" s="52" t="s">
        <v>4421</v>
      </c>
      <c r="C577" s="52" t="s">
        <v>49</v>
      </c>
      <c r="D577" s="52" t="s">
        <v>4423</v>
      </c>
      <c r="E577" s="52" t="s">
        <v>4426</v>
      </c>
      <c r="F577" s="52" t="s">
        <v>4416</v>
      </c>
    </row>
    <row r="578" spans="1:6" ht="15.75" customHeight="1">
      <c r="A578" s="52" t="s">
        <v>4436</v>
      </c>
      <c r="B578" s="52" t="s">
        <v>4437</v>
      </c>
      <c r="C578" s="52" t="s">
        <v>49</v>
      </c>
      <c r="D578" s="52" t="s">
        <v>4439</v>
      </c>
      <c r="E578" s="52" t="s">
        <v>4442</v>
      </c>
      <c r="F578" s="52" t="s">
        <v>4416</v>
      </c>
    </row>
    <row r="579" spans="1:6" ht="15.75" customHeight="1">
      <c r="A579" s="52" t="s">
        <v>4452</v>
      </c>
      <c r="B579" s="52" t="s">
        <v>1360</v>
      </c>
      <c r="C579" s="174" t="s">
        <v>49</v>
      </c>
      <c r="D579" s="52" t="s">
        <v>4455</v>
      </c>
      <c r="E579" s="52" t="s">
        <v>4458</v>
      </c>
      <c r="F579" s="52" t="s">
        <v>4459</v>
      </c>
    </row>
    <row r="580" spans="1:6" ht="15.75" customHeight="1">
      <c r="A580" s="52" t="s">
        <v>4471</v>
      </c>
      <c r="B580" s="52" t="s">
        <v>1360</v>
      </c>
      <c r="C580" s="174" t="s">
        <v>49</v>
      </c>
      <c r="D580" s="52" t="s">
        <v>4455</v>
      </c>
      <c r="E580" s="52" t="s">
        <v>4458</v>
      </c>
      <c r="F580" s="52" t="s">
        <v>4459</v>
      </c>
    </row>
    <row r="581" spans="1:6" ht="15.75" customHeight="1">
      <c r="A581" s="52" t="s">
        <v>4473</v>
      </c>
      <c r="B581" s="52" t="s">
        <v>1360</v>
      </c>
      <c r="C581" s="174" t="s">
        <v>49</v>
      </c>
      <c r="D581" s="52" t="s">
        <v>4455</v>
      </c>
      <c r="E581" s="52" t="s">
        <v>4458</v>
      </c>
      <c r="F581" s="52" t="s">
        <v>4459</v>
      </c>
    </row>
    <row r="582" spans="1:6" ht="15.75" customHeight="1">
      <c r="A582" s="52" t="s">
        <v>4477</v>
      </c>
      <c r="B582" s="52" t="s">
        <v>4478</v>
      </c>
      <c r="C582" s="174" t="s">
        <v>49</v>
      </c>
      <c r="D582" s="52" t="s">
        <v>257</v>
      </c>
      <c r="E582" s="52" t="s">
        <v>4483</v>
      </c>
      <c r="F582" s="52" t="s">
        <v>4459</v>
      </c>
    </row>
    <row r="583" spans="1:6" ht="15.75" customHeight="1">
      <c r="A583" s="52" t="s">
        <v>4490</v>
      </c>
      <c r="B583" s="154" t="s">
        <v>4491</v>
      </c>
      <c r="C583" s="174" t="s">
        <v>49</v>
      </c>
      <c r="D583" s="52" t="s">
        <v>1665</v>
      </c>
      <c r="E583" s="52" t="s">
        <v>4496</v>
      </c>
      <c r="F583" s="52" t="s">
        <v>4497</v>
      </c>
    </row>
    <row r="584" spans="1:6" ht="15.75" customHeight="1">
      <c r="A584" s="52" t="s">
        <v>4504</v>
      </c>
      <c r="B584" s="52" t="s">
        <v>4505</v>
      </c>
      <c r="C584" s="174" t="s">
        <v>49</v>
      </c>
      <c r="D584" s="52" t="s">
        <v>52</v>
      </c>
      <c r="E584" s="52" t="s">
        <v>4509</v>
      </c>
      <c r="F584" s="52" t="s">
        <v>2013</v>
      </c>
    </row>
    <row r="585" spans="1:6" ht="15.75" customHeight="1">
      <c r="A585" s="52" t="s">
        <v>4520</v>
      </c>
      <c r="B585" s="52" t="s">
        <v>4521</v>
      </c>
      <c r="C585" s="174" t="s">
        <v>49</v>
      </c>
      <c r="D585" s="52" t="s">
        <v>4524</v>
      </c>
      <c r="E585" s="52" t="s">
        <v>4528</v>
      </c>
      <c r="F585" s="52" t="s">
        <v>4459</v>
      </c>
    </row>
    <row r="586" spans="1:6" ht="15.75" customHeight="1">
      <c r="A586" s="38" t="s">
        <v>4537</v>
      </c>
      <c r="B586" s="153" t="s">
        <v>4538</v>
      </c>
      <c r="C586" s="174" t="s">
        <v>49</v>
      </c>
      <c r="D586" s="52" t="s">
        <v>117</v>
      </c>
      <c r="E586" s="38" t="s">
        <v>4544</v>
      </c>
      <c r="F586" s="38" t="s">
        <v>224</v>
      </c>
    </row>
    <row r="587" spans="1:6" ht="15.75" customHeight="1">
      <c r="A587" s="38" t="s">
        <v>4549</v>
      </c>
      <c r="B587" s="153" t="s">
        <v>4550</v>
      </c>
      <c r="C587" s="174" t="s">
        <v>49</v>
      </c>
      <c r="D587" s="52" t="s">
        <v>117</v>
      </c>
      <c r="E587" s="38" t="s">
        <v>4554</v>
      </c>
      <c r="F587" s="38" t="s">
        <v>224</v>
      </c>
    </row>
    <row r="588" spans="1:6" ht="15.75" customHeight="1">
      <c r="A588" s="38" t="s">
        <v>4558</v>
      </c>
      <c r="B588" s="153" t="s">
        <v>4559</v>
      </c>
      <c r="C588" s="174" t="s">
        <v>49</v>
      </c>
      <c r="D588" s="52" t="s">
        <v>117</v>
      </c>
      <c r="E588" s="38" t="s">
        <v>4564</v>
      </c>
      <c r="F588" s="38" t="s">
        <v>4565</v>
      </c>
    </row>
    <row r="589" spans="1:6" ht="15.75" customHeight="1">
      <c r="A589" s="38" t="s">
        <v>4570</v>
      </c>
      <c r="B589" s="153" t="s">
        <v>4571</v>
      </c>
      <c r="C589" s="174" t="s">
        <v>49</v>
      </c>
      <c r="D589" s="52" t="s">
        <v>117</v>
      </c>
      <c r="E589" s="38" t="s">
        <v>4575</v>
      </c>
      <c r="F589" s="38" t="s">
        <v>4576</v>
      </c>
    </row>
    <row r="590" spans="1:6" ht="15.75" customHeight="1">
      <c r="A590" s="38" t="s">
        <v>4581</v>
      </c>
      <c r="B590" s="153" t="s">
        <v>4582</v>
      </c>
      <c r="C590" s="174" t="s">
        <v>49</v>
      </c>
      <c r="D590" s="52" t="s">
        <v>117</v>
      </c>
      <c r="E590" s="38" t="s">
        <v>4586</v>
      </c>
      <c r="F590" s="38" t="s">
        <v>224</v>
      </c>
    </row>
    <row r="591" spans="1:6" ht="15.75" customHeight="1">
      <c r="A591" s="38" t="s">
        <v>4590</v>
      </c>
      <c r="B591" s="153" t="s">
        <v>4582</v>
      </c>
      <c r="C591" s="174" t="s">
        <v>49</v>
      </c>
      <c r="D591" s="52" t="s">
        <v>117</v>
      </c>
      <c r="E591" s="38" t="s">
        <v>4586</v>
      </c>
      <c r="F591" s="38" t="s">
        <v>224</v>
      </c>
    </row>
    <row r="592" spans="1:6" ht="15.75" customHeight="1">
      <c r="A592" s="38" t="s">
        <v>4594</v>
      </c>
      <c r="B592" s="153" t="s">
        <v>4595</v>
      </c>
      <c r="C592" s="174" t="s">
        <v>49</v>
      </c>
      <c r="D592" s="52" t="s">
        <v>117</v>
      </c>
      <c r="E592" s="38" t="s">
        <v>4600</v>
      </c>
      <c r="F592" s="38" t="s">
        <v>4601</v>
      </c>
    </row>
    <row r="593" spans="1:6" ht="15.75" customHeight="1">
      <c r="A593" s="38" t="s">
        <v>4605</v>
      </c>
      <c r="B593" s="153" t="s">
        <v>4606</v>
      </c>
      <c r="C593" s="174" t="s">
        <v>49</v>
      </c>
      <c r="D593" s="52" t="s">
        <v>117</v>
      </c>
      <c r="E593" s="38" t="s">
        <v>4611</v>
      </c>
      <c r="F593" s="38" t="s">
        <v>224</v>
      </c>
    </row>
    <row r="594" spans="1:6" ht="15.75" customHeight="1">
      <c r="A594" s="38" t="s">
        <v>4617</v>
      </c>
      <c r="B594" s="153" t="s">
        <v>4618</v>
      </c>
      <c r="C594" s="174" t="s">
        <v>49</v>
      </c>
      <c r="D594" s="52" t="s">
        <v>117</v>
      </c>
      <c r="E594" s="38" t="s">
        <v>4623</v>
      </c>
      <c r="F594" s="38" t="s">
        <v>224</v>
      </c>
    </row>
    <row r="595" spans="1:6" ht="15.75" customHeight="1">
      <c r="A595" s="38" t="s">
        <v>4627</v>
      </c>
      <c r="B595" s="38" t="s">
        <v>4628</v>
      </c>
      <c r="C595" s="174" t="s">
        <v>49</v>
      </c>
      <c r="D595" s="52" t="s">
        <v>117</v>
      </c>
      <c r="E595" s="38" t="s">
        <v>4632</v>
      </c>
      <c r="F595" s="38" t="s">
        <v>224</v>
      </c>
    </row>
    <row r="596" spans="1:6" ht="15.75" customHeight="1">
      <c r="A596" s="38" t="s">
        <v>4636</v>
      </c>
      <c r="B596" s="153" t="s">
        <v>4637</v>
      </c>
      <c r="C596" s="174" t="s">
        <v>49</v>
      </c>
      <c r="D596" s="52" t="s">
        <v>117</v>
      </c>
      <c r="E596" s="38" t="s">
        <v>4641</v>
      </c>
      <c r="F596" s="38" t="s">
        <v>4642</v>
      </c>
    </row>
    <row r="597" spans="1:6" ht="15.75" customHeight="1">
      <c r="A597" s="38" t="s">
        <v>4646</v>
      </c>
      <c r="B597" s="153" t="s">
        <v>4647</v>
      </c>
      <c r="C597" s="174" t="s">
        <v>49</v>
      </c>
      <c r="D597" s="52" t="s">
        <v>117</v>
      </c>
      <c r="E597" s="38" t="s">
        <v>4652</v>
      </c>
      <c r="F597" s="38" t="s">
        <v>224</v>
      </c>
    </row>
    <row r="598" spans="1:6" ht="15.75" customHeight="1">
      <c r="A598" s="38" t="s">
        <v>4656</v>
      </c>
      <c r="B598" s="153" t="s">
        <v>4657</v>
      </c>
      <c r="C598" s="174" t="s">
        <v>49</v>
      </c>
      <c r="D598" s="52" t="s">
        <v>117</v>
      </c>
      <c r="E598" s="38" t="s">
        <v>4661</v>
      </c>
      <c r="F598" s="38" t="s">
        <v>224</v>
      </c>
    </row>
    <row r="599" spans="1:6" ht="15.75" customHeight="1">
      <c r="A599" s="38" t="s">
        <v>4665</v>
      </c>
      <c r="B599" s="153" t="s">
        <v>4666</v>
      </c>
      <c r="C599" s="174" t="s">
        <v>49</v>
      </c>
      <c r="D599" s="52" t="s">
        <v>117</v>
      </c>
      <c r="E599" s="38" t="s">
        <v>4669</v>
      </c>
      <c r="F599" s="38" t="s">
        <v>4670</v>
      </c>
    </row>
    <row r="600" spans="1:6" ht="15.75" customHeight="1">
      <c r="A600" s="38" t="s">
        <v>4675</v>
      </c>
      <c r="B600" s="153" t="s">
        <v>4676</v>
      </c>
      <c r="C600" s="174" t="s">
        <v>49</v>
      </c>
      <c r="D600" s="52" t="s">
        <v>117</v>
      </c>
      <c r="E600" s="38" t="s">
        <v>4679</v>
      </c>
      <c r="F600" s="38" t="s">
        <v>224</v>
      </c>
    </row>
    <row r="601" spans="1:6" ht="15.75" customHeight="1">
      <c r="A601" s="52" t="s">
        <v>4684</v>
      </c>
      <c r="B601" s="154" t="s">
        <v>4685</v>
      </c>
      <c r="C601" s="174" t="s">
        <v>49</v>
      </c>
      <c r="D601" s="52" t="s">
        <v>4688</v>
      </c>
      <c r="E601" s="52" t="s">
        <v>4691</v>
      </c>
      <c r="F601" s="52" t="s">
        <v>4692</v>
      </c>
    </row>
    <row r="602" spans="1:6" ht="15.75" customHeight="1">
      <c r="A602" s="52" t="s">
        <v>4700</v>
      </c>
      <c r="B602" s="154" t="s">
        <v>4701</v>
      </c>
      <c r="C602" s="174" t="s">
        <v>49</v>
      </c>
      <c r="D602" s="52" t="s">
        <v>79</v>
      </c>
      <c r="E602" s="52" t="s">
        <v>4705</v>
      </c>
      <c r="F602" s="52" t="s">
        <v>4706</v>
      </c>
    </row>
    <row r="603" spans="1:6" ht="15.75" customHeight="1">
      <c r="A603" s="52" t="s">
        <v>4718</v>
      </c>
      <c r="B603" s="52" t="s">
        <v>4719</v>
      </c>
      <c r="C603" s="174" t="s">
        <v>49</v>
      </c>
      <c r="D603" s="52" t="s">
        <v>184</v>
      </c>
      <c r="E603" s="52" t="s">
        <v>4724</v>
      </c>
      <c r="F603" s="52" t="s">
        <v>224</v>
      </c>
    </row>
    <row r="604" spans="1:6" ht="15.75" customHeight="1">
      <c r="A604" s="52" t="s">
        <v>4733</v>
      </c>
      <c r="B604" s="154" t="s">
        <v>4734</v>
      </c>
      <c r="C604" s="174" t="s">
        <v>49</v>
      </c>
      <c r="D604" s="52" t="s">
        <v>497</v>
      </c>
      <c r="E604" s="52" t="s">
        <v>4738</v>
      </c>
      <c r="F604" s="52" t="s">
        <v>129</v>
      </c>
    </row>
    <row r="605" spans="1:6" ht="15.75" customHeight="1">
      <c r="A605" s="52" t="s">
        <v>4743</v>
      </c>
      <c r="B605" s="52" t="s">
        <v>4744</v>
      </c>
      <c r="C605" s="174" t="s">
        <v>49</v>
      </c>
      <c r="D605" s="52" t="s">
        <v>497</v>
      </c>
      <c r="E605" s="52" t="s">
        <v>4749</v>
      </c>
      <c r="F605" s="52" t="s">
        <v>107</v>
      </c>
    </row>
    <row r="606" spans="1:6" ht="15.75" customHeight="1">
      <c r="A606" s="52" t="s">
        <v>4754</v>
      </c>
      <c r="B606" s="154" t="s">
        <v>4755</v>
      </c>
      <c r="C606" s="174" t="s">
        <v>49</v>
      </c>
      <c r="D606" s="52" t="s">
        <v>497</v>
      </c>
      <c r="E606" s="52" t="s">
        <v>4758</v>
      </c>
      <c r="F606" s="52" t="s">
        <v>533</v>
      </c>
    </row>
    <row r="607" spans="1:6" ht="15.75" customHeight="1">
      <c r="A607" s="52" t="s">
        <v>4763</v>
      </c>
      <c r="B607" s="154" t="s">
        <v>4764</v>
      </c>
      <c r="C607" s="174" t="s">
        <v>49</v>
      </c>
      <c r="D607" s="52" t="s">
        <v>497</v>
      </c>
      <c r="E607" s="52" t="s">
        <v>4768</v>
      </c>
      <c r="F607" s="52" t="s">
        <v>533</v>
      </c>
    </row>
    <row r="608" spans="1:6" ht="15.75" customHeight="1">
      <c r="A608" s="52" t="s">
        <v>4775</v>
      </c>
      <c r="B608" s="52" t="s">
        <v>4776</v>
      </c>
      <c r="C608" s="174" t="s">
        <v>49</v>
      </c>
      <c r="D608" s="52" t="s">
        <v>497</v>
      </c>
      <c r="E608" s="52" t="s">
        <v>4780</v>
      </c>
      <c r="F608" s="52" t="s">
        <v>533</v>
      </c>
    </row>
    <row r="609" spans="1:6" ht="15.75" customHeight="1">
      <c r="A609" s="52" t="s">
        <v>4784</v>
      </c>
      <c r="B609" s="154" t="s">
        <v>4785</v>
      </c>
      <c r="C609" s="174" t="s">
        <v>49</v>
      </c>
      <c r="D609" s="52" t="s">
        <v>497</v>
      </c>
      <c r="E609" s="52" t="s">
        <v>4790</v>
      </c>
      <c r="F609" s="52" t="s">
        <v>4791</v>
      </c>
    </row>
    <row r="610" spans="1:6" ht="15.75" customHeight="1">
      <c r="A610" s="52" t="s">
        <v>4796</v>
      </c>
      <c r="B610" s="52" t="s">
        <v>4797</v>
      </c>
      <c r="C610" s="174" t="s">
        <v>49</v>
      </c>
      <c r="D610" s="52" t="s">
        <v>497</v>
      </c>
      <c r="E610" s="52" t="s">
        <v>4801</v>
      </c>
      <c r="F610" s="52" t="s">
        <v>129</v>
      </c>
    </row>
    <row r="611" spans="1:6" ht="15.75" customHeight="1">
      <c r="A611" s="52" t="s">
        <v>4806</v>
      </c>
      <c r="B611" s="52" t="s">
        <v>4807</v>
      </c>
      <c r="C611" s="174" t="s">
        <v>49</v>
      </c>
      <c r="D611" s="52" t="s">
        <v>497</v>
      </c>
      <c r="E611" s="52" t="s">
        <v>4810</v>
      </c>
      <c r="F611" s="52" t="s">
        <v>129</v>
      </c>
    </row>
    <row r="612" spans="1:6" ht="15.75" customHeight="1">
      <c r="A612" s="52" t="s">
        <v>4815</v>
      </c>
      <c r="B612" s="52" t="s">
        <v>4816</v>
      </c>
      <c r="C612" s="174" t="s">
        <v>49</v>
      </c>
      <c r="D612" s="52" t="s">
        <v>497</v>
      </c>
      <c r="E612" s="52" t="s">
        <v>4819</v>
      </c>
      <c r="F612" s="52" t="s">
        <v>4820</v>
      </c>
    </row>
    <row r="613" spans="1:6" ht="15.75" customHeight="1">
      <c r="A613" s="52" t="s">
        <v>4825</v>
      </c>
      <c r="B613" s="52" t="s">
        <v>1677</v>
      </c>
      <c r="C613" s="174" t="s">
        <v>49</v>
      </c>
      <c r="D613" s="52" t="s">
        <v>497</v>
      </c>
      <c r="E613" s="52" t="s">
        <v>4829</v>
      </c>
      <c r="F613" s="52" t="s">
        <v>129</v>
      </c>
    </row>
    <row r="614" spans="1:6" ht="15.75" customHeight="1">
      <c r="A614" s="52" t="s">
        <v>4834</v>
      </c>
      <c r="B614" s="52" t="s">
        <v>4835</v>
      </c>
      <c r="C614" s="174" t="s">
        <v>49</v>
      </c>
      <c r="D614" s="52" t="s">
        <v>497</v>
      </c>
      <c r="E614" s="52" t="s">
        <v>4839</v>
      </c>
      <c r="F614" s="52" t="s">
        <v>4416</v>
      </c>
    </row>
    <row r="615" spans="1:6" ht="15.75" customHeight="1">
      <c r="A615" s="52" t="s">
        <v>4843</v>
      </c>
      <c r="B615" s="52" t="s">
        <v>4844</v>
      </c>
      <c r="C615" s="174" t="s">
        <v>49</v>
      </c>
      <c r="D615" s="52" t="s">
        <v>4848</v>
      </c>
      <c r="E615" s="52" t="s">
        <v>4851</v>
      </c>
      <c r="F615" s="52" t="s">
        <v>107</v>
      </c>
    </row>
    <row r="616" spans="1:6" ht="15.75" customHeight="1">
      <c r="A616" s="52" t="s">
        <v>4855</v>
      </c>
      <c r="B616" s="154" t="s">
        <v>4856</v>
      </c>
      <c r="C616" s="174" t="s">
        <v>49</v>
      </c>
      <c r="D616" s="52" t="s">
        <v>4848</v>
      </c>
      <c r="E616" s="52" t="s">
        <v>4861</v>
      </c>
      <c r="F616" s="52" t="s">
        <v>107</v>
      </c>
    </row>
    <row r="617" spans="1:6" ht="15.75" customHeight="1">
      <c r="A617" s="52" t="s">
        <v>4865</v>
      </c>
      <c r="B617" s="154" t="s">
        <v>4866</v>
      </c>
      <c r="C617" s="174" t="s">
        <v>49</v>
      </c>
      <c r="D617" s="52" t="s">
        <v>4848</v>
      </c>
      <c r="E617" s="52" t="s">
        <v>4871</v>
      </c>
      <c r="F617" s="52" t="s">
        <v>107</v>
      </c>
    </row>
    <row r="618" spans="1:6" ht="15.75" customHeight="1">
      <c r="A618" s="52" t="s">
        <v>4875</v>
      </c>
      <c r="B618" s="154" t="s">
        <v>4876</v>
      </c>
      <c r="C618" s="174" t="s">
        <v>49</v>
      </c>
      <c r="D618" s="52" t="s">
        <v>4848</v>
      </c>
      <c r="E618" s="52" t="s">
        <v>4880</v>
      </c>
      <c r="F618" s="52" t="s">
        <v>107</v>
      </c>
    </row>
    <row r="619" spans="1:6" ht="15.75" customHeight="1">
      <c r="A619" s="52" t="s">
        <v>4884</v>
      </c>
      <c r="B619" s="154" t="s">
        <v>4885</v>
      </c>
      <c r="C619" s="174" t="s">
        <v>49</v>
      </c>
      <c r="D619" s="52" t="s">
        <v>4848</v>
      </c>
      <c r="E619" s="52" t="s">
        <v>4888</v>
      </c>
      <c r="F619" s="52" t="s">
        <v>4889</v>
      </c>
    </row>
    <row r="620" spans="1:6" ht="15.75" customHeight="1">
      <c r="A620" s="52" t="s">
        <v>4893</v>
      </c>
      <c r="B620" s="154" t="s">
        <v>4894</v>
      </c>
      <c r="C620" s="174" t="s">
        <v>49</v>
      </c>
      <c r="D620" s="52" t="s">
        <v>79</v>
      </c>
      <c r="E620" s="52" t="s">
        <v>4899</v>
      </c>
      <c r="F620" s="52" t="s">
        <v>4900</v>
      </c>
    </row>
    <row r="621" spans="1:6" ht="15.75" customHeight="1">
      <c r="A621" s="52" t="s">
        <v>4903</v>
      </c>
      <c r="B621" s="52"/>
      <c r="C621" s="174" t="s">
        <v>49</v>
      </c>
      <c r="D621" s="52" t="s">
        <v>79</v>
      </c>
      <c r="E621" s="52" t="s">
        <v>4907</v>
      </c>
      <c r="F621" s="52"/>
    </row>
    <row r="622" spans="1:6" ht="15.75" customHeight="1">
      <c r="A622" s="52" t="s">
        <v>4910</v>
      </c>
      <c r="B622" s="154" t="s">
        <v>4911</v>
      </c>
      <c r="C622" s="174" t="s">
        <v>49</v>
      </c>
      <c r="D622" s="52" t="s">
        <v>79</v>
      </c>
      <c r="E622" s="52" t="s">
        <v>4914</v>
      </c>
      <c r="F622" s="52" t="s">
        <v>224</v>
      </c>
    </row>
    <row r="623" spans="1:6" ht="15.75" customHeight="1">
      <c r="A623" s="52" t="s">
        <v>4917</v>
      </c>
      <c r="B623" s="154" t="s">
        <v>4918</v>
      </c>
      <c r="C623" s="174" t="s">
        <v>49</v>
      </c>
      <c r="D623" s="52" t="s">
        <v>79</v>
      </c>
      <c r="E623" s="52" t="s">
        <v>4923</v>
      </c>
      <c r="F623" s="52" t="s">
        <v>224</v>
      </c>
    </row>
    <row r="624" spans="1:6" ht="15.75" customHeight="1">
      <c r="A624" s="52" t="s">
        <v>4926</v>
      </c>
      <c r="B624" s="154" t="s">
        <v>4927</v>
      </c>
      <c r="C624" s="174" t="s">
        <v>49</v>
      </c>
      <c r="D624" s="52" t="s">
        <v>79</v>
      </c>
      <c r="E624" s="52" t="s">
        <v>4930</v>
      </c>
      <c r="F624" s="52" t="s">
        <v>243</v>
      </c>
    </row>
    <row r="625" spans="1:6" ht="15.75" customHeight="1">
      <c r="A625" s="52" t="s">
        <v>4933</v>
      </c>
      <c r="B625" s="52" t="s">
        <v>4934</v>
      </c>
      <c r="C625" s="174" t="s">
        <v>49</v>
      </c>
      <c r="D625" s="52" t="s">
        <v>79</v>
      </c>
      <c r="E625" s="52" t="s">
        <v>4939</v>
      </c>
      <c r="F625" s="52" t="s">
        <v>224</v>
      </c>
    </row>
    <row r="626" spans="1:6" ht="15.75" customHeight="1">
      <c r="A626" s="52" t="s">
        <v>4941</v>
      </c>
      <c r="B626" s="52"/>
      <c r="C626" s="174" t="s">
        <v>49</v>
      </c>
      <c r="D626" s="52" t="s">
        <v>79</v>
      </c>
      <c r="E626" s="52" t="s">
        <v>4944</v>
      </c>
      <c r="F626" s="52"/>
    </row>
    <row r="627" spans="1:6" ht="15.75" customHeight="1">
      <c r="A627" s="52" t="s">
        <v>4947</v>
      </c>
      <c r="B627" s="154" t="s">
        <v>4948</v>
      </c>
      <c r="C627" s="174" t="s">
        <v>49</v>
      </c>
      <c r="D627" s="52" t="s">
        <v>79</v>
      </c>
      <c r="E627" s="52" t="s">
        <v>4950</v>
      </c>
      <c r="F627" s="52" t="s">
        <v>224</v>
      </c>
    </row>
    <row r="628" spans="1:6" ht="15.75" customHeight="1">
      <c r="A628" s="52" t="s">
        <v>4956</v>
      </c>
      <c r="B628" s="154" t="s">
        <v>4957</v>
      </c>
      <c r="C628" s="174" t="s">
        <v>49</v>
      </c>
      <c r="D628" s="52" t="s">
        <v>79</v>
      </c>
      <c r="E628" s="52" t="s">
        <v>4960</v>
      </c>
      <c r="F628" s="52" t="s">
        <v>224</v>
      </c>
    </row>
    <row r="629" spans="1:6" ht="15.75" customHeight="1">
      <c r="A629" s="52" t="s">
        <v>4963</v>
      </c>
      <c r="B629" s="154" t="s">
        <v>4964</v>
      </c>
      <c r="C629" s="174" t="s">
        <v>49</v>
      </c>
      <c r="D629" s="52" t="s">
        <v>79</v>
      </c>
      <c r="E629" s="52" t="s">
        <v>4968</v>
      </c>
      <c r="F629" s="52" t="s">
        <v>224</v>
      </c>
    </row>
    <row r="630" spans="1:6" ht="15.75" customHeight="1">
      <c r="A630" s="52" t="s">
        <v>4971</v>
      </c>
      <c r="B630" s="154" t="s">
        <v>4972</v>
      </c>
      <c r="C630" s="174" t="s">
        <v>49</v>
      </c>
      <c r="D630" s="52" t="s">
        <v>79</v>
      </c>
      <c r="E630" s="52" t="s">
        <v>4974</v>
      </c>
      <c r="F630" s="52" t="s">
        <v>243</v>
      </c>
    </row>
    <row r="631" spans="1:6" ht="15.75" customHeight="1">
      <c r="A631" s="52" t="s">
        <v>4977</v>
      </c>
      <c r="B631" s="154" t="s">
        <v>17515</v>
      </c>
      <c r="C631" s="174" t="s">
        <v>49</v>
      </c>
      <c r="D631" s="52" t="s">
        <v>79</v>
      </c>
      <c r="E631" s="52" t="s">
        <v>4982</v>
      </c>
      <c r="F631" s="52" t="s">
        <v>243</v>
      </c>
    </row>
    <row r="632" spans="1:6" ht="15.75" customHeight="1">
      <c r="A632" s="38" t="s">
        <v>4994</v>
      </c>
      <c r="B632" s="52" t="s">
        <v>4995</v>
      </c>
      <c r="C632" s="52" t="s">
        <v>49</v>
      </c>
      <c r="D632" s="38" t="s">
        <v>497</v>
      </c>
      <c r="E632" s="38" t="s">
        <v>4999</v>
      </c>
      <c r="F632" s="38" t="s">
        <v>4416</v>
      </c>
    </row>
    <row r="633" spans="1:6" ht="15.75" customHeight="1">
      <c r="A633" s="38" t="s">
        <v>5002</v>
      </c>
      <c r="B633" s="52" t="s">
        <v>5003</v>
      </c>
      <c r="C633" s="52" t="s">
        <v>49</v>
      </c>
      <c r="D633" s="38" t="s">
        <v>497</v>
      </c>
      <c r="E633" s="38" t="s">
        <v>5007</v>
      </c>
      <c r="F633" s="38" t="s">
        <v>4416</v>
      </c>
    </row>
    <row r="634" spans="1:6" ht="15.75" customHeight="1">
      <c r="A634" s="38" t="s">
        <v>5011</v>
      </c>
      <c r="B634" s="52" t="s">
        <v>5012</v>
      </c>
      <c r="C634" s="52" t="s">
        <v>49</v>
      </c>
      <c r="D634" s="38" t="s">
        <v>497</v>
      </c>
      <c r="E634" s="38" t="s">
        <v>5017</v>
      </c>
      <c r="F634" s="38" t="s">
        <v>4416</v>
      </c>
    </row>
    <row r="635" spans="1:6" ht="15.75" customHeight="1">
      <c r="A635" s="38" t="s">
        <v>5021</v>
      </c>
      <c r="B635" s="52" t="s">
        <v>4995</v>
      </c>
      <c r="C635" s="52" t="s">
        <v>49</v>
      </c>
      <c r="D635" s="38" t="s">
        <v>497</v>
      </c>
      <c r="E635" s="38" t="s">
        <v>5025</v>
      </c>
      <c r="F635" s="38" t="s">
        <v>4791</v>
      </c>
    </row>
    <row r="636" spans="1:6" ht="15.75" customHeight="1">
      <c r="A636" s="38" t="s">
        <v>5028</v>
      </c>
      <c r="B636" s="52" t="s">
        <v>4995</v>
      </c>
      <c r="C636" s="52" t="s">
        <v>49</v>
      </c>
      <c r="D636" s="38" t="s">
        <v>497</v>
      </c>
      <c r="E636" s="38" t="s">
        <v>5032</v>
      </c>
      <c r="F636" s="38" t="s">
        <v>5033</v>
      </c>
    </row>
    <row r="637" spans="1:6" ht="15.75" customHeight="1">
      <c r="A637" s="38" t="s">
        <v>5037</v>
      </c>
      <c r="B637" s="52" t="s">
        <v>5038</v>
      </c>
      <c r="C637" s="52" t="s">
        <v>49</v>
      </c>
      <c r="D637" s="38" t="s">
        <v>497</v>
      </c>
      <c r="E637" s="38" t="s">
        <v>5041</v>
      </c>
      <c r="F637" s="38" t="s">
        <v>4416</v>
      </c>
    </row>
    <row r="638" spans="1:6" ht="15.75" customHeight="1">
      <c r="A638" s="52" t="s">
        <v>5046</v>
      </c>
      <c r="B638" s="154" t="s">
        <v>5047</v>
      </c>
      <c r="C638" s="52" t="s">
        <v>49</v>
      </c>
      <c r="D638" s="38" t="s">
        <v>1624</v>
      </c>
      <c r="E638" s="52" t="s">
        <v>17516</v>
      </c>
      <c r="F638" s="52" t="s">
        <v>367</v>
      </c>
    </row>
    <row r="639" spans="1:6" ht="15.75" customHeight="1">
      <c r="A639" s="52" t="s">
        <v>5060</v>
      </c>
      <c r="B639" s="154" t="s">
        <v>5061</v>
      </c>
      <c r="C639" s="52" t="s">
        <v>49</v>
      </c>
      <c r="D639" s="52" t="s">
        <v>5064</v>
      </c>
      <c r="E639" s="52" t="s">
        <v>5067</v>
      </c>
      <c r="F639" s="52" t="s">
        <v>4459</v>
      </c>
    </row>
    <row r="640" spans="1:6" ht="15.75" customHeight="1">
      <c r="A640" s="52" t="s">
        <v>5077</v>
      </c>
      <c r="B640" s="154" t="s">
        <v>5078</v>
      </c>
      <c r="C640" s="52" t="s">
        <v>49</v>
      </c>
      <c r="D640" s="52" t="s">
        <v>479</v>
      </c>
      <c r="E640" s="52" t="s">
        <v>5083</v>
      </c>
      <c r="F640" s="52" t="s">
        <v>4416</v>
      </c>
    </row>
    <row r="641" spans="1:6" ht="15.75" customHeight="1">
      <c r="A641" s="52" t="s">
        <v>5093</v>
      </c>
      <c r="B641" s="52" t="s">
        <v>5094</v>
      </c>
      <c r="C641" s="52" t="s">
        <v>49</v>
      </c>
      <c r="D641" s="52" t="s">
        <v>4688</v>
      </c>
      <c r="E641" s="52" t="s">
        <v>5099</v>
      </c>
      <c r="F641" s="52" t="s">
        <v>243</v>
      </c>
    </row>
    <row r="642" spans="1:6" ht="15.75" customHeight="1">
      <c r="A642" s="52" t="s">
        <v>5107</v>
      </c>
      <c r="B642" s="52" t="s">
        <v>5108</v>
      </c>
      <c r="C642" s="52" t="s">
        <v>49</v>
      </c>
      <c r="D642" s="52" t="s">
        <v>4688</v>
      </c>
      <c r="E642" s="52" t="s">
        <v>5113</v>
      </c>
      <c r="F642" s="52" t="s">
        <v>5114</v>
      </c>
    </row>
    <row r="643" spans="1:6" ht="15.75" customHeight="1">
      <c r="A643" s="52" t="s">
        <v>5118</v>
      </c>
      <c r="B643" s="52" t="s">
        <v>5119</v>
      </c>
      <c r="C643" s="52" t="s">
        <v>49</v>
      </c>
      <c r="D643" s="52" t="s">
        <v>4688</v>
      </c>
      <c r="E643" s="52" t="s">
        <v>5123</v>
      </c>
      <c r="F643" s="52" t="s">
        <v>224</v>
      </c>
    </row>
    <row r="644" spans="1:6" ht="15.75" customHeight="1">
      <c r="A644" s="52" t="s">
        <v>5127</v>
      </c>
      <c r="B644" s="52" t="s">
        <v>5128</v>
      </c>
      <c r="C644" s="52" t="s">
        <v>49</v>
      </c>
      <c r="D644" s="52" t="s">
        <v>4688</v>
      </c>
      <c r="E644" s="52" t="s">
        <v>5132</v>
      </c>
      <c r="F644" s="52" t="s">
        <v>5114</v>
      </c>
    </row>
    <row r="645" spans="1:6" ht="15.75" customHeight="1">
      <c r="A645" s="52" t="s">
        <v>5136</v>
      </c>
      <c r="B645" s="52" t="s">
        <v>5137</v>
      </c>
      <c r="C645" s="52" t="s">
        <v>49</v>
      </c>
      <c r="D645" s="52" t="s">
        <v>4688</v>
      </c>
      <c r="E645" s="52" t="s">
        <v>5142</v>
      </c>
      <c r="F645" s="52" t="s">
        <v>1532</v>
      </c>
    </row>
    <row r="646" spans="1:6" ht="15.75" customHeight="1">
      <c r="A646" s="52" t="s">
        <v>5147</v>
      </c>
      <c r="B646" s="52" t="s">
        <v>5148</v>
      </c>
      <c r="C646" s="52" t="s">
        <v>49</v>
      </c>
      <c r="D646" s="52" t="s">
        <v>4688</v>
      </c>
      <c r="E646" s="52" t="s">
        <v>5151</v>
      </c>
      <c r="F646" s="52" t="s">
        <v>224</v>
      </c>
    </row>
    <row r="647" spans="1:6" ht="15.75" customHeight="1">
      <c r="A647" s="52" t="s">
        <v>5156</v>
      </c>
      <c r="B647" s="52" t="s">
        <v>5157</v>
      </c>
      <c r="C647" s="52" t="s">
        <v>49</v>
      </c>
      <c r="D647" s="52" t="s">
        <v>4688</v>
      </c>
      <c r="E647" s="52" t="s">
        <v>5161</v>
      </c>
      <c r="F647" s="52" t="s">
        <v>224</v>
      </c>
    </row>
    <row r="648" spans="1:6" ht="15.75" customHeight="1">
      <c r="A648" s="52" t="s">
        <v>5166</v>
      </c>
      <c r="B648" s="52" t="s">
        <v>5167</v>
      </c>
      <c r="C648" s="52" t="s">
        <v>49</v>
      </c>
      <c r="D648" s="52" t="s">
        <v>4688</v>
      </c>
      <c r="E648" s="52" t="s">
        <v>5171</v>
      </c>
      <c r="F648" s="52" t="s">
        <v>4416</v>
      </c>
    </row>
    <row r="649" spans="1:6" ht="15.75" customHeight="1">
      <c r="A649" s="52" t="s">
        <v>5176</v>
      </c>
      <c r="B649" s="52" t="s">
        <v>5177</v>
      </c>
      <c r="C649" s="52" t="s">
        <v>49</v>
      </c>
      <c r="D649" s="52" t="s">
        <v>4688</v>
      </c>
      <c r="E649" s="52" t="s">
        <v>5171</v>
      </c>
      <c r="F649" s="52" t="s">
        <v>4416</v>
      </c>
    </row>
    <row r="650" spans="1:6" ht="15.75" customHeight="1">
      <c r="A650" s="52" t="s">
        <v>5180</v>
      </c>
      <c r="B650" s="52" t="s">
        <v>5181</v>
      </c>
      <c r="C650" s="52" t="s">
        <v>49</v>
      </c>
      <c r="D650" s="52" t="s">
        <v>4688</v>
      </c>
      <c r="E650" s="52" t="s">
        <v>5171</v>
      </c>
      <c r="F650" s="52" t="s">
        <v>4416</v>
      </c>
    </row>
    <row r="651" spans="1:6" ht="15.75" customHeight="1">
      <c r="A651" s="52" t="s">
        <v>5184</v>
      </c>
      <c r="B651" s="154" t="s">
        <v>5185</v>
      </c>
      <c r="C651" s="52" t="s">
        <v>49</v>
      </c>
      <c r="D651" s="52" t="s">
        <v>5188</v>
      </c>
      <c r="E651" s="52" t="s">
        <v>5191</v>
      </c>
      <c r="F651" s="52" t="s">
        <v>1117</v>
      </c>
    </row>
    <row r="652" spans="1:6" ht="15.75" customHeight="1">
      <c r="A652" s="52" t="s">
        <v>5199</v>
      </c>
      <c r="B652" s="154" t="s">
        <v>5200</v>
      </c>
      <c r="C652" s="52" t="s">
        <v>49</v>
      </c>
      <c r="D652" s="52" t="s">
        <v>5064</v>
      </c>
      <c r="E652" s="52" t="s">
        <v>5205</v>
      </c>
      <c r="F652" s="52" t="s">
        <v>5206</v>
      </c>
    </row>
    <row r="653" spans="1:6" ht="15.75" customHeight="1">
      <c r="A653" s="52" t="s">
        <v>5215</v>
      </c>
      <c r="B653" s="154" t="s">
        <v>5216</v>
      </c>
      <c r="C653" s="52" t="s">
        <v>49</v>
      </c>
      <c r="D653" s="52" t="s">
        <v>5219</v>
      </c>
      <c r="E653" s="52" t="s">
        <v>5222</v>
      </c>
      <c r="F653" s="52" t="s">
        <v>4416</v>
      </c>
    </row>
    <row r="654" spans="1:6" ht="15.75" customHeight="1">
      <c r="A654" s="52" t="s">
        <v>5226</v>
      </c>
      <c r="B654" s="154" t="s">
        <v>5227</v>
      </c>
      <c r="C654" s="52" t="s">
        <v>49</v>
      </c>
      <c r="D654" s="52" t="s">
        <v>5230</v>
      </c>
      <c r="E654" s="52" t="s">
        <v>5233</v>
      </c>
      <c r="F654" s="52" t="s">
        <v>129</v>
      </c>
    </row>
    <row r="655" spans="1:6" ht="15.75" customHeight="1">
      <c r="A655" s="52" t="s">
        <v>5237</v>
      </c>
      <c r="B655" s="154" t="s">
        <v>5238</v>
      </c>
      <c r="C655" s="52" t="s">
        <v>49</v>
      </c>
      <c r="D655" s="52" t="s">
        <v>5230</v>
      </c>
      <c r="E655" s="52" t="s">
        <v>5243</v>
      </c>
      <c r="F655" s="52" t="s">
        <v>129</v>
      </c>
    </row>
    <row r="656" spans="1:6" ht="15.75" customHeight="1">
      <c r="A656" s="52" t="s">
        <v>5247</v>
      </c>
      <c r="B656" s="154" t="s">
        <v>5248</v>
      </c>
      <c r="C656" s="52" t="s">
        <v>49</v>
      </c>
      <c r="D656" s="52" t="s">
        <v>5230</v>
      </c>
      <c r="E656" s="52" t="s">
        <v>5252</v>
      </c>
      <c r="F656" s="52" t="s">
        <v>129</v>
      </c>
    </row>
    <row r="657" spans="1:6" ht="15.75" customHeight="1">
      <c r="A657" s="52" t="s">
        <v>5256</v>
      </c>
      <c r="B657" s="154" t="s">
        <v>5257</v>
      </c>
      <c r="C657" s="52" t="s">
        <v>49</v>
      </c>
      <c r="D657" s="52" t="s">
        <v>5230</v>
      </c>
      <c r="E657" s="52" t="s">
        <v>5262</v>
      </c>
      <c r="F657" s="52" t="s">
        <v>129</v>
      </c>
    </row>
    <row r="658" spans="1:6" ht="15.75" customHeight="1">
      <c r="A658" s="52" t="s">
        <v>5266</v>
      </c>
      <c r="B658" s="153" t="s">
        <v>5267</v>
      </c>
      <c r="C658" s="52" t="s">
        <v>49</v>
      </c>
      <c r="D658" s="52" t="s">
        <v>5230</v>
      </c>
      <c r="E658" s="52" t="s">
        <v>5272</v>
      </c>
      <c r="F658" s="52" t="s">
        <v>129</v>
      </c>
    </row>
    <row r="659" spans="1:6" ht="15.75" customHeight="1">
      <c r="A659" s="52" t="s">
        <v>5276</v>
      </c>
      <c r="B659" s="154" t="s">
        <v>5277</v>
      </c>
      <c r="C659" s="52" t="s">
        <v>49</v>
      </c>
      <c r="D659" s="52" t="s">
        <v>5230</v>
      </c>
      <c r="E659" s="52" t="s">
        <v>5282</v>
      </c>
      <c r="F659" s="52" t="s">
        <v>129</v>
      </c>
    </row>
    <row r="660" spans="1:6" ht="15.75" customHeight="1">
      <c r="A660" s="52" t="s">
        <v>5286</v>
      </c>
      <c r="B660" s="154" t="s">
        <v>5287</v>
      </c>
      <c r="C660" s="52" t="s">
        <v>49</v>
      </c>
      <c r="D660" s="52" t="s">
        <v>5230</v>
      </c>
      <c r="E660" s="52" t="s">
        <v>5292</v>
      </c>
      <c r="F660" s="52" t="s">
        <v>129</v>
      </c>
    </row>
    <row r="661" spans="1:6" ht="15.75" customHeight="1">
      <c r="A661" s="52" t="s">
        <v>5296</v>
      </c>
      <c r="B661" s="154" t="s">
        <v>5297</v>
      </c>
      <c r="C661" s="52" t="s">
        <v>49</v>
      </c>
      <c r="D661" s="52" t="s">
        <v>5230</v>
      </c>
      <c r="E661" s="52" t="s">
        <v>5302</v>
      </c>
      <c r="F661" s="52" t="s">
        <v>129</v>
      </c>
    </row>
    <row r="662" spans="1:6" ht="15.75" customHeight="1">
      <c r="A662" s="52" t="s">
        <v>5306</v>
      </c>
      <c r="B662" s="154" t="s">
        <v>5307</v>
      </c>
      <c r="C662" s="52" t="s">
        <v>49</v>
      </c>
      <c r="D662" s="52" t="s">
        <v>5230</v>
      </c>
      <c r="E662" s="52" t="s">
        <v>5311</v>
      </c>
      <c r="F662" s="52" t="s">
        <v>4416</v>
      </c>
    </row>
    <row r="663" spans="1:6" ht="15.75" customHeight="1">
      <c r="A663" s="52" t="s">
        <v>5315</v>
      </c>
      <c r="B663" s="52" t="s">
        <v>5316</v>
      </c>
      <c r="C663" s="52" t="s">
        <v>49</v>
      </c>
      <c r="D663" s="52" t="s">
        <v>79</v>
      </c>
      <c r="E663" s="52" t="s">
        <v>5319</v>
      </c>
      <c r="F663" s="52" t="s">
        <v>107</v>
      </c>
    </row>
    <row r="664" spans="1:6" ht="15.75" customHeight="1">
      <c r="A664" s="52" t="s">
        <v>5332</v>
      </c>
      <c r="B664" s="52" t="s">
        <v>5333</v>
      </c>
      <c r="C664" s="52" t="s">
        <v>49</v>
      </c>
      <c r="D664" s="52" t="s">
        <v>1634</v>
      </c>
      <c r="E664" s="52" t="s">
        <v>5338</v>
      </c>
      <c r="F664" s="52" t="s">
        <v>1703</v>
      </c>
    </row>
    <row r="665" spans="1:6" ht="15.75" customHeight="1">
      <c r="A665" s="52" t="s">
        <v>5348</v>
      </c>
      <c r="B665" s="52" t="s">
        <v>5349</v>
      </c>
      <c r="C665" s="52" t="s">
        <v>49</v>
      </c>
      <c r="D665" s="52" t="s">
        <v>5352</v>
      </c>
      <c r="E665" s="52" t="s">
        <v>5355</v>
      </c>
      <c r="F665" s="52" t="s">
        <v>4459</v>
      </c>
    </row>
    <row r="666" spans="1:6" ht="15.75" customHeight="1">
      <c r="A666" s="52" t="s">
        <v>5360</v>
      </c>
      <c r="B666" s="52" t="s">
        <v>5361</v>
      </c>
      <c r="C666" s="52" t="s">
        <v>49</v>
      </c>
      <c r="D666" s="52" t="s">
        <v>5064</v>
      </c>
      <c r="E666" s="52" t="s">
        <v>5366</v>
      </c>
      <c r="F666" s="52" t="s">
        <v>5367</v>
      </c>
    </row>
    <row r="667" spans="1:6" ht="15.75" customHeight="1">
      <c r="A667" s="52" t="s">
        <v>5378</v>
      </c>
      <c r="B667" s="52" t="s">
        <v>5379</v>
      </c>
      <c r="C667" s="52" t="s">
        <v>49</v>
      </c>
      <c r="D667" s="52" t="s">
        <v>5064</v>
      </c>
      <c r="E667" s="52" t="s">
        <v>5366</v>
      </c>
      <c r="F667" s="52" t="s">
        <v>5367</v>
      </c>
    </row>
    <row r="668" spans="1:6" ht="15.75" customHeight="1">
      <c r="A668" s="52" t="s">
        <v>5390</v>
      </c>
      <c r="B668" s="152" t="s">
        <v>5391</v>
      </c>
      <c r="C668" s="52" t="s">
        <v>49</v>
      </c>
      <c r="D668" s="52" t="s">
        <v>5064</v>
      </c>
      <c r="E668" s="52" t="s">
        <v>5396</v>
      </c>
      <c r="F668" s="52" t="s">
        <v>533</v>
      </c>
    </row>
    <row r="669" spans="1:6" ht="15.75" customHeight="1">
      <c r="A669" s="52" t="s">
        <v>5406</v>
      </c>
      <c r="B669" s="52" t="s">
        <v>5407</v>
      </c>
      <c r="C669" s="52" t="s">
        <v>49</v>
      </c>
      <c r="D669" s="52" t="s">
        <v>4423</v>
      </c>
      <c r="E669" s="52" t="s">
        <v>5410</v>
      </c>
      <c r="F669" s="52" t="s">
        <v>5411</v>
      </c>
    </row>
    <row r="670" spans="1:6" ht="15.75" customHeight="1">
      <c r="A670" s="52" t="s">
        <v>5415</v>
      </c>
      <c r="B670" s="154" t="s">
        <v>5416</v>
      </c>
      <c r="C670" s="52" t="s">
        <v>49</v>
      </c>
      <c r="D670" s="52" t="s">
        <v>4423</v>
      </c>
      <c r="E670" s="52" t="s">
        <v>5419</v>
      </c>
      <c r="F670" s="52" t="s">
        <v>5420</v>
      </c>
    </row>
    <row r="671" spans="1:6" ht="15.75" customHeight="1">
      <c r="A671" s="52" t="s">
        <v>5424</v>
      </c>
      <c r="B671" s="52" t="s">
        <v>5425</v>
      </c>
      <c r="C671" s="52" t="s">
        <v>49</v>
      </c>
      <c r="D671" s="52" t="s">
        <v>4423</v>
      </c>
      <c r="E671" s="52" t="s">
        <v>5427</v>
      </c>
      <c r="F671" s="52" t="s">
        <v>5428</v>
      </c>
    </row>
    <row r="672" spans="1:6" ht="15.75" customHeight="1">
      <c r="A672" s="52" t="s">
        <v>5432</v>
      </c>
      <c r="B672" s="52" t="s">
        <v>5433</v>
      </c>
      <c r="C672" s="52" t="s">
        <v>49</v>
      </c>
      <c r="D672" s="52" t="s">
        <v>4423</v>
      </c>
      <c r="E672" s="52" t="s">
        <v>5435</v>
      </c>
      <c r="F672" s="52" t="s">
        <v>5428</v>
      </c>
    </row>
    <row r="673" spans="1:6" ht="15.75" customHeight="1">
      <c r="A673" s="52" t="s">
        <v>5439</v>
      </c>
      <c r="B673" s="52" t="s">
        <v>5440</v>
      </c>
      <c r="C673" s="52" t="s">
        <v>49</v>
      </c>
      <c r="D673" s="52" t="s">
        <v>4423</v>
      </c>
      <c r="E673" s="52" t="s">
        <v>5443</v>
      </c>
      <c r="F673" s="52" t="s">
        <v>5428</v>
      </c>
    </row>
    <row r="674" spans="1:6" ht="15.75" customHeight="1">
      <c r="A674" s="52" t="s">
        <v>5447</v>
      </c>
      <c r="B674" s="52" t="s">
        <v>5448</v>
      </c>
      <c r="C674" s="52" t="s">
        <v>49</v>
      </c>
      <c r="D674" s="52" t="s">
        <v>4423</v>
      </c>
      <c r="E674" s="52" t="s">
        <v>5451</v>
      </c>
      <c r="F674" s="52" t="s">
        <v>5428</v>
      </c>
    </row>
    <row r="675" spans="1:6" ht="15.75" customHeight="1">
      <c r="A675" s="52" t="s">
        <v>5455</v>
      </c>
      <c r="B675" s="154" t="s">
        <v>5456</v>
      </c>
      <c r="C675" s="52" t="s">
        <v>49</v>
      </c>
      <c r="D675" s="52" t="s">
        <v>164</v>
      </c>
      <c r="E675" s="52" t="s">
        <v>5460</v>
      </c>
      <c r="F675" s="52" t="s">
        <v>4416</v>
      </c>
    </row>
    <row r="676" spans="1:6" ht="15.75" customHeight="1">
      <c r="A676" s="52" t="s">
        <v>5466</v>
      </c>
      <c r="B676" s="154" t="s">
        <v>5467</v>
      </c>
      <c r="C676" s="52" t="s">
        <v>49</v>
      </c>
      <c r="D676" s="52" t="s">
        <v>5470</v>
      </c>
      <c r="E676" s="52" t="s">
        <v>5473</v>
      </c>
      <c r="F676" s="52" t="s">
        <v>828</v>
      </c>
    </row>
    <row r="677" spans="1:6" ht="15.75" customHeight="1">
      <c r="A677" s="52" t="s">
        <v>5482</v>
      </c>
      <c r="B677" s="154" t="s">
        <v>5483</v>
      </c>
      <c r="C677" s="52" t="s">
        <v>49</v>
      </c>
      <c r="D677" s="52" t="s">
        <v>1624</v>
      </c>
      <c r="E677" s="52" t="s">
        <v>5488</v>
      </c>
      <c r="F677" s="52" t="s">
        <v>4416</v>
      </c>
    </row>
    <row r="678" spans="1:6" ht="15.75" customHeight="1">
      <c r="A678" s="52" t="s">
        <v>5499</v>
      </c>
      <c r="B678" s="154" t="s">
        <v>5500</v>
      </c>
      <c r="C678" s="52" t="s">
        <v>49</v>
      </c>
      <c r="D678" s="52" t="s">
        <v>5503</v>
      </c>
      <c r="E678" s="52" t="s">
        <v>5506</v>
      </c>
      <c r="F678" s="52" t="s">
        <v>501</v>
      </c>
    </row>
    <row r="679" spans="1:6" ht="15.75" customHeight="1">
      <c r="A679" s="118" t="s">
        <v>5514</v>
      </c>
      <c r="B679" s="118" t="s">
        <v>5515</v>
      </c>
      <c r="C679" s="118" t="s">
        <v>49</v>
      </c>
      <c r="D679" s="118" t="s">
        <v>5518</v>
      </c>
      <c r="E679" s="118" t="s">
        <v>5521</v>
      </c>
      <c r="F679" s="118" t="s">
        <v>533</v>
      </c>
    </row>
    <row r="680" spans="1:6" ht="15.75" customHeight="1">
      <c r="A680" s="118" t="s">
        <v>5532</v>
      </c>
      <c r="B680" s="118" t="s">
        <v>5533</v>
      </c>
      <c r="C680" s="118" t="s">
        <v>49</v>
      </c>
      <c r="D680" s="118" t="s">
        <v>5536</v>
      </c>
      <c r="E680" s="118" t="s">
        <v>5539</v>
      </c>
      <c r="F680" s="118" t="s">
        <v>4459</v>
      </c>
    </row>
    <row r="681" spans="1:6" ht="15.75" customHeight="1">
      <c r="A681" s="118" t="s">
        <v>5548</v>
      </c>
      <c r="B681" s="118" t="s">
        <v>5549</v>
      </c>
      <c r="C681" s="118" t="s">
        <v>49</v>
      </c>
      <c r="D681" s="118" t="s">
        <v>5552</v>
      </c>
      <c r="E681" s="118" t="s">
        <v>5555</v>
      </c>
      <c r="F681" s="118" t="s">
        <v>5556</v>
      </c>
    </row>
    <row r="682" spans="1:6" ht="15.75" customHeight="1">
      <c r="A682" s="118" t="s">
        <v>5570</v>
      </c>
      <c r="B682" s="118" t="s">
        <v>5571</v>
      </c>
      <c r="C682" s="118" t="s">
        <v>49</v>
      </c>
      <c r="D682" s="118" t="s">
        <v>141</v>
      </c>
      <c r="E682" s="118" t="s">
        <v>17517</v>
      </c>
      <c r="F682" s="118" t="s">
        <v>4416</v>
      </c>
    </row>
    <row r="683" spans="1:6" ht="15.75" customHeight="1">
      <c r="A683" s="118" t="s">
        <v>5591</v>
      </c>
      <c r="B683" s="118" t="s">
        <v>5592</v>
      </c>
      <c r="C683" s="118" t="s">
        <v>49</v>
      </c>
      <c r="D683" s="118" t="s">
        <v>5595</v>
      </c>
      <c r="E683" s="118" t="s">
        <v>5598</v>
      </c>
      <c r="F683" s="118" t="s">
        <v>5599</v>
      </c>
    </row>
    <row r="684" spans="1:6" ht="15.75" customHeight="1">
      <c r="A684" s="118" t="s">
        <v>5610</v>
      </c>
      <c r="B684" s="118" t="s">
        <v>5611</v>
      </c>
      <c r="C684" s="118" t="s">
        <v>49</v>
      </c>
      <c r="D684" s="118" t="s">
        <v>79</v>
      </c>
      <c r="E684" s="118" t="s">
        <v>5616</v>
      </c>
      <c r="F684" s="118" t="s">
        <v>5617</v>
      </c>
    </row>
    <row r="685" spans="1:6" ht="15.75" customHeight="1">
      <c r="A685" s="118" t="s">
        <v>5629</v>
      </c>
      <c r="B685" s="118" t="s">
        <v>5630</v>
      </c>
      <c r="C685" s="118" t="s">
        <v>49</v>
      </c>
      <c r="D685" s="118" t="s">
        <v>52</v>
      </c>
      <c r="E685" s="118" t="s">
        <v>5634</v>
      </c>
      <c r="F685" s="118" t="s">
        <v>5635</v>
      </c>
    </row>
    <row r="686" spans="1:6" ht="15.75" customHeight="1">
      <c r="A686" s="118" t="s">
        <v>5650</v>
      </c>
      <c r="B686" s="118" t="s">
        <v>5651</v>
      </c>
      <c r="C686" s="118" t="s">
        <v>49</v>
      </c>
      <c r="D686" s="118" t="s">
        <v>5653</v>
      </c>
      <c r="E686" s="118" t="s">
        <v>5656</v>
      </c>
      <c r="F686" s="118" t="s">
        <v>4416</v>
      </c>
    </row>
    <row r="687" spans="1:6" ht="15.75" customHeight="1">
      <c r="A687" s="118" t="s">
        <v>5666</v>
      </c>
      <c r="B687" s="118" t="s">
        <v>5667</v>
      </c>
      <c r="C687" s="118" t="s">
        <v>49</v>
      </c>
      <c r="D687" s="118" t="s">
        <v>52</v>
      </c>
      <c r="E687" s="118" t="s">
        <v>5672</v>
      </c>
      <c r="F687" s="118" t="s">
        <v>224</v>
      </c>
    </row>
    <row r="688" spans="1:6" ht="15.75" customHeight="1">
      <c r="A688" s="118" t="s">
        <v>5687</v>
      </c>
      <c r="B688" s="118" t="s">
        <v>5688</v>
      </c>
      <c r="C688" s="118" t="s">
        <v>49</v>
      </c>
      <c r="D688" s="118" t="s">
        <v>1624</v>
      </c>
      <c r="E688" s="118" t="s">
        <v>5693</v>
      </c>
      <c r="F688" s="118" t="s">
        <v>224</v>
      </c>
    </row>
    <row r="689" spans="1:6" ht="15.75" customHeight="1">
      <c r="A689" s="118" t="s">
        <v>5700</v>
      </c>
      <c r="B689" s="118" t="s">
        <v>5701</v>
      </c>
      <c r="C689" s="118" t="s">
        <v>49</v>
      </c>
      <c r="D689" s="118" t="s">
        <v>5704</v>
      </c>
      <c r="E689" s="118" t="s">
        <v>5707</v>
      </c>
      <c r="F689" s="118" t="s">
        <v>2013</v>
      </c>
    </row>
    <row r="690" spans="1:6" ht="15.75" customHeight="1">
      <c r="A690" s="118" t="s">
        <v>5716</v>
      </c>
      <c r="B690" s="118" t="s">
        <v>5717</v>
      </c>
      <c r="C690" s="118" t="s">
        <v>49</v>
      </c>
      <c r="D690" s="118" t="s">
        <v>164</v>
      </c>
      <c r="E690" s="118" t="s">
        <v>5722</v>
      </c>
      <c r="F690" s="118" t="s">
        <v>2013</v>
      </c>
    </row>
    <row r="691" spans="1:6" ht="15.75" customHeight="1">
      <c r="A691" s="118" t="s">
        <v>5732</v>
      </c>
      <c r="B691" s="118" t="s">
        <v>5733</v>
      </c>
      <c r="C691" s="118" t="s">
        <v>49</v>
      </c>
      <c r="D691" s="118" t="s">
        <v>5736</v>
      </c>
      <c r="E691" s="118" t="s">
        <v>5739</v>
      </c>
      <c r="F691" s="118" t="s">
        <v>5740</v>
      </c>
    </row>
    <row r="692" spans="1:6" ht="15.75" customHeight="1">
      <c r="A692" s="52" t="s">
        <v>5752</v>
      </c>
      <c r="B692" s="154" t="s">
        <v>5753</v>
      </c>
      <c r="C692" s="52" t="s">
        <v>49</v>
      </c>
      <c r="D692" s="52" t="s">
        <v>52</v>
      </c>
      <c r="E692" s="52" t="s">
        <v>5757</v>
      </c>
      <c r="F692" s="52" t="s">
        <v>4416</v>
      </c>
    </row>
    <row r="693" spans="1:6" ht="15.75" customHeight="1">
      <c r="A693" s="52" t="s">
        <v>5766</v>
      </c>
      <c r="B693" s="154" t="s">
        <v>5767</v>
      </c>
      <c r="C693" s="52" t="s">
        <v>49</v>
      </c>
      <c r="D693" s="52" t="s">
        <v>5770</v>
      </c>
      <c r="E693" s="52" t="s">
        <v>5773</v>
      </c>
      <c r="F693" s="52" t="s">
        <v>2013</v>
      </c>
    </row>
    <row r="694" spans="1:6" ht="15.75" customHeight="1">
      <c r="A694" s="52" t="s">
        <v>5784</v>
      </c>
      <c r="B694" s="52" t="s">
        <v>5785</v>
      </c>
      <c r="C694" s="52" t="s">
        <v>49</v>
      </c>
      <c r="D694" s="52" t="s">
        <v>1634</v>
      </c>
      <c r="E694" s="52" t="s">
        <v>5790</v>
      </c>
      <c r="F694" s="155" t="s">
        <v>1532</v>
      </c>
    </row>
    <row r="695" spans="1:6" ht="15.75" customHeight="1">
      <c r="A695" s="52" t="s">
        <v>5800</v>
      </c>
      <c r="B695" s="154" t="s">
        <v>5801</v>
      </c>
      <c r="C695" s="52" t="s">
        <v>49</v>
      </c>
      <c r="D695" s="52" t="s">
        <v>164</v>
      </c>
      <c r="E695" s="52" t="s">
        <v>5804</v>
      </c>
      <c r="F695" s="52" t="s">
        <v>5805</v>
      </c>
    </row>
    <row r="696" spans="1:6" ht="15.75" customHeight="1">
      <c r="A696" s="52" t="s">
        <v>5813</v>
      </c>
      <c r="B696" s="52" t="s">
        <v>5814</v>
      </c>
      <c r="C696" s="52" t="s">
        <v>49</v>
      </c>
      <c r="D696" s="52" t="s">
        <v>117</v>
      </c>
      <c r="E696" s="118" t="s">
        <v>5819</v>
      </c>
      <c r="F696" s="118" t="s">
        <v>2013</v>
      </c>
    </row>
    <row r="697" spans="1:6" ht="15.75" customHeight="1">
      <c r="A697" s="52" t="s">
        <v>5830</v>
      </c>
      <c r="B697" s="154" t="s">
        <v>5831</v>
      </c>
      <c r="C697" s="52" t="s">
        <v>49</v>
      </c>
      <c r="D697" s="52" t="s">
        <v>5352</v>
      </c>
      <c r="E697" s="118" t="s">
        <v>5835</v>
      </c>
      <c r="F697" s="118" t="s">
        <v>5836</v>
      </c>
    </row>
    <row r="698" spans="1:6" ht="15.75" customHeight="1">
      <c r="A698" s="155" t="s">
        <v>5842</v>
      </c>
      <c r="B698" s="52" t="s">
        <v>5843</v>
      </c>
      <c r="C698" s="52" t="s">
        <v>49</v>
      </c>
      <c r="D698" s="52" t="s">
        <v>5230</v>
      </c>
      <c r="E698" s="118" t="s">
        <v>5848</v>
      </c>
      <c r="F698" s="118" t="s">
        <v>4459</v>
      </c>
    </row>
    <row r="699" spans="1:6" ht="15.75" customHeight="1">
      <c r="A699" s="175" t="s">
        <v>5862</v>
      </c>
      <c r="B699" s="52" t="s">
        <v>5863</v>
      </c>
      <c r="C699" s="52" t="s">
        <v>49</v>
      </c>
      <c r="D699" s="52" t="s">
        <v>5866</v>
      </c>
      <c r="E699" s="118" t="s">
        <v>5869</v>
      </c>
      <c r="F699" s="118" t="s">
        <v>4459</v>
      </c>
    </row>
    <row r="700" spans="1:6" ht="15.75" customHeight="1">
      <c r="A700" s="118" t="s">
        <v>5878</v>
      </c>
      <c r="B700" s="118" t="s">
        <v>5879</v>
      </c>
      <c r="C700" s="52" t="s">
        <v>49</v>
      </c>
      <c r="D700" s="118" t="s">
        <v>52</v>
      </c>
      <c r="E700" s="118" t="s">
        <v>5883</v>
      </c>
      <c r="F700" s="118" t="s">
        <v>4416</v>
      </c>
    </row>
    <row r="701" spans="1:6" ht="15.75" customHeight="1">
      <c r="A701" s="118" t="s">
        <v>5892</v>
      </c>
      <c r="B701" s="118" t="s">
        <v>5893</v>
      </c>
      <c r="C701" s="52" t="s">
        <v>49</v>
      </c>
      <c r="D701" s="118" t="s">
        <v>164</v>
      </c>
      <c r="E701" s="118" t="s">
        <v>5898</v>
      </c>
      <c r="F701" s="118" t="s">
        <v>4416</v>
      </c>
    </row>
    <row r="702" spans="1:6" ht="15.75" customHeight="1">
      <c r="A702" s="118" t="s">
        <v>5905</v>
      </c>
      <c r="B702" s="118" t="s">
        <v>5906</v>
      </c>
      <c r="C702" s="52" t="s">
        <v>49</v>
      </c>
      <c r="D702" s="118" t="s">
        <v>4423</v>
      </c>
      <c r="E702" s="118" t="s">
        <v>5911</v>
      </c>
      <c r="F702" s="118" t="s">
        <v>4459</v>
      </c>
    </row>
    <row r="703" spans="1:6" ht="15.75" customHeight="1">
      <c r="A703" s="38" t="s">
        <v>6202</v>
      </c>
      <c r="B703" s="38" t="s">
        <v>6203</v>
      </c>
      <c r="C703" s="38" t="s">
        <v>49</v>
      </c>
      <c r="D703" s="38" t="s">
        <v>1565</v>
      </c>
      <c r="E703" s="118" t="s">
        <v>6208</v>
      </c>
      <c r="F703" s="38" t="s">
        <v>6209</v>
      </c>
    </row>
    <row r="704" spans="1:6" ht="15.75" customHeight="1">
      <c r="A704" s="38" t="s">
        <v>6226</v>
      </c>
      <c r="B704" s="38" t="s">
        <v>6227</v>
      </c>
      <c r="C704" s="38" t="s">
        <v>49</v>
      </c>
      <c r="D704" s="38" t="s">
        <v>6230</v>
      </c>
      <c r="E704" s="38" t="s">
        <v>6233</v>
      </c>
      <c r="F704" s="38" t="s">
        <v>6234</v>
      </c>
    </row>
    <row r="705" spans="1:6" ht="15.75" customHeight="1">
      <c r="A705" s="38" t="s">
        <v>6240</v>
      </c>
      <c r="B705" s="38" t="s">
        <v>6241</v>
      </c>
      <c r="C705" s="38" t="s">
        <v>49</v>
      </c>
      <c r="D705" s="38" t="s">
        <v>6244</v>
      </c>
      <c r="E705" s="38" t="s">
        <v>6247</v>
      </c>
      <c r="F705" s="38" t="s">
        <v>1001</v>
      </c>
    </row>
    <row r="706" spans="1:6" ht="15.75" customHeight="1">
      <c r="A706" s="38" t="s">
        <v>6261</v>
      </c>
      <c r="B706" s="38" t="s">
        <v>6262</v>
      </c>
      <c r="C706" s="38" t="s">
        <v>49</v>
      </c>
      <c r="D706" s="38" t="s">
        <v>117</v>
      </c>
      <c r="E706" s="38" t="s">
        <v>6267</v>
      </c>
      <c r="F706" s="38" t="s">
        <v>129</v>
      </c>
    </row>
    <row r="707" spans="1:6" ht="15.75" customHeight="1">
      <c r="A707" s="38" t="s">
        <v>6279</v>
      </c>
      <c r="B707" s="38" t="s">
        <v>6280</v>
      </c>
      <c r="C707" s="38" t="s">
        <v>49</v>
      </c>
      <c r="D707" s="38" t="s">
        <v>675</v>
      </c>
      <c r="E707" s="38" t="s">
        <v>6285</v>
      </c>
      <c r="F707" s="38" t="s">
        <v>533</v>
      </c>
    </row>
    <row r="708" spans="1:6" ht="15.75" customHeight="1">
      <c r="A708" s="38" t="s">
        <v>6292</v>
      </c>
      <c r="B708" s="38" t="s">
        <v>6293</v>
      </c>
      <c r="C708" s="38" t="s">
        <v>49</v>
      </c>
      <c r="D708" s="38" t="s">
        <v>6296</v>
      </c>
      <c r="E708" s="38" t="s">
        <v>6299</v>
      </c>
      <c r="F708" s="38" t="s">
        <v>129</v>
      </c>
    </row>
    <row r="709" spans="1:6" ht="15.75" customHeight="1">
      <c r="A709" s="38" t="s">
        <v>6309</v>
      </c>
      <c r="B709" s="153" t="s">
        <v>6310</v>
      </c>
      <c r="C709" s="38" t="s">
        <v>49</v>
      </c>
      <c r="D709" s="38" t="s">
        <v>675</v>
      </c>
      <c r="E709" s="38" t="s">
        <v>6314</v>
      </c>
      <c r="F709" s="38" t="s">
        <v>533</v>
      </c>
    </row>
    <row r="710" spans="1:6" ht="15.75" customHeight="1">
      <c r="A710" s="52" t="s">
        <v>6326</v>
      </c>
      <c r="B710" s="52" t="s">
        <v>6327</v>
      </c>
      <c r="C710" s="38" t="s">
        <v>49</v>
      </c>
      <c r="D710" s="38" t="s">
        <v>675</v>
      </c>
      <c r="E710" s="38" t="s">
        <v>6332</v>
      </c>
      <c r="F710" s="52" t="s">
        <v>4459</v>
      </c>
    </row>
    <row r="711" spans="1:6" ht="15.75" customHeight="1">
      <c r="A711" s="38" t="s">
        <v>6342</v>
      </c>
      <c r="B711" s="38" t="s">
        <v>1677</v>
      </c>
      <c r="C711" s="38" t="s">
        <v>49</v>
      </c>
      <c r="D711" s="38" t="s">
        <v>675</v>
      </c>
      <c r="E711" s="38" t="s">
        <v>6346</v>
      </c>
      <c r="F711" s="38" t="s">
        <v>533</v>
      </c>
    </row>
    <row r="712" spans="1:6" ht="15.75" customHeight="1">
      <c r="A712" s="38" t="s">
        <v>6356</v>
      </c>
      <c r="B712" s="38" t="s">
        <v>6357</v>
      </c>
      <c r="C712" s="38" t="s">
        <v>49</v>
      </c>
      <c r="D712" s="38" t="s">
        <v>117</v>
      </c>
      <c r="E712" s="38" t="s">
        <v>6361</v>
      </c>
      <c r="F712" s="38" t="s">
        <v>224</v>
      </c>
    </row>
    <row r="713" spans="1:6" ht="15.75" customHeight="1">
      <c r="A713" s="38" t="s">
        <v>6372</v>
      </c>
      <c r="B713" s="38" t="s">
        <v>6373</v>
      </c>
      <c r="C713" s="38" t="s">
        <v>49</v>
      </c>
      <c r="D713" s="38" t="s">
        <v>79</v>
      </c>
      <c r="E713" s="38" t="s">
        <v>6377</v>
      </c>
      <c r="F713" s="38" t="s">
        <v>243</v>
      </c>
    </row>
    <row r="714" spans="1:6" ht="15.75" customHeight="1">
      <c r="A714" s="38" t="s">
        <v>6383</v>
      </c>
      <c r="B714" s="38" t="s">
        <v>6384</v>
      </c>
      <c r="C714" s="38" t="s">
        <v>49</v>
      </c>
      <c r="D714" s="38" t="s">
        <v>117</v>
      </c>
      <c r="E714" s="38" t="s">
        <v>6387</v>
      </c>
      <c r="F714" s="38" t="s">
        <v>4459</v>
      </c>
    </row>
    <row r="715" spans="1:6" ht="15.75" customHeight="1">
      <c r="A715" s="38" t="s">
        <v>6395</v>
      </c>
      <c r="B715" s="38" t="s">
        <v>6396</v>
      </c>
      <c r="C715" s="38" t="s">
        <v>49</v>
      </c>
      <c r="D715" s="38" t="s">
        <v>675</v>
      </c>
      <c r="E715" s="38" t="s">
        <v>6400</v>
      </c>
      <c r="F715" s="38" t="s">
        <v>224</v>
      </c>
    </row>
    <row r="716" spans="1:6" ht="15.75" customHeight="1">
      <c r="A716" s="38" t="s">
        <v>6406</v>
      </c>
      <c r="B716" s="38" t="s">
        <v>6407</v>
      </c>
      <c r="C716" s="38" t="s">
        <v>49</v>
      </c>
      <c r="D716" s="38" t="s">
        <v>117</v>
      </c>
      <c r="E716" s="38" t="s">
        <v>6412</v>
      </c>
      <c r="F716" s="38" t="s">
        <v>107</v>
      </c>
    </row>
    <row r="717" spans="1:6" ht="15.75" customHeight="1">
      <c r="A717" s="38" t="s">
        <v>6423</v>
      </c>
      <c r="B717" s="38" t="s">
        <v>6424</v>
      </c>
      <c r="C717" s="38" t="s">
        <v>49</v>
      </c>
      <c r="D717" s="38" t="s">
        <v>313</v>
      </c>
      <c r="E717" s="38" t="s">
        <v>6428</v>
      </c>
      <c r="F717" s="38" t="s">
        <v>107</v>
      </c>
    </row>
    <row r="718" spans="1:6" ht="15.75" customHeight="1">
      <c r="A718" s="38" t="s">
        <v>6437</v>
      </c>
      <c r="B718" s="38" t="s">
        <v>6438</v>
      </c>
      <c r="C718" s="38" t="s">
        <v>49</v>
      </c>
      <c r="D718" s="38" t="s">
        <v>1136</v>
      </c>
      <c r="E718" s="38" t="s">
        <v>6443</v>
      </c>
      <c r="F718" s="38" t="s">
        <v>129</v>
      </c>
    </row>
    <row r="719" spans="1:6" ht="15.75" customHeight="1">
      <c r="A719" s="38" t="s">
        <v>6455</v>
      </c>
      <c r="B719" s="38" t="s">
        <v>6456</v>
      </c>
      <c r="C719" s="38" t="s">
        <v>49</v>
      </c>
      <c r="D719" s="38" t="s">
        <v>6459</v>
      </c>
      <c r="E719" s="38" t="s">
        <v>6462</v>
      </c>
      <c r="F719" s="38" t="s">
        <v>6463</v>
      </c>
    </row>
    <row r="720" spans="1:6" ht="15.75" customHeight="1">
      <c r="A720" s="38" t="s">
        <v>6481</v>
      </c>
      <c r="B720" s="38" t="s">
        <v>6241</v>
      </c>
      <c r="C720" s="38" t="s">
        <v>49</v>
      </c>
      <c r="D720" s="38" t="s">
        <v>6244</v>
      </c>
      <c r="E720" s="38" t="s">
        <v>6485</v>
      </c>
      <c r="F720" s="38" t="s">
        <v>533</v>
      </c>
    </row>
    <row r="721" spans="1:6" ht="15.75" customHeight="1">
      <c r="A721" s="38" t="s">
        <v>6494</v>
      </c>
      <c r="B721" s="38" t="s">
        <v>6495</v>
      </c>
      <c r="C721" s="38" t="s">
        <v>49</v>
      </c>
      <c r="D721" s="52" t="s">
        <v>497</v>
      </c>
      <c r="E721" s="38" t="s">
        <v>6498</v>
      </c>
      <c r="F721" s="38" t="s">
        <v>129</v>
      </c>
    </row>
    <row r="722" spans="1:6" ht="15.75" customHeight="1">
      <c r="A722" s="38" t="s">
        <v>17518</v>
      </c>
      <c r="B722" s="38" t="s">
        <v>17519</v>
      </c>
      <c r="C722" s="38" t="s">
        <v>49</v>
      </c>
      <c r="D722" s="52" t="s">
        <v>497</v>
      </c>
      <c r="E722" s="38" t="s">
        <v>6514</v>
      </c>
      <c r="F722" s="38" t="s">
        <v>6515</v>
      </c>
    </row>
    <row r="723" spans="1:6" ht="15.75" customHeight="1">
      <c r="A723" s="38" t="s">
        <v>6531</v>
      </c>
      <c r="B723" s="38" t="s">
        <v>6532</v>
      </c>
      <c r="C723" s="38" t="s">
        <v>49</v>
      </c>
      <c r="D723" s="38" t="s">
        <v>857</v>
      </c>
      <c r="E723" s="38" t="s">
        <v>6537</v>
      </c>
      <c r="F723" s="38" t="s">
        <v>6538</v>
      </c>
    </row>
    <row r="724" spans="1:6" ht="15.75" customHeight="1">
      <c r="A724" s="38" t="s">
        <v>6550</v>
      </c>
      <c r="B724" s="38" t="s">
        <v>6551</v>
      </c>
      <c r="C724" s="38" t="s">
        <v>49</v>
      </c>
      <c r="D724" s="38" t="s">
        <v>5219</v>
      </c>
      <c r="E724" s="38" t="s">
        <v>17520</v>
      </c>
      <c r="F724" s="38" t="s">
        <v>17521</v>
      </c>
    </row>
    <row r="725" spans="1:6" ht="15.75" customHeight="1">
      <c r="A725" s="38" t="s">
        <v>6568</v>
      </c>
      <c r="B725" s="38" t="s">
        <v>6569</v>
      </c>
      <c r="C725" s="38" t="s">
        <v>49</v>
      </c>
      <c r="D725" s="38" t="s">
        <v>5866</v>
      </c>
      <c r="E725" s="38" t="s">
        <v>6574</v>
      </c>
      <c r="F725" s="38" t="s">
        <v>4459</v>
      </c>
    </row>
    <row r="726" spans="1:6" ht="15.75" customHeight="1">
      <c r="A726" s="38" t="s">
        <v>6584</v>
      </c>
      <c r="B726" s="38" t="s">
        <v>6586</v>
      </c>
      <c r="C726" s="38" t="s">
        <v>49</v>
      </c>
      <c r="D726" s="38" t="s">
        <v>6589</v>
      </c>
      <c r="E726" s="38" t="s">
        <v>6592</v>
      </c>
      <c r="F726" s="38" t="s">
        <v>4459</v>
      </c>
    </row>
    <row r="727" spans="1:6" ht="15.75" customHeight="1">
      <c r="A727" s="38" t="s">
        <v>6605</v>
      </c>
      <c r="B727" s="38" t="s">
        <v>6606</v>
      </c>
      <c r="C727" s="38" t="s">
        <v>49</v>
      </c>
      <c r="D727" s="38" t="s">
        <v>6608</v>
      </c>
      <c r="E727" s="38" t="s">
        <v>6611</v>
      </c>
      <c r="F727" s="38" t="s">
        <v>6612</v>
      </c>
    </row>
    <row r="728" spans="1:6" ht="15.75" customHeight="1">
      <c r="A728" s="38" t="s">
        <v>6622</v>
      </c>
      <c r="B728" s="38" t="s">
        <v>6623</v>
      </c>
      <c r="C728" s="38" t="s">
        <v>49</v>
      </c>
      <c r="D728" s="52" t="s">
        <v>497</v>
      </c>
      <c r="E728" s="38" t="s">
        <v>6625</v>
      </c>
      <c r="F728" s="38" t="s">
        <v>6626</v>
      </c>
    </row>
    <row r="729" spans="1:6" ht="15.75" customHeight="1">
      <c r="A729" s="38" t="s">
        <v>6633</v>
      </c>
      <c r="B729" s="38" t="s">
        <v>6634</v>
      </c>
      <c r="C729" s="38" t="s">
        <v>49</v>
      </c>
      <c r="D729" s="38" t="s">
        <v>6637</v>
      </c>
      <c r="E729" s="38" t="s">
        <v>6641</v>
      </c>
      <c r="F729" s="38" t="s">
        <v>6642</v>
      </c>
    </row>
    <row r="730" spans="1:6" ht="15.75" customHeight="1">
      <c r="A730" s="38" t="s">
        <v>6654</v>
      </c>
      <c r="B730" s="38" t="s">
        <v>6655</v>
      </c>
      <c r="C730" s="38" t="s">
        <v>49</v>
      </c>
      <c r="D730" s="38" t="s">
        <v>1634</v>
      </c>
      <c r="E730" s="38" t="s">
        <v>6660</v>
      </c>
      <c r="F730" s="38" t="s">
        <v>4416</v>
      </c>
    </row>
    <row r="731" spans="1:6" ht="15.75" customHeight="1">
      <c r="A731" s="38" t="s">
        <v>6667</v>
      </c>
      <c r="B731" s="38" t="s">
        <v>6668</v>
      </c>
      <c r="C731" s="38" t="s">
        <v>49</v>
      </c>
      <c r="D731" s="38" t="s">
        <v>6670</v>
      </c>
      <c r="E731" s="38" t="s">
        <v>6673</v>
      </c>
      <c r="F731" s="38" t="s">
        <v>224</v>
      </c>
    </row>
    <row r="732" spans="1:6" ht="15.75" customHeight="1">
      <c r="A732" s="38" t="s">
        <v>6681</v>
      </c>
      <c r="B732" s="38" t="s">
        <v>6682</v>
      </c>
      <c r="C732" s="38" t="s">
        <v>49</v>
      </c>
      <c r="D732" s="38" t="s">
        <v>79</v>
      </c>
      <c r="E732" s="38" t="s">
        <v>6686</v>
      </c>
      <c r="F732" s="38" t="s">
        <v>224</v>
      </c>
    </row>
    <row r="733" spans="1:6" ht="15.75" customHeight="1">
      <c r="A733" s="38" t="s">
        <v>6697</v>
      </c>
      <c r="B733" s="153" t="s">
        <v>6698</v>
      </c>
      <c r="C733" s="38" t="s">
        <v>49</v>
      </c>
      <c r="D733" s="38" t="s">
        <v>479</v>
      </c>
      <c r="E733" s="118" t="s">
        <v>6703</v>
      </c>
      <c r="F733" s="118" t="s">
        <v>6704</v>
      </c>
    </row>
    <row r="734" spans="1:6" ht="15.75" customHeight="1">
      <c r="A734" s="38" t="s">
        <v>6716</v>
      </c>
      <c r="B734" s="38" t="s">
        <v>6717</v>
      </c>
      <c r="C734" s="38" t="s">
        <v>49</v>
      </c>
      <c r="D734" s="38" t="s">
        <v>6720</v>
      </c>
      <c r="E734" s="38" t="s">
        <v>6723</v>
      </c>
      <c r="F734" s="38" t="s">
        <v>6724</v>
      </c>
    </row>
    <row r="735" spans="1:6" ht="15.75" customHeight="1">
      <c r="A735" s="38" t="s">
        <v>6736</v>
      </c>
      <c r="B735" s="151" t="s">
        <v>6737</v>
      </c>
      <c r="C735" s="38" t="s">
        <v>49</v>
      </c>
      <c r="D735" s="38" t="s">
        <v>6740</v>
      </c>
      <c r="E735" s="38" t="s">
        <v>6743</v>
      </c>
      <c r="F735" s="38" t="s">
        <v>1066</v>
      </c>
    </row>
    <row r="736" spans="1:6" ht="15.75" customHeight="1">
      <c r="A736" s="38" t="s">
        <v>6749</v>
      </c>
      <c r="B736" s="151" t="s">
        <v>6750</v>
      </c>
      <c r="C736" s="38" t="s">
        <v>49</v>
      </c>
      <c r="D736" s="38" t="s">
        <v>6230</v>
      </c>
      <c r="E736" s="38" t="s">
        <v>6755</v>
      </c>
      <c r="F736" s="38" t="s">
        <v>129</v>
      </c>
    </row>
    <row r="737" spans="1:6" ht="15.75" customHeight="1">
      <c r="A737" s="38" t="s">
        <v>6761</v>
      </c>
      <c r="B737" s="176" t="s">
        <v>6762</v>
      </c>
      <c r="C737" s="38" t="s">
        <v>49</v>
      </c>
      <c r="D737" s="38" t="s">
        <v>460</v>
      </c>
      <c r="E737" s="38" t="s">
        <v>6766</v>
      </c>
      <c r="F737" s="38" t="s">
        <v>129</v>
      </c>
    </row>
    <row r="738" spans="1:6" ht="15.75" customHeight="1">
      <c r="A738" s="38" t="s">
        <v>6778</v>
      </c>
      <c r="B738" s="38" t="s">
        <v>6780</v>
      </c>
      <c r="C738" s="38" t="s">
        <v>49</v>
      </c>
      <c r="D738" s="38" t="s">
        <v>6782</v>
      </c>
      <c r="E738" s="38" t="s">
        <v>6785</v>
      </c>
      <c r="F738" s="38" t="s">
        <v>1532</v>
      </c>
    </row>
    <row r="739" spans="1:6" ht="15.75" customHeight="1">
      <c r="A739" s="38" t="s">
        <v>6796</v>
      </c>
      <c r="B739" s="38" t="s">
        <v>6797</v>
      </c>
      <c r="C739" s="38" t="s">
        <v>49</v>
      </c>
      <c r="D739" s="38" t="s">
        <v>6799</v>
      </c>
      <c r="E739" s="38" t="s">
        <v>6802</v>
      </c>
      <c r="F739" s="38" t="s">
        <v>107</v>
      </c>
    </row>
    <row r="740" spans="1:6" ht="15.75" customHeight="1">
      <c r="A740" s="38" t="s">
        <v>6812</v>
      </c>
      <c r="B740" s="38" t="s">
        <v>6814</v>
      </c>
      <c r="C740" s="38" t="s">
        <v>49</v>
      </c>
      <c r="D740" s="38" t="s">
        <v>1665</v>
      </c>
      <c r="E740" s="38" t="s">
        <v>6817</v>
      </c>
      <c r="F740" s="38" t="s">
        <v>442</v>
      </c>
    </row>
    <row r="741" spans="1:6" ht="15.75" customHeight="1">
      <c r="A741" s="38" t="s">
        <v>6829</v>
      </c>
      <c r="B741" s="38" t="s">
        <v>6830</v>
      </c>
      <c r="C741" s="38" t="s">
        <v>49</v>
      </c>
      <c r="D741" s="38" t="s">
        <v>4423</v>
      </c>
      <c r="E741" s="38" t="s">
        <v>6835</v>
      </c>
      <c r="F741" s="38" t="s">
        <v>107</v>
      </c>
    </row>
    <row r="742" spans="1:6" ht="15.75" customHeight="1">
      <c r="A742" s="38" t="s">
        <v>6841</v>
      </c>
      <c r="B742" s="38" t="s">
        <v>6842</v>
      </c>
      <c r="C742" s="38" t="s">
        <v>49</v>
      </c>
      <c r="D742" s="38" t="s">
        <v>52</v>
      </c>
      <c r="E742" s="38" t="s">
        <v>6846</v>
      </c>
      <c r="F742" s="38" t="s">
        <v>6847</v>
      </c>
    </row>
    <row r="743" spans="1:6" ht="15.75" customHeight="1">
      <c r="A743" s="38" t="s">
        <v>6859</v>
      </c>
      <c r="B743" s="38" t="s">
        <v>6860</v>
      </c>
      <c r="C743" s="38" t="s">
        <v>49</v>
      </c>
      <c r="D743" s="38" t="s">
        <v>4524</v>
      </c>
      <c r="E743" s="38" t="s">
        <v>6865</v>
      </c>
      <c r="F743" s="38" t="s">
        <v>6866</v>
      </c>
    </row>
    <row r="744" spans="1:6" ht="15.75" customHeight="1">
      <c r="A744" s="38" t="s">
        <v>6873</v>
      </c>
      <c r="B744" s="38" t="s">
        <v>6874</v>
      </c>
      <c r="C744" s="38" t="s">
        <v>49</v>
      </c>
      <c r="D744" s="38" t="s">
        <v>6877</v>
      </c>
      <c r="E744" s="38" t="s">
        <v>6880</v>
      </c>
      <c r="F744" s="38" t="s">
        <v>6881</v>
      </c>
    </row>
    <row r="745" spans="1:6" ht="15.75" customHeight="1">
      <c r="A745" s="38" t="s">
        <v>6891</v>
      </c>
      <c r="B745" s="38" t="s">
        <v>6892</v>
      </c>
      <c r="C745" s="38" t="s">
        <v>49</v>
      </c>
      <c r="D745" s="38" t="s">
        <v>1665</v>
      </c>
      <c r="E745" s="38" t="s">
        <v>6897</v>
      </c>
      <c r="F745" s="38" t="s">
        <v>224</v>
      </c>
    </row>
    <row r="746" spans="1:6" ht="15.75" customHeight="1">
      <c r="A746" s="38" t="s">
        <v>6908</v>
      </c>
      <c r="B746" s="38" t="s">
        <v>6909</v>
      </c>
      <c r="C746" s="38" t="s">
        <v>49</v>
      </c>
      <c r="D746" s="38" t="s">
        <v>6912</v>
      </c>
      <c r="E746" s="38" t="s">
        <v>6915</v>
      </c>
      <c r="F746" s="38" t="s">
        <v>6916</v>
      </c>
    </row>
    <row r="747" spans="1:6" ht="15.75" customHeight="1">
      <c r="A747" s="38" t="s">
        <v>6929</v>
      </c>
      <c r="B747" s="38" t="s">
        <v>6930</v>
      </c>
      <c r="C747" s="38" t="s">
        <v>49</v>
      </c>
      <c r="D747" s="38" t="s">
        <v>818</v>
      </c>
      <c r="E747" s="38" t="s">
        <v>6935</v>
      </c>
      <c r="F747" s="38" t="s">
        <v>6936</v>
      </c>
    </row>
    <row r="748" spans="1:6" ht="15.75" customHeight="1">
      <c r="A748" s="38" t="s">
        <v>6947</v>
      </c>
      <c r="B748" s="38" t="s">
        <v>6737</v>
      </c>
      <c r="C748" s="38" t="s">
        <v>49</v>
      </c>
      <c r="D748" s="38" t="s">
        <v>6951</v>
      </c>
      <c r="E748" s="38" t="s">
        <v>6954</v>
      </c>
      <c r="F748" s="38" t="s">
        <v>224</v>
      </c>
    </row>
    <row r="749" spans="1:6" ht="15.75" customHeight="1">
      <c r="A749" s="38" t="s">
        <v>6965</v>
      </c>
      <c r="B749" s="38" t="s">
        <v>6797</v>
      </c>
      <c r="C749" s="38" t="s">
        <v>49</v>
      </c>
      <c r="D749" s="38" t="s">
        <v>6799</v>
      </c>
      <c r="E749" s="38" t="s">
        <v>6970</v>
      </c>
      <c r="F749" s="151" t="s">
        <v>224</v>
      </c>
    </row>
    <row r="750" spans="1:6" ht="15.75" customHeight="1">
      <c r="A750" s="38" t="s">
        <v>6982</v>
      </c>
      <c r="B750" s="38"/>
      <c r="C750" s="38" t="s">
        <v>49</v>
      </c>
      <c r="D750" s="38" t="s">
        <v>313</v>
      </c>
      <c r="E750" s="38" t="s">
        <v>6987</v>
      </c>
      <c r="F750" s="38" t="s">
        <v>6988</v>
      </c>
    </row>
    <row r="751" spans="1:6" ht="15.75" customHeight="1">
      <c r="A751" s="38" t="s">
        <v>6994</v>
      </c>
      <c r="B751" s="38"/>
      <c r="C751" s="38" t="s">
        <v>49</v>
      </c>
      <c r="D751" s="38" t="s">
        <v>313</v>
      </c>
      <c r="E751" s="38" t="s">
        <v>6998</v>
      </c>
      <c r="F751" s="38" t="s">
        <v>6988</v>
      </c>
    </row>
    <row r="752" spans="1:6" ht="15.75" customHeight="1">
      <c r="A752" s="38" t="s">
        <v>7003</v>
      </c>
      <c r="B752" s="38" t="s">
        <v>7004</v>
      </c>
      <c r="C752" s="38" t="s">
        <v>49</v>
      </c>
      <c r="D752" s="38" t="s">
        <v>313</v>
      </c>
      <c r="E752" s="38" t="s">
        <v>7009</v>
      </c>
      <c r="F752" s="38" t="s">
        <v>224</v>
      </c>
    </row>
    <row r="753" spans="1:6" ht="15.75" customHeight="1">
      <c r="A753" s="38" t="s">
        <v>7016</v>
      </c>
      <c r="B753" s="38" t="s">
        <v>7017</v>
      </c>
      <c r="C753" s="38" t="s">
        <v>49</v>
      </c>
      <c r="D753" s="38" t="s">
        <v>4423</v>
      </c>
      <c r="E753" s="38" t="s">
        <v>7022</v>
      </c>
      <c r="F753" s="38" t="s">
        <v>533</v>
      </c>
    </row>
    <row r="754" spans="1:6" ht="15.75" customHeight="1">
      <c r="A754" s="38" t="s">
        <v>7031</v>
      </c>
      <c r="B754" s="38"/>
      <c r="C754" s="38" t="s">
        <v>49</v>
      </c>
      <c r="D754" s="38" t="s">
        <v>313</v>
      </c>
      <c r="E754" s="38" t="s">
        <v>7036</v>
      </c>
      <c r="F754" s="38" t="s">
        <v>7037</v>
      </c>
    </row>
    <row r="755" spans="1:6" ht="15.75" customHeight="1">
      <c r="A755" s="38" t="s">
        <v>7042</v>
      </c>
      <c r="B755" s="38"/>
      <c r="C755" s="38" t="s">
        <v>49</v>
      </c>
      <c r="D755" s="38" t="s">
        <v>313</v>
      </c>
      <c r="E755" s="38" t="s">
        <v>7047</v>
      </c>
      <c r="F755" s="38" t="s">
        <v>6988</v>
      </c>
    </row>
    <row r="756" spans="1:6" ht="15.75" customHeight="1">
      <c r="A756" s="38" t="s">
        <v>7052</v>
      </c>
      <c r="B756" s="38" t="s">
        <v>7053</v>
      </c>
      <c r="C756" s="38" t="s">
        <v>49</v>
      </c>
      <c r="D756" s="38" t="s">
        <v>52</v>
      </c>
      <c r="E756" s="38" t="s">
        <v>7057</v>
      </c>
      <c r="F756" s="38" t="s">
        <v>7058</v>
      </c>
    </row>
    <row r="757" spans="1:6" ht="15.75" customHeight="1">
      <c r="A757" s="52" t="s">
        <v>7063</v>
      </c>
      <c r="B757" s="165" t="s">
        <v>7064</v>
      </c>
      <c r="C757" s="52" t="s">
        <v>49</v>
      </c>
      <c r="D757" s="52" t="s">
        <v>7068</v>
      </c>
      <c r="E757" s="118" t="s">
        <v>7071</v>
      </c>
      <c r="F757" s="52" t="s">
        <v>1066</v>
      </c>
    </row>
    <row r="758" spans="1:6" ht="15.75" customHeight="1">
      <c r="A758" s="38" t="s">
        <v>7085</v>
      </c>
      <c r="B758" s="38" t="s">
        <v>7086</v>
      </c>
      <c r="C758" s="38" t="s">
        <v>49</v>
      </c>
      <c r="D758" s="38" t="s">
        <v>141</v>
      </c>
      <c r="E758" s="38" t="s">
        <v>7092</v>
      </c>
      <c r="F758" s="38" t="s">
        <v>7093</v>
      </c>
    </row>
    <row r="759" spans="1:6" ht="15.75" customHeight="1">
      <c r="A759" s="38" t="s">
        <v>7102</v>
      </c>
      <c r="B759" s="38" t="s">
        <v>7103</v>
      </c>
      <c r="C759" s="38" t="s">
        <v>49</v>
      </c>
      <c r="D759" s="38" t="s">
        <v>52</v>
      </c>
      <c r="E759" s="38" t="s">
        <v>7107</v>
      </c>
      <c r="F759" s="38" t="s">
        <v>7108</v>
      </c>
    </row>
    <row r="760" spans="1:6" ht="15.75" customHeight="1">
      <c r="A760" s="38" t="s">
        <v>7120</v>
      </c>
      <c r="B760" s="38" t="s">
        <v>7121</v>
      </c>
      <c r="C760" s="38" t="s">
        <v>49</v>
      </c>
      <c r="D760" s="38" t="s">
        <v>1867</v>
      </c>
      <c r="E760" s="38" t="s">
        <v>7125</v>
      </c>
      <c r="F760" s="38" t="s">
        <v>7126</v>
      </c>
    </row>
    <row r="761" spans="1:6" ht="15.75" customHeight="1">
      <c r="A761" s="38" t="s">
        <v>7132</v>
      </c>
      <c r="B761" s="38" t="s">
        <v>7133</v>
      </c>
      <c r="C761" s="38" t="s">
        <v>49</v>
      </c>
      <c r="D761" s="38" t="s">
        <v>7136</v>
      </c>
      <c r="E761" s="38" t="s">
        <v>7139</v>
      </c>
      <c r="F761" s="38" t="s">
        <v>7140</v>
      </c>
    </row>
    <row r="762" spans="1:6" ht="15.75" customHeight="1">
      <c r="A762" s="38" t="s">
        <v>7146</v>
      </c>
      <c r="B762" s="38" t="s">
        <v>7147</v>
      </c>
      <c r="C762" s="38" t="s">
        <v>49</v>
      </c>
      <c r="D762" s="38" t="s">
        <v>4423</v>
      </c>
      <c r="E762" s="38" t="s">
        <v>7151</v>
      </c>
      <c r="F762" s="38" t="s">
        <v>7140</v>
      </c>
    </row>
    <row r="763" spans="1:6" ht="15.75" customHeight="1">
      <c r="A763" s="38" t="s">
        <v>7161</v>
      </c>
      <c r="B763" s="38" t="s">
        <v>7162</v>
      </c>
      <c r="C763" s="38" t="s">
        <v>49</v>
      </c>
      <c r="D763" s="38" t="s">
        <v>675</v>
      </c>
      <c r="E763" s="38" t="s">
        <v>7166</v>
      </c>
      <c r="F763" s="151" t="s">
        <v>7167</v>
      </c>
    </row>
    <row r="764" spans="1:6" ht="15.75" customHeight="1">
      <c r="A764" s="38" t="s">
        <v>7173</v>
      </c>
      <c r="B764" s="38" t="s">
        <v>7174</v>
      </c>
      <c r="C764" s="38" t="s">
        <v>49</v>
      </c>
      <c r="D764" s="38" t="s">
        <v>675</v>
      </c>
      <c r="E764" s="38" t="s">
        <v>7177</v>
      </c>
      <c r="F764" s="151" t="s">
        <v>7178</v>
      </c>
    </row>
    <row r="765" spans="1:6" ht="15.75" customHeight="1">
      <c r="A765" s="38" t="s">
        <v>7189</v>
      </c>
      <c r="B765" s="38" t="s">
        <v>7190</v>
      </c>
      <c r="C765" s="38" t="s">
        <v>49</v>
      </c>
      <c r="D765" s="38" t="s">
        <v>675</v>
      </c>
      <c r="E765" s="38" t="s">
        <v>7193</v>
      </c>
      <c r="F765" s="151" t="s">
        <v>224</v>
      </c>
    </row>
    <row r="766" spans="1:6" ht="15.75" customHeight="1">
      <c r="A766" s="38" t="s">
        <v>7204</v>
      </c>
      <c r="B766" s="38" t="s">
        <v>7205</v>
      </c>
      <c r="C766" s="38" t="s">
        <v>49</v>
      </c>
      <c r="D766" s="38" t="s">
        <v>4524</v>
      </c>
      <c r="E766" s="38" t="s">
        <v>7209</v>
      </c>
      <c r="F766" s="151" t="s">
        <v>1532</v>
      </c>
    </row>
    <row r="767" spans="1:6" ht="15.75" customHeight="1">
      <c r="A767" s="38" t="s">
        <v>7216</v>
      </c>
      <c r="B767" s="38" t="s">
        <v>7217</v>
      </c>
      <c r="C767" s="38" t="s">
        <v>49</v>
      </c>
      <c r="D767" s="38" t="s">
        <v>7220</v>
      </c>
      <c r="E767" s="38" t="s">
        <v>7222</v>
      </c>
      <c r="F767" s="151" t="s">
        <v>7223</v>
      </c>
    </row>
    <row r="768" spans="1:6" ht="15.75" customHeight="1">
      <c r="A768" s="38" t="s">
        <v>7235</v>
      </c>
      <c r="B768" s="38" t="s">
        <v>7236</v>
      </c>
      <c r="C768" s="38" t="s">
        <v>49</v>
      </c>
      <c r="D768" s="38" t="s">
        <v>4423</v>
      </c>
      <c r="E768" s="38" t="s">
        <v>7241</v>
      </c>
      <c r="F768" s="151" t="s">
        <v>533</v>
      </c>
    </row>
    <row r="769" spans="1:6" ht="15.75" customHeight="1">
      <c r="A769" s="38" t="s">
        <v>7253</v>
      </c>
      <c r="B769" s="38" t="s">
        <v>7254</v>
      </c>
      <c r="C769" s="38" t="s">
        <v>49</v>
      </c>
      <c r="D769" s="38" t="s">
        <v>1634</v>
      </c>
      <c r="E769" s="38" t="s">
        <v>7259</v>
      </c>
      <c r="F769" s="151" t="s">
        <v>1608</v>
      </c>
    </row>
    <row r="770" spans="1:6" ht="15.75" customHeight="1">
      <c r="A770" s="38" t="s">
        <v>7272</v>
      </c>
      <c r="B770" s="38" t="s">
        <v>7273</v>
      </c>
      <c r="C770" s="38" t="s">
        <v>49</v>
      </c>
      <c r="D770" s="38" t="s">
        <v>117</v>
      </c>
      <c r="E770" s="38" t="s">
        <v>7276</v>
      </c>
      <c r="F770" s="151" t="s">
        <v>7277</v>
      </c>
    </row>
    <row r="771" spans="1:6" ht="15.75" customHeight="1">
      <c r="A771" s="38" t="s">
        <v>7291</v>
      </c>
      <c r="B771" s="38" t="s">
        <v>7292</v>
      </c>
      <c r="C771" s="38" t="s">
        <v>49</v>
      </c>
      <c r="D771" s="38" t="s">
        <v>313</v>
      </c>
      <c r="E771" s="38" t="s">
        <v>7297</v>
      </c>
      <c r="F771" s="151" t="s">
        <v>533</v>
      </c>
    </row>
    <row r="772" spans="1:6" ht="15.75" customHeight="1">
      <c r="A772" s="38" t="s">
        <v>7304</v>
      </c>
      <c r="B772" s="38" t="s">
        <v>7305</v>
      </c>
      <c r="C772" s="38" t="s">
        <v>49</v>
      </c>
      <c r="D772" s="38" t="s">
        <v>184</v>
      </c>
      <c r="E772" s="38" t="s">
        <v>7310</v>
      </c>
      <c r="F772" s="151" t="s">
        <v>501</v>
      </c>
    </row>
    <row r="773" spans="1:6" ht="15.75" customHeight="1">
      <c r="A773" s="38" t="s">
        <v>7315</v>
      </c>
      <c r="B773" s="38" t="s">
        <v>7316</v>
      </c>
      <c r="C773" s="38" t="s">
        <v>49</v>
      </c>
      <c r="D773" s="38" t="s">
        <v>6740</v>
      </c>
      <c r="E773" s="38" t="s">
        <v>7320</v>
      </c>
      <c r="F773" s="151" t="s">
        <v>7321</v>
      </c>
    </row>
    <row r="774" spans="1:6" ht="15.75" customHeight="1">
      <c r="A774" s="38" t="s">
        <v>7329</v>
      </c>
      <c r="B774" s="38" t="s">
        <v>7330</v>
      </c>
      <c r="C774" s="38" t="s">
        <v>49</v>
      </c>
      <c r="D774" s="38" t="s">
        <v>4455</v>
      </c>
      <c r="E774" s="38" t="s">
        <v>6785</v>
      </c>
      <c r="F774" s="151" t="s">
        <v>1066</v>
      </c>
    </row>
    <row r="775" spans="1:6" ht="15.75" customHeight="1">
      <c r="A775" s="38" t="s">
        <v>7344</v>
      </c>
      <c r="B775" s="38" t="s">
        <v>7345</v>
      </c>
      <c r="C775" s="38" t="s">
        <v>49</v>
      </c>
      <c r="D775" s="38" t="s">
        <v>184</v>
      </c>
      <c r="E775" s="38" t="s">
        <v>7350</v>
      </c>
      <c r="F775" s="151" t="s">
        <v>7351</v>
      </c>
    </row>
    <row r="776" spans="1:6" ht="15.75" customHeight="1">
      <c r="A776" s="38" t="s">
        <v>7356</v>
      </c>
      <c r="B776" s="38" t="s">
        <v>7357</v>
      </c>
      <c r="C776" s="38" t="s">
        <v>49</v>
      </c>
      <c r="D776" s="38" t="s">
        <v>52</v>
      </c>
      <c r="E776" s="38" t="s">
        <v>7361</v>
      </c>
      <c r="F776" s="151" t="s">
        <v>7362</v>
      </c>
    </row>
    <row r="777" spans="1:6" ht="15.75" customHeight="1">
      <c r="A777" s="38" t="s">
        <v>7373</v>
      </c>
      <c r="B777" s="38" t="s">
        <v>7374</v>
      </c>
      <c r="C777" s="38" t="s">
        <v>49</v>
      </c>
      <c r="D777" s="38" t="s">
        <v>4688</v>
      </c>
      <c r="E777" s="38" t="s">
        <v>7378</v>
      </c>
      <c r="F777" s="151" t="s">
        <v>224</v>
      </c>
    </row>
    <row r="778" spans="1:6" ht="15.75" customHeight="1">
      <c r="A778" s="38" t="s">
        <v>7389</v>
      </c>
      <c r="B778" s="153" t="s">
        <v>7390</v>
      </c>
      <c r="C778" s="38" t="s">
        <v>49</v>
      </c>
      <c r="D778" s="38" t="s">
        <v>818</v>
      </c>
      <c r="E778" s="38" t="s">
        <v>7394</v>
      </c>
      <c r="F778" s="151" t="s">
        <v>129</v>
      </c>
    </row>
    <row r="779" spans="1:6" ht="15.75" customHeight="1">
      <c r="A779" s="38" t="s">
        <v>7400</v>
      </c>
      <c r="B779" s="38" t="s">
        <v>7401</v>
      </c>
      <c r="C779" s="38" t="s">
        <v>49</v>
      </c>
      <c r="D779" s="38" t="s">
        <v>7402</v>
      </c>
      <c r="E779" s="38" t="s">
        <v>7405</v>
      </c>
      <c r="F779" s="151" t="s">
        <v>533</v>
      </c>
    </row>
    <row r="780" spans="1:6" ht="15.75" customHeight="1">
      <c r="A780" s="38" t="s">
        <v>7411</v>
      </c>
      <c r="B780" s="38" t="s">
        <v>7412</v>
      </c>
      <c r="C780" s="38" t="s">
        <v>49</v>
      </c>
      <c r="D780" s="38" t="s">
        <v>7416</v>
      </c>
      <c r="E780" s="38" t="s">
        <v>7419</v>
      </c>
      <c r="F780" s="151" t="s">
        <v>7420</v>
      </c>
    </row>
    <row r="781" spans="1:6" ht="15.75" customHeight="1">
      <c r="A781" s="38" t="s">
        <v>7431</v>
      </c>
      <c r="B781" s="38" t="s">
        <v>7432</v>
      </c>
      <c r="C781" s="38" t="s">
        <v>49</v>
      </c>
      <c r="D781" s="38" t="s">
        <v>7434</v>
      </c>
      <c r="E781" s="38" t="s">
        <v>7438</v>
      </c>
      <c r="F781" s="151" t="s">
        <v>7439</v>
      </c>
    </row>
    <row r="782" spans="1:6" ht="15.75" customHeight="1">
      <c r="A782" s="38" t="s">
        <v>7455</v>
      </c>
      <c r="B782" s="153" t="s">
        <v>7456</v>
      </c>
      <c r="C782" s="38" t="s">
        <v>49</v>
      </c>
      <c r="D782" s="38" t="s">
        <v>6000</v>
      </c>
      <c r="E782" s="38" t="s">
        <v>7461</v>
      </c>
      <c r="F782" s="151" t="s">
        <v>6072</v>
      </c>
    </row>
    <row r="783" spans="1:6" ht="15.75" customHeight="1">
      <c r="A783" s="38" t="s">
        <v>7471</v>
      </c>
      <c r="B783" s="38" t="s">
        <v>7472</v>
      </c>
      <c r="C783" s="38" t="s">
        <v>49</v>
      </c>
      <c r="D783" s="38" t="s">
        <v>1062</v>
      </c>
      <c r="E783" s="38" t="s">
        <v>7477</v>
      </c>
      <c r="F783" s="151" t="s">
        <v>224</v>
      </c>
    </row>
    <row r="784" spans="1:6" ht="15.75" customHeight="1">
      <c r="A784" s="38" t="s">
        <v>7487</v>
      </c>
      <c r="B784" s="38" t="s">
        <v>7488</v>
      </c>
      <c r="C784" s="38" t="s">
        <v>49</v>
      </c>
      <c r="D784" s="38" t="s">
        <v>52</v>
      </c>
      <c r="E784" s="38" t="s">
        <v>7493</v>
      </c>
      <c r="F784" s="151" t="s">
        <v>7494</v>
      </c>
    </row>
    <row r="785" spans="1:6" ht="15.75" customHeight="1">
      <c r="A785" s="38" t="s">
        <v>7507</v>
      </c>
      <c r="B785" s="38" t="s">
        <v>7508</v>
      </c>
      <c r="C785" s="38" t="s">
        <v>49</v>
      </c>
      <c r="D785" s="38" t="s">
        <v>52</v>
      </c>
      <c r="E785" s="38" t="s">
        <v>7512</v>
      </c>
      <c r="F785" s="151" t="s">
        <v>107</v>
      </c>
    </row>
    <row r="786" spans="1:6" ht="15.75" customHeight="1">
      <c r="A786" s="38" t="s">
        <v>7527</v>
      </c>
      <c r="B786" s="38" t="s">
        <v>7528</v>
      </c>
      <c r="C786" s="38" t="s">
        <v>49</v>
      </c>
      <c r="D786" s="38" t="s">
        <v>7531</v>
      </c>
      <c r="E786" s="38" t="s">
        <v>7534</v>
      </c>
      <c r="F786" s="151" t="s">
        <v>442</v>
      </c>
    </row>
    <row r="787" spans="1:6" ht="15.75" customHeight="1">
      <c r="A787" s="38" t="s">
        <v>7544</v>
      </c>
      <c r="B787" s="38" t="s">
        <v>7545</v>
      </c>
      <c r="C787" s="38" t="s">
        <v>49</v>
      </c>
      <c r="D787" s="38" t="s">
        <v>7548</v>
      </c>
      <c r="E787" s="38" t="s">
        <v>7551</v>
      </c>
      <c r="F787" s="151" t="s">
        <v>442</v>
      </c>
    </row>
    <row r="788" spans="1:6" ht="15.75" customHeight="1">
      <c r="A788" s="38" t="s">
        <v>7561</v>
      </c>
      <c r="B788" s="38" t="s">
        <v>7562</v>
      </c>
      <c r="C788" s="38" t="s">
        <v>49</v>
      </c>
      <c r="D788" s="38" t="s">
        <v>675</v>
      </c>
      <c r="E788" s="38" t="s">
        <v>7566</v>
      </c>
      <c r="F788" s="151" t="s">
        <v>367</v>
      </c>
    </row>
    <row r="789" spans="1:6" ht="15.75" customHeight="1">
      <c r="A789" s="38" t="s">
        <v>7577</v>
      </c>
      <c r="B789" s="38" t="s">
        <v>7578</v>
      </c>
      <c r="C789" s="38" t="s">
        <v>49</v>
      </c>
      <c r="D789" s="38" t="s">
        <v>7581</v>
      </c>
      <c r="E789" s="38" t="s">
        <v>7584</v>
      </c>
      <c r="F789" s="38" t="s">
        <v>7585</v>
      </c>
    </row>
    <row r="790" spans="1:6" ht="15.75" customHeight="1">
      <c r="A790" s="38" t="s">
        <v>7594</v>
      </c>
      <c r="B790" s="151" t="s">
        <v>7595</v>
      </c>
      <c r="C790" s="38" t="s">
        <v>49</v>
      </c>
      <c r="D790" s="38" t="s">
        <v>7598</v>
      </c>
      <c r="E790" s="38" t="s">
        <v>7601</v>
      </c>
      <c r="F790" s="38" t="s">
        <v>7602</v>
      </c>
    </row>
    <row r="791" spans="1:6" ht="15.75" customHeight="1">
      <c r="A791" s="38" t="s">
        <v>7608</v>
      </c>
      <c r="B791" s="151" t="s">
        <v>7609</v>
      </c>
      <c r="C791" s="38" t="s">
        <v>49</v>
      </c>
      <c r="D791" s="38" t="s">
        <v>675</v>
      </c>
      <c r="E791" s="38" t="s">
        <v>7614</v>
      </c>
      <c r="F791" s="38" t="s">
        <v>807</v>
      </c>
    </row>
    <row r="792" spans="1:6" ht="15.75" customHeight="1">
      <c r="A792" s="38" t="s">
        <v>7623</v>
      </c>
      <c r="B792" s="151" t="s">
        <v>7624</v>
      </c>
      <c r="C792" s="38" t="s">
        <v>49</v>
      </c>
      <c r="D792" s="38" t="s">
        <v>675</v>
      </c>
      <c r="E792" s="38" t="s">
        <v>7629</v>
      </c>
      <c r="F792" s="38" t="s">
        <v>533</v>
      </c>
    </row>
    <row r="793" spans="1:6" ht="15.75" customHeight="1">
      <c r="A793" s="38" t="s">
        <v>7634</v>
      </c>
      <c r="B793" s="151" t="s">
        <v>7635</v>
      </c>
      <c r="C793" s="38" t="s">
        <v>49</v>
      </c>
      <c r="D793" s="38" t="s">
        <v>675</v>
      </c>
      <c r="E793" s="38" t="s">
        <v>7639</v>
      </c>
      <c r="F793" s="38" t="s">
        <v>129</v>
      </c>
    </row>
    <row r="794" spans="1:6" ht="15.75" customHeight="1">
      <c r="A794" s="38" t="s">
        <v>7646</v>
      </c>
      <c r="B794" s="151" t="s">
        <v>7647</v>
      </c>
      <c r="C794" s="38" t="s">
        <v>49</v>
      </c>
      <c r="D794" s="38" t="s">
        <v>675</v>
      </c>
      <c r="E794" s="38" t="s">
        <v>7651</v>
      </c>
      <c r="F794" s="38" t="s">
        <v>243</v>
      </c>
    </row>
    <row r="795" spans="1:6" ht="15.75" customHeight="1">
      <c r="A795" s="38" t="s">
        <v>7660</v>
      </c>
      <c r="B795" s="151" t="s">
        <v>7661</v>
      </c>
      <c r="C795" s="38" t="s">
        <v>49</v>
      </c>
      <c r="D795" s="38" t="s">
        <v>675</v>
      </c>
      <c r="E795" s="38" t="s">
        <v>7666</v>
      </c>
      <c r="F795" s="38" t="s">
        <v>442</v>
      </c>
    </row>
    <row r="796" spans="1:6" ht="15.75" customHeight="1">
      <c r="A796" s="38" t="s">
        <v>7672</v>
      </c>
      <c r="B796" s="151" t="s">
        <v>7673</v>
      </c>
      <c r="C796" s="38" t="s">
        <v>49</v>
      </c>
      <c r="D796" s="38" t="s">
        <v>675</v>
      </c>
      <c r="E796" s="38" t="s">
        <v>7677</v>
      </c>
      <c r="F796" s="38" t="s">
        <v>442</v>
      </c>
    </row>
    <row r="797" spans="1:6" ht="15.75" customHeight="1">
      <c r="A797" s="38" t="s">
        <v>7681</v>
      </c>
      <c r="B797" s="151" t="s">
        <v>7682</v>
      </c>
      <c r="C797" s="38" t="s">
        <v>49</v>
      </c>
      <c r="D797" s="38" t="s">
        <v>675</v>
      </c>
      <c r="E797" s="38" t="s">
        <v>7685</v>
      </c>
      <c r="F797" s="38" t="s">
        <v>7686</v>
      </c>
    </row>
    <row r="798" spans="1:6" ht="15.75" customHeight="1">
      <c r="A798" s="38" t="s">
        <v>7690</v>
      </c>
      <c r="B798" s="151" t="s">
        <v>7691</v>
      </c>
      <c r="C798" s="38" t="s">
        <v>49</v>
      </c>
      <c r="D798" s="38" t="s">
        <v>675</v>
      </c>
      <c r="E798" s="38" t="s">
        <v>7695</v>
      </c>
      <c r="F798" s="38" t="s">
        <v>442</v>
      </c>
    </row>
    <row r="799" spans="1:6" ht="15.75" customHeight="1">
      <c r="A799" s="38" t="s">
        <v>7701</v>
      </c>
      <c r="B799" s="151" t="s">
        <v>7702</v>
      </c>
      <c r="C799" s="38" t="s">
        <v>49</v>
      </c>
      <c r="D799" s="38" t="s">
        <v>675</v>
      </c>
      <c r="E799" s="38" t="s">
        <v>7704</v>
      </c>
      <c r="F799" s="38" t="s">
        <v>7705</v>
      </c>
    </row>
    <row r="800" spans="1:6" ht="15.75" customHeight="1">
      <c r="A800" s="38" t="s">
        <v>7714</v>
      </c>
      <c r="B800" s="151" t="s">
        <v>7715</v>
      </c>
      <c r="C800" s="38" t="s">
        <v>49</v>
      </c>
      <c r="D800" s="38" t="s">
        <v>675</v>
      </c>
      <c r="E800" s="38" t="s">
        <v>7720</v>
      </c>
      <c r="F800" s="38" t="s">
        <v>7721</v>
      </c>
    </row>
    <row r="801" spans="1:6" ht="15.75" customHeight="1">
      <c r="A801" s="38" t="s">
        <v>7727</v>
      </c>
      <c r="B801" s="151" t="s">
        <v>7728</v>
      </c>
      <c r="C801" s="38" t="s">
        <v>49</v>
      </c>
      <c r="D801" s="177" t="s">
        <v>675</v>
      </c>
      <c r="E801" s="38" t="s">
        <v>7733</v>
      </c>
      <c r="F801" s="38" t="s">
        <v>533</v>
      </c>
    </row>
    <row r="802" spans="1:6" ht="15.75" customHeight="1">
      <c r="A802" s="38" t="s">
        <v>7738</v>
      </c>
      <c r="B802" s="151" t="s">
        <v>7739</v>
      </c>
      <c r="C802" s="38" t="s">
        <v>49</v>
      </c>
      <c r="D802" s="177" t="s">
        <v>4455</v>
      </c>
      <c r="E802" s="38" t="s">
        <v>7743</v>
      </c>
      <c r="F802" s="38" t="s">
        <v>7744</v>
      </c>
    </row>
    <row r="803" spans="1:6" ht="15.75" customHeight="1">
      <c r="A803" s="38" t="s">
        <v>7748</v>
      </c>
      <c r="B803" s="151" t="s">
        <v>7749</v>
      </c>
      <c r="C803" s="38" t="s">
        <v>49</v>
      </c>
      <c r="D803" s="177" t="s">
        <v>257</v>
      </c>
      <c r="E803" s="38" t="s">
        <v>7753</v>
      </c>
      <c r="F803" s="38" t="s">
        <v>129</v>
      </c>
    </row>
    <row r="804" spans="1:6" ht="15.75" customHeight="1">
      <c r="A804" s="38" t="s">
        <v>7764</v>
      </c>
      <c r="B804" s="151" t="s">
        <v>7765</v>
      </c>
      <c r="C804" s="38" t="s">
        <v>49</v>
      </c>
      <c r="D804" s="38" t="s">
        <v>79</v>
      </c>
      <c r="E804" s="38" t="s">
        <v>7769</v>
      </c>
      <c r="F804" s="38" t="s">
        <v>243</v>
      </c>
    </row>
    <row r="805" spans="1:6" ht="15.75" customHeight="1">
      <c r="A805" s="38" t="s">
        <v>7782</v>
      </c>
      <c r="B805" s="38" t="s">
        <v>7783</v>
      </c>
      <c r="C805" s="38" t="s">
        <v>49</v>
      </c>
      <c r="D805" s="38" t="s">
        <v>52</v>
      </c>
      <c r="E805" s="38" t="s">
        <v>7787</v>
      </c>
      <c r="F805" s="38" t="s">
        <v>7788</v>
      </c>
    </row>
    <row r="806" spans="1:6" ht="15.75" customHeight="1">
      <c r="A806" s="38" t="s">
        <v>7797</v>
      </c>
      <c r="B806" s="38" t="s">
        <v>7798</v>
      </c>
      <c r="C806" s="38" t="s">
        <v>49</v>
      </c>
      <c r="D806" s="38" t="s">
        <v>7801</v>
      </c>
      <c r="E806" s="38" t="s">
        <v>7804</v>
      </c>
      <c r="F806" s="38" t="s">
        <v>7805</v>
      </c>
    </row>
    <row r="807" spans="1:6" ht="15.75" customHeight="1">
      <c r="A807" s="38" t="s">
        <v>7816</v>
      </c>
      <c r="B807" s="38" t="s">
        <v>7817</v>
      </c>
      <c r="C807" s="38" t="s">
        <v>49</v>
      </c>
      <c r="D807" s="38" t="s">
        <v>6608</v>
      </c>
      <c r="E807" s="38" t="s">
        <v>7821</v>
      </c>
      <c r="F807" s="38" t="s">
        <v>1001</v>
      </c>
    </row>
    <row r="808" spans="1:6" ht="15.75" customHeight="1">
      <c r="A808" s="38" t="s">
        <v>7832</v>
      </c>
      <c r="B808" s="153" t="s">
        <v>7833</v>
      </c>
      <c r="C808" s="38" t="s">
        <v>49</v>
      </c>
      <c r="D808" s="38" t="s">
        <v>79</v>
      </c>
      <c r="E808" s="38" t="s">
        <v>7837</v>
      </c>
      <c r="F808" s="38" t="s">
        <v>1028</v>
      </c>
    </row>
    <row r="809" spans="1:6" ht="15.75" customHeight="1">
      <c r="A809" s="38" t="s">
        <v>7850</v>
      </c>
      <c r="B809" s="38" t="s">
        <v>7851</v>
      </c>
      <c r="C809" s="38" t="s">
        <v>49</v>
      </c>
      <c r="D809" s="38" t="s">
        <v>164</v>
      </c>
      <c r="E809" s="38" t="s">
        <v>7855</v>
      </c>
      <c r="F809" s="38" t="s">
        <v>224</v>
      </c>
    </row>
    <row r="810" spans="1:6" ht="15.75" customHeight="1">
      <c r="A810" s="38" t="s">
        <v>7863</v>
      </c>
      <c r="B810" s="38" t="s">
        <v>7864</v>
      </c>
      <c r="C810" s="38" t="s">
        <v>49</v>
      </c>
      <c r="D810" s="38" t="s">
        <v>164</v>
      </c>
      <c r="E810" s="38" t="s">
        <v>7868</v>
      </c>
      <c r="F810" s="38" t="s">
        <v>975</v>
      </c>
    </row>
    <row r="811" spans="1:6" ht="15.75" customHeight="1">
      <c r="A811" s="38" t="s">
        <v>7877</v>
      </c>
      <c r="B811" s="38" t="s">
        <v>7878</v>
      </c>
      <c r="C811" s="38" t="s">
        <v>49</v>
      </c>
      <c r="D811" s="38" t="s">
        <v>675</v>
      </c>
      <c r="E811" s="38" t="s">
        <v>7882</v>
      </c>
      <c r="F811" s="38" t="s">
        <v>7883</v>
      </c>
    </row>
    <row r="812" spans="1:6" ht="15.75" customHeight="1">
      <c r="A812" s="38" t="s">
        <v>7891</v>
      </c>
      <c r="B812" s="38" t="s">
        <v>7892</v>
      </c>
      <c r="C812" s="38" t="s">
        <v>49</v>
      </c>
      <c r="D812" s="38" t="s">
        <v>4455</v>
      </c>
      <c r="E812" s="38" t="s">
        <v>7895</v>
      </c>
      <c r="F812" s="38" t="s">
        <v>224</v>
      </c>
    </row>
    <row r="813" spans="1:6" ht="15.75" customHeight="1">
      <c r="A813" s="38" t="s">
        <v>7906</v>
      </c>
      <c r="B813" s="38" t="s">
        <v>7907</v>
      </c>
      <c r="C813" s="38" t="s">
        <v>49</v>
      </c>
      <c r="D813" s="38" t="s">
        <v>164</v>
      </c>
      <c r="E813" s="38" t="s">
        <v>7912</v>
      </c>
      <c r="F813" s="38" t="s">
        <v>7913</v>
      </c>
    </row>
    <row r="814" spans="1:6" ht="15.75" customHeight="1">
      <c r="A814" s="38" t="s">
        <v>7920</v>
      </c>
      <c r="B814" s="38" t="s">
        <v>6424</v>
      </c>
      <c r="C814" s="38" t="s">
        <v>49</v>
      </c>
      <c r="D814" s="38" t="s">
        <v>164</v>
      </c>
      <c r="E814" s="38" t="s">
        <v>6428</v>
      </c>
      <c r="F814" s="38" t="s">
        <v>107</v>
      </c>
    </row>
    <row r="815" spans="1:6" ht="15.75" customHeight="1">
      <c r="A815" s="38" t="s">
        <v>7929</v>
      </c>
      <c r="B815" s="38" t="s">
        <v>6424</v>
      </c>
      <c r="C815" s="38" t="s">
        <v>49</v>
      </c>
      <c r="D815" s="38" t="s">
        <v>164</v>
      </c>
      <c r="E815" s="38" t="s">
        <v>6428</v>
      </c>
      <c r="F815" s="38" t="s">
        <v>107</v>
      </c>
    </row>
    <row r="816" spans="1:6" ht="15.75" customHeight="1">
      <c r="A816" s="38" t="s">
        <v>7935</v>
      </c>
      <c r="B816" s="38" t="s">
        <v>6424</v>
      </c>
      <c r="C816" s="38" t="s">
        <v>49</v>
      </c>
      <c r="D816" s="38" t="s">
        <v>164</v>
      </c>
      <c r="E816" s="38" t="s">
        <v>6428</v>
      </c>
      <c r="F816" s="38" t="s">
        <v>107</v>
      </c>
    </row>
    <row r="817" spans="1:6" ht="15.75" customHeight="1">
      <c r="A817" s="38" t="s">
        <v>7939</v>
      </c>
      <c r="B817" s="153" t="s">
        <v>7940</v>
      </c>
      <c r="C817" s="38" t="s">
        <v>49</v>
      </c>
      <c r="D817" s="38" t="s">
        <v>692</v>
      </c>
      <c r="E817" s="38" t="s">
        <v>7944</v>
      </c>
      <c r="F817" s="38" t="s">
        <v>1028</v>
      </c>
    </row>
    <row r="818" spans="1:6" ht="15.75" customHeight="1">
      <c r="A818" s="38" t="s">
        <v>7950</v>
      </c>
      <c r="B818" s="38" t="s">
        <v>7951</v>
      </c>
      <c r="C818" s="38" t="s">
        <v>49</v>
      </c>
      <c r="D818" s="38" t="s">
        <v>1867</v>
      </c>
      <c r="E818" s="38" t="s">
        <v>7956</v>
      </c>
      <c r="F818" s="38" t="s">
        <v>7957</v>
      </c>
    </row>
    <row r="819" spans="1:6" ht="15.75" customHeight="1">
      <c r="A819" s="38" t="s">
        <v>7966</v>
      </c>
      <c r="B819" s="153" t="s">
        <v>7967</v>
      </c>
      <c r="C819" s="38" t="s">
        <v>49</v>
      </c>
      <c r="D819" s="38" t="s">
        <v>6230</v>
      </c>
      <c r="E819" s="38" t="s">
        <v>7972</v>
      </c>
      <c r="F819" s="38" t="s">
        <v>7973</v>
      </c>
    </row>
    <row r="820" spans="1:6" ht="15.75" customHeight="1">
      <c r="A820" s="38" t="s">
        <v>7984</v>
      </c>
      <c r="B820" s="38" t="s">
        <v>7985</v>
      </c>
      <c r="C820" s="38" t="s">
        <v>49</v>
      </c>
      <c r="D820" s="38" t="s">
        <v>141</v>
      </c>
      <c r="E820" s="38" t="s">
        <v>7990</v>
      </c>
      <c r="F820" s="38" t="s">
        <v>7991</v>
      </c>
    </row>
    <row r="821" spans="1:6" ht="15.75" customHeight="1">
      <c r="A821" s="38" t="s">
        <v>8000</v>
      </c>
      <c r="B821" s="38" t="s">
        <v>8001</v>
      </c>
      <c r="C821" s="38" t="s">
        <v>49</v>
      </c>
      <c r="D821" s="38" t="s">
        <v>164</v>
      </c>
      <c r="E821" s="38" t="s">
        <v>8005</v>
      </c>
      <c r="F821" s="38" t="s">
        <v>4416</v>
      </c>
    </row>
    <row r="822" spans="1:6" ht="15.75" customHeight="1">
      <c r="A822" s="38" t="s">
        <v>8017</v>
      </c>
      <c r="B822" s="153" t="s">
        <v>8018</v>
      </c>
      <c r="C822" s="38" t="s">
        <v>49</v>
      </c>
      <c r="D822" s="38" t="s">
        <v>675</v>
      </c>
      <c r="E822" s="38" t="s">
        <v>8023</v>
      </c>
      <c r="F822" s="38" t="s">
        <v>533</v>
      </c>
    </row>
    <row r="823" spans="1:6" ht="15.75" customHeight="1">
      <c r="A823" s="38" t="s">
        <v>8032</v>
      </c>
      <c r="B823" s="153" t="s">
        <v>8033</v>
      </c>
      <c r="C823" s="38" t="s">
        <v>49</v>
      </c>
      <c r="D823" s="38" t="s">
        <v>1604</v>
      </c>
      <c r="E823" s="38" t="s">
        <v>8037</v>
      </c>
      <c r="F823" s="38" t="s">
        <v>224</v>
      </c>
    </row>
    <row r="824" spans="1:6" ht="15.75" customHeight="1">
      <c r="A824" s="38" t="s">
        <v>8046</v>
      </c>
      <c r="B824" s="38" t="s">
        <v>8047</v>
      </c>
      <c r="C824" s="38" t="s">
        <v>49</v>
      </c>
      <c r="D824" s="38" t="s">
        <v>164</v>
      </c>
      <c r="E824" s="38" t="s">
        <v>8052</v>
      </c>
      <c r="F824" s="38" t="s">
        <v>501</v>
      </c>
    </row>
    <row r="825" spans="1:6" ht="15.75" customHeight="1">
      <c r="A825" s="38" t="s">
        <v>8063</v>
      </c>
      <c r="B825" s="153" t="s">
        <v>8064</v>
      </c>
      <c r="C825" s="38" t="s">
        <v>49</v>
      </c>
      <c r="D825" s="38" t="s">
        <v>6877</v>
      </c>
      <c r="E825" s="38" t="s">
        <v>8067</v>
      </c>
      <c r="F825" s="38" t="s">
        <v>224</v>
      </c>
    </row>
    <row r="826" spans="1:6" ht="15.75" customHeight="1">
      <c r="A826" s="38" t="s">
        <v>8076</v>
      </c>
      <c r="B826" s="38" t="s">
        <v>8077</v>
      </c>
      <c r="C826" s="38" t="s">
        <v>49</v>
      </c>
      <c r="D826" s="38" t="s">
        <v>1634</v>
      </c>
      <c r="E826" s="38" t="s">
        <v>8082</v>
      </c>
      <c r="F826" s="38" t="s">
        <v>1608</v>
      </c>
    </row>
    <row r="827" spans="1:6" ht="15.75" customHeight="1">
      <c r="A827" s="38" t="s">
        <v>8093</v>
      </c>
      <c r="B827" s="153" t="s">
        <v>8094</v>
      </c>
      <c r="C827" s="38" t="s">
        <v>49</v>
      </c>
      <c r="D827" s="38" t="s">
        <v>8097</v>
      </c>
      <c r="E827" s="38" t="s">
        <v>8100</v>
      </c>
      <c r="F827" s="38" t="s">
        <v>8101</v>
      </c>
    </row>
    <row r="828" spans="1:6" ht="15.75" customHeight="1">
      <c r="A828" s="38" t="s">
        <v>8107</v>
      </c>
      <c r="B828" s="153" t="s">
        <v>8108</v>
      </c>
      <c r="C828" s="38" t="s">
        <v>49</v>
      </c>
      <c r="D828" s="38" t="s">
        <v>164</v>
      </c>
      <c r="E828" s="38" t="s">
        <v>8111</v>
      </c>
      <c r="F828" s="38" t="s">
        <v>501</v>
      </c>
    </row>
    <row r="829" spans="1:6" ht="15.75" customHeight="1">
      <c r="A829" s="38" t="s">
        <v>8121</v>
      </c>
      <c r="B829" s="38" t="s">
        <v>8122</v>
      </c>
      <c r="C829" s="38" t="s">
        <v>49</v>
      </c>
      <c r="D829" s="38" t="s">
        <v>101</v>
      </c>
      <c r="E829" s="38" t="s">
        <v>8125</v>
      </c>
      <c r="F829" s="38" t="s">
        <v>8126</v>
      </c>
    </row>
    <row r="830" spans="1:6" ht="15.75" customHeight="1">
      <c r="A830" s="38" t="s">
        <v>8136</v>
      </c>
      <c r="B830" s="153" t="s">
        <v>8137</v>
      </c>
      <c r="C830" s="38" t="s">
        <v>49</v>
      </c>
      <c r="D830" s="38" t="s">
        <v>1867</v>
      </c>
      <c r="E830" s="38" t="s">
        <v>8140</v>
      </c>
      <c r="F830" s="38" t="s">
        <v>8141</v>
      </c>
    </row>
    <row r="831" spans="1:6" ht="15.75" customHeight="1">
      <c r="A831" s="38" t="s">
        <v>8145</v>
      </c>
      <c r="B831" s="153" t="s">
        <v>8146</v>
      </c>
      <c r="C831" s="38" t="s">
        <v>49</v>
      </c>
      <c r="D831" s="38" t="s">
        <v>8149</v>
      </c>
      <c r="E831" s="38" t="s">
        <v>8152</v>
      </c>
      <c r="F831" s="38" t="s">
        <v>243</v>
      </c>
    </row>
    <row r="832" spans="1:6" ht="15.75" customHeight="1">
      <c r="A832" s="38" t="s">
        <v>8163</v>
      </c>
      <c r="B832" s="153" t="s">
        <v>8164</v>
      </c>
      <c r="C832" s="38" t="s">
        <v>49</v>
      </c>
      <c r="D832" s="38" t="s">
        <v>8167</v>
      </c>
      <c r="E832" s="38" t="s">
        <v>8170</v>
      </c>
      <c r="F832" s="38" t="s">
        <v>533</v>
      </c>
    </row>
    <row r="833" spans="1:6" ht="15.75" customHeight="1">
      <c r="A833" s="38" t="s">
        <v>8179</v>
      </c>
      <c r="B833" s="178" t="s">
        <v>8180</v>
      </c>
      <c r="C833" s="38" t="s">
        <v>49</v>
      </c>
      <c r="D833" s="38" t="s">
        <v>79</v>
      </c>
      <c r="E833" s="179" t="s">
        <v>8185</v>
      </c>
      <c r="F833" s="179" t="s">
        <v>1532</v>
      </c>
    </row>
    <row r="834" spans="1:6" ht="15.75" customHeight="1">
      <c r="A834" s="38" t="s">
        <v>8196</v>
      </c>
      <c r="B834" s="38" t="s">
        <v>8197</v>
      </c>
      <c r="C834" s="38" t="s">
        <v>49</v>
      </c>
      <c r="D834" s="38" t="s">
        <v>1867</v>
      </c>
      <c r="E834" s="38" t="s">
        <v>8212</v>
      </c>
      <c r="F834" s="38" t="s">
        <v>17522</v>
      </c>
    </row>
    <row r="835" spans="1:6" ht="15.75" customHeight="1">
      <c r="A835" s="38" t="s">
        <v>8217</v>
      </c>
      <c r="B835" s="153" t="s">
        <v>8218</v>
      </c>
      <c r="C835" s="38" t="s">
        <v>49</v>
      </c>
      <c r="D835" s="38" t="s">
        <v>184</v>
      </c>
      <c r="E835" s="38" t="s">
        <v>8222</v>
      </c>
      <c r="F835" s="38" t="s">
        <v>442</v>
      </c>
    </row>
    <row r="836" spans="1:6" ht="15.75" customHeight="1">
      <c r="A836" s="38" t="s">
        <v>8230</v>
      </c>
      <c r="B836" s="153" t="s">
        <v>8231</v>
      </c>
      <c r="C836" s="38" t="s">
        <v>49</v>
      </c>
      <c r="D836" s="38" t="s">
        <v>5552</v>
      </c>
      <c r="E836" s="38" t="s">
        <v>8236</v>
      </c>
      <c r="F836" s="38" t="s">
        <v>8101</v>
      </c>
    </row>
    <row r="837" spans="1:6" ht="15.75" customHeight="1">
      <c r="A837" s="38" t="s">
        <v>8245</v>
      </c>
      <c r="B837" s="153" t="s">
        <v>8246</v>
      </c>
      <c r="C837" s="38" t="s">
        <v>49</v>
      </c>
      <c r="D837" s="38" t="s">
        <v>141</v>
      </c>
      <c r="E837" s="38" t="s">
        <v>8251</v>
      </c>
      <c r="F837" s="38" t="s">
        <v>1550</v>
      </c>
    </row>
    <row r="838" spans="1:6" ht="15.75" customHeight="1">
      <c r="A838" s="38" t="s">
        <v>8255</v>
      </c>
      <c r="B838" s="153" t="s">
        <v>8256</v>
      </c>
      <c r="C838" s="38" t="s">
        <v>49</v>
      </c>
      <c r="D838" s="38" t="s">
        <v>818</v>
      </c>
      <c r="E838" s="38" t="s">
        <v>5853</v>
      </c>
      <c r="F838" s="38" t="s">
        <v>224</v>
      </c>
    </row>
    <row r="839" spans="1:6" ht="15.75" customHeight="1">
      <c r="A839" s="38" t="s">
        <v>8267</v>
      </c>
      <c r="B839" s="153" t="s">
        <v>8268</v>
      </c>
      <c r="C839" s="38" t="s">
        <v>49</v>
      </c>
      <c r="D839" s="38" t="s">
        <v>6589</v>
      </c>
      <c r="E839" s="38" t="s">
        <v>8273</v>
      </c>
      <c r="F839" s="38" t="s">
        <v>224</v>
      </c>
    </row>
    <row r="840" spans="1:6" ht="15.75" customHeight="1">
      <c r="A840" s="38" t="s">
        <v>8281</v>
      </c>
      <c r="B840" s="153" t="s">
        <v>8282</v>
      </c>
      <c r="C840" s="38" t="s">
        <v>49</v>
      </c>
      <c r="D840" s="38" t="s">
        <v>257</v>
      </c>
      <c r="E840" s="38" t="s">
        <v>8287</v>
      </c>
      <c r="F840" s="38" t="s">
        <v>129</v>
      </c>
    </row>
    <row r="841" spans="1:6" ht="15.75" customHeight="1">
      <c r="A841" s="38" t="s">
        <v>8295</v>
      </c>
      <c r="B841" s="153" t="s">
        <v>8296</v>
      </c>
      <c r="C841" s="38" t="s">
        <v>49</v>
      </c>
      <c r="D841" s="38" t="s">
        <v>8299</v>
      </c>
      <c r="E841" s="38" t="s">
        <v>8302</v>
      </c>
      <c r="F841" s="38" t="s">
        <v>1532</v>
      </c>
    </row>
    <row r="842" spans="1:6" ht="15.75" customHeight="1">
      <c r="A842" s="38" t="s">
        <v>8312</v>
      </c>
      <c r="B842" s="153" t="s">
        <v>8313</v>
      </c>
      <c r="C842" s="38" t="s">
        <v>49</v>
      </c>
      <c r="D842" s="38" t="s">
        <v>8316</v>
      </c>
      <c r="E842" s="38" t="s">
        <v>8319</v>
      </c>
      <c r="F842" s="38" t="s">
        <v>8320</v>
      </c>
    </row>
    <row r="843" spans="1:6" ht="15.75" customHeight="1">
      <c r="A843" s="38" t="s">
        <v>8332</v>
      </c>
      <c r="B843" s="153" t="s">
        <v>8333</v>
      </c>
      <c r="C843" s="38" t="s">
        <v>49</v>
      </c>
      <c r="D843" s="38" t="s">
        <v>8336</v>
      </c>
      <c r="E843" s="38" t="s">
        <v>8339</v>
      </c>
      <c r="F843" s="38" t="s">
        <v>8340</v>
      </c>
    </row>
    <row r="844" spans="1:6" ht="15.75" customHeight="1">
      <c r="A844" s="38" t="s">
        <v>8350</v>
      </c>
      <c r="B844" s="153" t="s">
        <v>8351</v>
      </c>
      <c r="C844" s="38" t="s">
        <v>49</v>
      </c>
      <c r="D844" s="38" t="s">
        <v>1634</v>
      </c>
      <c r="E844" s="38" t="s">
        <v>8356</v>
      </c>
      <c r="F844" s="38" t="s">
        <v>1608</v>
      </c>
    </row>
    <row r="845" spans="1:6" ht="15.75" customHeight="1">
      <c r="A845" s="38" t="s">
        <v>8363</v>
      </c>
      <c r="B845" s="38" t="s">
        <v>8364</v>
      </c>
      <c r="C845" s="38" t="s">
        <v>49</v>
      </c>
      <c r="D845" s="38" t="s">
        <v>164</v>
      </c>
      <c r="E845" s="38" t="s">
        <v>8367</v>
      </c>
      <c r="F845" s="38" t="s">
        <v>533</v>
      </c>
    </row>
    <row r="846" spans="1:6" ht="15.75" customHeight="1">
      <c r="A846" s="38" t="s">
        <v>8373</v>
      </c>
      <c r="B846" s="153" t="s">
        <v>8374</v>
      </c>
      <c r="C846" s="38" t="s">
        <v>49</v>
      </c>
      <c r="D846" s="38" t="s">
        <v>8377</v>
      </c>
      <c r="E846" s="38" t="s">
        <v>8380</v>
      </c>
      <c r="F846" s="38" t="s">
        <v>243</v>
      </c>
    </row>
    <row r="847" spans="1:6" ht="15.75" customHeight="1">
      <c r="A847" s="38" t="s">
        <v>8390</v>
      </c>
      <c r="B847" s="153" t="s">
        <v>8391</v>
      </c>
      <c r="C847" s="38" t="s">
        <v>49</v>
      </c>
      <c r="D847" s="38" t="s">
        <v>5736</v>
      </c>
      <c r="E847" s="38" t="s">
        <v>5739</v>
      </c>
      <c r="F847" s="38" t="s">
        <v>8393</v>
      </c>
    </row>
    <row r="848" spans="1:6" ht="15.75" customHeight="1">
      <c r="A848" s="38" t="s">
        <v>8402</v>
      </c>
      <c r="B848" s="153" t="s">
        <v>8403</v>
      </c>
      <c r="C848" s="38" t="s">
        <v>49</v>
      </c>
      <c r="D848" s="38" t="s">
        <v>5937</v>
      </c>
      <c r="E848" s="38" t="s">
        <v>8408</v>
      </c>
      <c r="F848" s="38" t="s">
        <v>224</v>
      </c>
    </row>
    <row r="849" spans="1:6" ht="15.75" customHeight="1">
      <c r="A849" s="38" t="s">
        <v>8418</v>
      </c>
      <c r="B849" s="153" t="s">
        <v>8419</v>
      </c>
      <c r="C849" s="38" t="s">
        <v>49</v>
      </c>
      <c r="D849" s="38" t="s">
        <v>52</v>
      </c>
      <c r="E849" s="38" t="s">
        <v>8423</v>
      </c>
      <c r="F849" s="38" t="s">
        <v>224</v>
      </c>
    </row>
    <row r="850" spans="1:6" ht="15.75" customHeight="1">
      <c r="A850" s="38" t="s">
        <v>8435</v>
      </c>
      <c r="B850" s="38" t="s">
        <v>6737</v>
      </c>
      <c r="C850" s="38" t="s">
        <v>49</v>
      </c>
      <c r="D850" s="38" t="s">
        <v>8438</v>
      </c>
      <c r="E850" s="38" t="s">
        <v>8441</v>
      </c>
      <c r="F850" s="38" t="s">
        <v>5973</v>
      </c>
    </row>
    <row r="851" spans="1:6" ht="15.75" customHeight="1">
      <c r="A851" s="38" t="s">
        <v>8449</v>
      </c>
      <c r="B851" s="38" t="s">
        <v>8450</v>
      </c>
      <c r="C851" s="38" t="s">
        <v>49</v>
      </c>
      <c r="D851" s="38" t="s">
        <v>8453</v>
      </c>
      <c r="E851" s="38" t="s">
        <v>8456</v>
      </c>
      <c r="F851" s="38" t="s">
        <v>8457</v>
      </c>
    </row>
    <row r="852" spans="1:6" ht="15.75" customHeight="1">
      <c r="A852" s="38" t="s">
        <v>8467</v>
      </c>
      <c r="B852" s="153" t="s">
        <v>8468</v>
      </c>
      <c r="C852" s="38" t="s">
        <v>49</v>
      </c>
      <c r="D852" s="38" t="s">
        <v>5503</v>
      </c>
      <c r="E852" s="38" t="s">
        <v>8472</v>
      </c>
      <c r="F852" s="38" t="s">
        <v>8473</v>
      </c>
    </row>
    <row r="853" spans="1:6" ht="15.75" customHeight="1">
      <c r="A853" s="38" t="s">
        <v>8487</v>
      </c>
      <c r="B853" s="153" t="s">
        <v>8488</v>
      </c>
      <c r="C853" s="38" t="s">
        <v>49</v>
      </c>
      <c r="D853" s="38" t="s">
        <v>8453</v>
      </c>
      <c r="E853" s="38" t="s">
        <v>8493</v>
      </c>
      <c r="F853" s="38" t="s">
        <v>8494</v>
      </c>
    </row>
    <row r="854" spans="1:6" ht="15.75" customHeight="1">
      <c r="A854" s="38" t="s">
        <v>8503</v>
      </c>
      <c r="B854" s="153" t="s">
        <v>8504</v>
      </c>
      <c r="C854" s="38" t="s">
        <v>49</v>
      </c>
      <c r="D854" s="38" t="s">
        <v>164</v>
      </c>
      <c r="E854" s="38" t="s">
        <v>8508</v>
      </c>
      <c r="F854" s="38" t="s">
        <v>8509</v>
      </c>
    </row>
    <row r="855" spans="1:6" ht="15.75" customHeight="1">
      <c r="A855" s="38" t="s">
        <v>8516</v>
      </c>
      <c r="B855" s="153" t="s">
        <v>8517</v>
      </c>
      <c r="C855" s="38" t="s">
        <v>49</v>
      </c>
      <c r="D855" s="38" t="s">
        <v>52</v>
      </c>
      <c r="E855" s="38" t="s">
        <v>8519</v>
      </c>
      <c r="F855" s="38" t="s">
        <v>7321</v>
      </c>
    </row>
    <row r="856" spans="1:6" ht="15.75" customHeight="1">
      <c r="A856" s="38" t="s">
        <v>8525</v>
      </c>
      <c r="B856" s="153" t="s">
        <v>8526</v>
      </c>
      <c r="C856" s="38" t="s">
        <v>49</v>
      </c>
      <c r="D856" s="38" t="s">
        <v>4455</v>
      </c>
      <c r="E856" s="38" t="s">
        <v>8530</v>
      </c>
      <c r="F856" s="38" t="s">
        <v>8531</v>
      </c>
    </row>
    <row r="857" spans="1:6" ht="15.75" customHeight="1">
      <c r="A857" s="38" t="s">
        <v>8541</v>
      </c>
      <c r="B857" s="153" t="s">
        <v>8542</v>
      </c>
      <c r="C857" s="38" t="s">
        <v>49</v>
      </c>
      <c r="D857" s="38" t="s">
        <v>1624</v>
      </c>
      <c r="E857" s="38" t="s">
        <v>8546</v>
      </c>
      <c r="F857" s="38"/>
    </row>
    <row r="858" spans="1:6" ht="15.75" customHeight="1">
      <c r="A858" s="38" t="s">
        <v>8552</v>
      </c>
      <c r="B858" s="153" t="s">
        <v>8553</v>
      </c>
      <c r="C858" s="38" t="s">
        <v>49</v>
      </c>
      <c r="D858" s="38" t="s">
        <v>8556</v>
      </c>
      <c r="E858" s="38" t="s">
        <v>8559</v>
      </c>
      <c r="F858" s="38" t="s">
        <v>224</v>
      </c>
    </row>
    <row r="859" spans="1:6" ht="15.75" customHeight="1">
      <c r="A859" s="38" t="s">
        <v>8574</v>
      </c>
      <c r="B859" s="153" t="s">
        <v>8575</v>
      </c>
      <c r="C859" s="38" t="s">
        <v>49</v>
      </c>
      <c r="D859" s="38" t="s">
        <v>79</v>
      </c>
      <c r="E859" s="38" t="s">
        <v>8579</v>
      </c>
      <c r="F859" s="38" t="s">
        <v>243</v>
      </c>
    </row>
    <row r="860" spans="1:6" ht="15.75" customHeight="1">
      <c r="A860" s="38" t="s">
        <v>8590</v>
      </c>
      <c r="B860" s="153" t="s">
        <v>8591</v>
      </c>
      <c r="C860" s="38" t="s">
        <v>49</v>
      </c>
      <c r="D860" s="38" t="s">
        <v>5064</v>
      </c>
      <c r="E860" s="38" t="s">
        <v>8596</v>
      </c>
      <c r="F860" s="38" t="s">
        <v>533</v>
      </c>
    </row>
    <row r="861" spans="1:6" ht="15.75" customHeight="1">
      <c r="A861" s="38" t="s">
        <v>8602</v>
      </c>
      <c r="B861" s="153" t="s">
        <v>17523</v>
      </c>
      <c r="C861" s="38" t="s">
        <v>49</v>
      </c>
      <c r="D861" s="38" t="s">
        <v>818</v>
      </c>
      <c r="E861" s="38" t="s">
        <v>17524</v>
      </c>
      <c r="F861" s="38" t="s">
        <v>129</v>
      </c>
    </row>
    <row r="862" spans="1:6" ht="15.75" customHeight="1">
      <c r="A862" s="38" t="s">
        <v>8618</v>
      </c>
      <c r="B862" s="153" t="s">
        <v>8619</v>
      </c>
      <c r="C862" s="38" t="s">
        <v>49</v>
      </c>
      <c r="D862" s="38" t="s">
        <v>141</v>
      </c>
      <c r="E862" s="38" t="s">
        <v>8623</v>
      </c>
      <c r="F862" s="38" t="s">
        <v>8624</v>
      </c>
    </row>
    <row r="863" spans="1:6" ht="15.75" customHeight="1">
      <c r="A863" s="38" t="s">
        <v>8636</v>
      </c>
      <c r="B863" s="153" t="s">
        <v>8637</v>
      </c>
      <c r="C863" s="38" t="s">
        <v>49</v>
      </c>
      <c r="D863" s="38" t="s">
        <v>1062</v>
      </c>
      <c r="E863" s="38" t="s">
        <v>8642</v>
      </c>
      <c r="F863" s="38" t="s">
        <v>8643</v>
      </c>
    </row>
    <row r="864" spans="1:6" ht="15.75" customHeight="1">
      <c r="A864" s="38" t="s">
        <v>8653</v>
      </c>
      <c r="B864" s="153" t="s">
        <v>8654</v>
      </c>
      <c r="C864" s="38" t="s">
        <v>49</v>
      </c>
      <c r="D864" s="38" t="s">
        <v>79</v>
      </c>
      <c r="E864" s="38" t="s">
        <v>8657</v>
      </c>
      <c r="F864" s="38" t="s">
        <v>224</v>
      </c>
    </row>
    <row r="865" spans="1:6" ht="15.75" customHeight="1">
      <c r="A865" s="38" t="s">
        <v>8669</v>
      </c>
      <c r="B865" s="153" t="s">
        <v>8670</v>
      </c>
      <c r="C865" s="38" t="s">
        <v>49</v>
      </c>
      <c r="D865" s="38" t="s">
        <v>141</v>
      </c>
      <c r="E865" s="38" t="s">
        <v>8675</v>
      </c>
      <c r="F865" s="38" t="s">
        <v>8676</v>
      </c>
    </row>
    <row r="866" spans="1:6" ht="15.75" customHeight="1">
      <c r="A866" s="38" t="s">
        <v>8687</v>
      </c>
      <c r="B866" s="153" t="s">
        <v>8688</v>
      </c>
      <c r="C866" s="38" t="s">
        <v>49</v>
      </c>
      <c r="D866" s="38" t="s">
        <v>8691</v>
      </c>
      <c r="E866" s="38" t="s">
        <v>8694</v>
      </c>
      <c r="F866" s="38" t="s">
        <v>8695</v>
      </c>
    </row>
    <row r="867" spans="1:6" ht="15.75" customHeight="1">
      <c r="A867" s="38" t="s">
        <v>8700</v>
      </c>
      <c r="B867" s="153" t="s">
        <v>8701</v>
      </c>
      <c r="C867" s="38" t="s">
        <v>49</v>
      </c>
      <c r="D867" s="38" t="s">
        <v>1624</v>
      </c>
      <c r="E867" s="38" t="s">
        <v>8705</v>
      </c>
      <c r="F867" s="38" t="s">
        <v>8706</v>
      </c>
    </row>
    <row r="868" spans="1:6" ht="15.75" customHeight="1">
      <c r="A868" s="38" t="s">
        <v>8714</v>
      </c>
      <c r="B868" s="153" t="s">
        <v>17525</v>
      </c>
      <c r="C868" s="38" t="s">
        <v>49</v>
      </c>
      <c r="D868" s="38" t="s">
        <v>52</v>
      </c>
      <c r="E868" s="38" t="s">
        <v>8719</v>
      </c>
      <c r="F868" s="38" t="s">
        <v>2013</v>
      </c>
    </row>
    <row r="869" spans="1:6" ht="15.75" customHeight="1">
      <c r="A869" s="38" t="s">
        <v>8733</v>
      </c>
      <c r="B869" s="38" t="s">
        <v>8553</v>
      </c>
      <c r="C869" s="38" t="s">
        <v>49</v>
      </c>
      <c r="D869" s="38" t="s">
        <v>8556</v>
      </c>
      <c r="E869" s="38" t="s">
        <v>8739</v>
      </c>
      <c r="F869" s="38" t="s">
        <v>107</v>
      </c>
    </row>
    <row r="870" spans="1:6" ht="15.75" customHeight="1">
      <c r="A870" s="38" t="s">
        <v>8744</v>
      </c>
      <c r="B870" s="153" t="s">
        <v>8745</v>
      </c>
      <c r="C870" s="38" t="s">
        <v>49</v>
      </c>
      <c r="D870" s="38" t="s">
        <v>6951</v>
      </c>
      <c r="E870" s="38" t="s">
        <v>8749</v>
      </c>
      <c r="F870" s="38" t="s">
        <v>8750</v>
      </c>
    </row>
    <row r="871" spans="1:6" ht="15.75" customHeight="1">
      <c r="A871" s="38" t="s">
        <v>8757</v>
      </c>
      <c r="B871" s="153" t="s">
        <v>8758</v>
      </c>
      <c r="C871" s="38" t="s">
        <v>49</v>
      </c>
      <c r="D871" s="38" t="s">
        <v>7416</v>
      </c>
      <c r="E871" s="38" t="s">
        <v>8762</v>
      </c>
      <c r="F871" s="38" t="s">
        <v>8763</v>
      </c>
    </row>
    <row r="872" spans="1:6" ht="15.75" customHeight="1">
      <c r="A872" s="38" t="s">
        <v>8772</v>
      </c>
      <c r="B872" s="153" t="s">
        <v>8773</v>
      </c>
      <c r="C872" s="38" t="s">
        <v>49</v>
      </c>
      <c r="D872" s="38" t="s">
        <v>141</v>
      </c>
      <c r="E872" s="38" t="s">
        <v>8776</v>
      </c>
      <c r="F872" s="38" t="s">
        <v>8777</v>
      </c>
    </row>
    <row r="873" spans="1:6" ht="15.75" customHeight="1">
      <c r="A873" s="38" t="s">
        <v>8783</v>
      </c>
      <c r="B873" s="153" t="s">
        <v>8784</v>
      </c>
      <c r="C873" s="38" t="s">
        <v>49</v>
      </c>
      <c r="D873" s="38" t="s">
        <v>141</v>
      </c>
      <c r="E873" s="38" t="s">
        <v>8788</v>
      </c>
      <c r="F873" s="38" t="s">
        <v>8789</v>
      </c>
    </row>
    <row r="874" spans="1:6" ht="15.75" customHeight="1">
      <c r="A874" s="38" t="s">
        <v>8798</v>
      </c>
      <c r="B874" s="153" t="s">
        <v>8799</v>
      </c>
      <c r="C874" s="38" t="s">
        <v>49</v>
      </c>
      <c r="D874" s="38" t="s">
        <v>8802</v>
      </c>
      <c r="E874" s="38" t="s">
        <v>8805</v>
      </c>
      <c r="F874" s="38" t="s">
        <v>224</v>
      </c>
    </row>
    <row r="875" spans="1:6" ht="15.75" customHeight="1">
      <c r="A875" s="38" t="s">
        <v>8812</v>
      </c>
      <c r="B875" s="153" t="s">
        <v>8813</v>
      </c>
      <c r="C875" s="38" t="s">
        <v>49</v>
      </c>
      <c r="D875" s="38" t="s">
        <v>184</v>
      </c>
      <c r="E875" s="38" t="s">
        <v>8818</v>
      </c>
      <c r="F875" s="38" t="s">
        <v>7351</v>
      </c>
    </row>
    <row r="876" spans="1:6" ht="15.75" customHeight="1">
      <c r="A876" s="38" t="s">
        <v>8827</v>
      </c>
      <c r="B876" s="153" t="s">
        <v>8828</v>
      </c>
      <c r="C876" s="38" t="s">
        <v>49</v>
      </c>
      <c r="D876" s="38" t="s">
        <v>141</v>
      </c>
      <c r="E876" s="38" t="s">
        <v>8832</v>
      </c>
      <c r="F876" s="38" t="s">
        <v>8833</v>
      </c>
    </row>
    <row r="877" spans="1:6" ht="15.75" customHeight="1">
      <c r="A877" s="38" t="s">
        <v>8840</v>
      </c>
      <c r="B877" s="153" t="s">
        <v>8841</v>
      </c>
      <c r="C877" s="38" t="s">
        <v>49</v>
      </c>
      <c r="D877" s="38" t="s">
        <v>1634</v>
      </c>
      <c r="E877" s="38" t="s">
        <v>8845</v>
      </c>
      <c r="F877" s="38" t="s">
        <v>224</v>
      </c>
    </row>
    <row r="878" spans="1:6" ht="15.75" customHeight="1">
      <c r="A878" s="38" t="s">
        <v>8853</v>
      </c>
      <c r="B878" s="38" t="s">
        <v>8854</v>
      </c>
      <c r="C878" s="38" t="s">
        <v>49</v>
      </c>
      <c r="D878" s="38" t="s">
        <v>117</v>
      </c>
      <c r="E878" s="38" t="s">
        <v>8857</v>
      </c>
      <c r="F878" s="38" t="s">
        <v>224</v>
      </c>
    </row>
    <row r="879" spans="1:6" ht="15.75" customHeight="1">
      <c r="A879" s="38" t="s">
        <v>8867</v>
      </c>
      <c r="B879" s="153" t="s">
        <v>8868</v>
      </c>
      <c r="C879" s="38" t="s">
        <v>49</v>
      </c>
      <c r="D879" s="38" t="s">
        <v>141</v>
      </c>
      <c r="E879" s="38" t="s">
        <v>8872</v>
      </c>
      <c r="F879" s="38" t="s">
        <v>8873</v>
      </c>
    </row>
    <row r="880" spans="1:6" ht="15.75" customHeight="1">
      <c r="A880" s="38" t="s">
        <v>8882</v>
      </c>
      <c r="B880" s="153" t="s">
        <v>8883</v>
      </c>
      <c r="C880" s="38" t="s">
        <v>49</v>
      </c>
      <c r="D880" s="38" t="s">
        <v>6000</v>
      </c>
      <c r="E880" s="38" t="s">
        <v>8887</v>
      </c>
      <c r="F880" s="38" t="s">
        <v>7518</v>
      </c>
    </row>
    <row r="881" spans="1:6" ht="15.75" customHeight="1">
      <c r="A881" s="38" t="s">
        <v>8896</v>
      </c>
      <c r="B881" s="153" t="s">
        <v>8897</v>
      </c>
      <c r="C881" s="38" t="s">
        <v>49</v>
      </c>
      <c r="D881" s="38" t="s">
        <v>8453</v>
      </c>
      <c r="E881" s="38" t="s">
        <v>8900</v>
      </c>
      <c r="F881" s="38" t="s">
        <v>8901</v>
      </c>
    </row>
    <row r="882" spans="1:6" ht="15.75" customHeight="1">
      <c r="A882" s="38" t="s">
        <v>8908</v>
      </c>
      <c r="B882" s="153" t="s">
        <v>8909</v>
      </c>
      <c r="C882" s="38" t="s">
        <v>49</v>
      </c>
      <c r="D882" s="38" t="s">
        <v>101</v>
      </c>
      <c r="E882" s="38" t="s">
        <v>8914</v>
      </c>
      <c r="F882" s="38" t="s">
        <v>8126</v>
      </c>
    </row>
    <row r="883" spans="1:6" ht="15.75" customHeight="1">
      <c r="A883" s="38" t="s">
        <v>8922</v>
      </c>
      <c r="B883" s="153" t="s">
        <v>8923</v>
      </c>
      <c r="C883" s="38" t="s">
        <v>49</v>
      </c>
      <c r="D883" s="38" t="s">
        <v>514</v>
      </c>
      <c r="E883" s="38" t="s">
        <v>8927</v>
      </c>
      <c r="F883" s="38" t="s">
        <v>224</v>
      </c>
    </row>
    <row r="884" spans="1:6" ht="15.75" customHeight="1">
      <c r="A884" s="38" t="s">
        <v>8936</v>
      </c>
      <c r="B884" s="153" t="s">
        <v>8937</v>
      </c>
      <c r="C884" s="38" t="s">
        <v>49</v>
      </c>
      <c r="D884" s="38" t="s">
        <v>239</v>
      </c>
      <c r="E884" s="38" t="s">
        <v>8941</v>
      </c>
      <c r="F884" s="38" t="s">
        <v>533</v>
      </c>
    </row>
    <row r="885" spans="1:6" ht="15.75" customHeight="1">
      <c r="A885" s="38" t="s">
        <v>8949</v>
      </c>
      <c r="B885" s="38" t="s">
        <v>6737</v>
      </c>
      <c r="C885" s="38" t="s">
        <v>49</v>
      </c>
      <c r="D885" s="38" t="s">
        <v>6244</v>
      </c>
      <c r="E885" s="38" t="s">
        <v>8953</v>
      </c>
      <c r="F885" s="38" t="s">
        <v>224</v>
      </c>
    </row>
    <row r="886" spans="1:6" ht="15.75" customHeight="1">
      <c r="A886" s="38" t="s">
        <v>8961</v>
      </c>
      <c r="B886" s="153" t="s">
        <v>8962</v>
      </c>
      <c r="C886" s="38" t="s">
        <v>49</v>
      </c>
      <c r="D886" s="38" t="s">
        <v>1867</v>
      </c>
      <c r="E886" s="38" t="s">
        <v>8966</v>
      </c>
      <c r="F886" s="38" t="s">
        <v>8967</v>
      </c>
    </row>
    <row r="887" spans="1:6" ht="15.75" customHeight="1">
      <c r="A887" s="38" t="s">
        <v>8975</v>
      </c>
      <c r="B887" s="153" t="s">
        <v>8976</v>
      </c>
      <c r="C887" s="38" t="s">
        <v>49</v>
      </c>
      <c r="D887" s="38" t="s">
        <v>52</v>
      </c>
      <c r="E887" s="38" t="s">
        <v>8980</v>
      </c>
      <c r="F887" s="38" t="s">
        <v>8981</v>
      </c>
    </row>
    <row r="888" spans="1:6" ht="15.75" customHeight="1">
      <c r="A888" s="38" t="s">
        <v>8991</v>
      </c>
      <c r="B888" s="153" t="s">
        <v>8992</v>
      </c>
      <c r="C888" s="38" t="s">
        <v>49</v>
      </c>
      <c r="D888" s="38" t="s">
        <v>52</v>
      </c>
      <c r="E888" s="38" t="s">
        <v>8996</v>
      </c>
      <c r="F888" s="38" t="s">
        <v>2013</v>
      </c>
    </row>
    <row r="889" spans="1:6" ht="15.75" customHeight="1">
      <c r="A889" s="38" t="s">
        <v>9008</v>
      </c>
      <c r="B889" s="153" t="s">
        <v>9009</v>
      </c>
      <c r="C889" s="38" t="s">
        <v>49</v>
      </c>
      <c r="D889" s="38" t="s">
        <v>8453</v>
      </c>
      <c r="E889" s="38" t="s">
        <v>9013</v>
      </c>
      <c r="F889" s="38" t="s">
        <v>224</v>
      </c>
    </row>
    <row r="890" spans="1:6" ht="15.75" customHeight="1">
      <c r="A890" s="38" t="s">
        <v>9022</v>
      </c>
      <c r="B890" s="38" t="s">
        <v>9023</v>
      </c>
      <c r="C890" s="38" t="s">
        <v>49</v>
      </c>
      <c r="D890" s="38" t="s">
        <v>6000</v>
      </c>
      <c r="E890" s="38" t="s">
        <v>17526</v>
      </c>
      <c r="F890" s="38" t="s">
        <v>17527</v>
      </c>
    </row>
    <row r="891" spans="1:6" ht="15.75" customHeight="1">
      <c r="A891" s="38" t="s">
        <v>9043</v>
      </c>
      <c r="B891" s="153" t="s">
        <v>9044</v>
      </c>
      <c r="C891" s="38" t="s">
        <v>49</v>
      </c>
      <c r="D891" s="38" t="s">
        <v>6000</v>
      </c>
      <c r="E891" s="38" t="s">
        <v>9048</v>
      </c>
      <c r="F891" s="38" t="s">
        <v>6072</v>
      </c>
    </row>
    <row r="892" spans="1:6" ht="15.75" customHeight="1">
      <c r="A892" s="38" t="s">
        <v>9057</v>
      </c>
      <c r="B892" s="153" t="s">
        <v>9058</v>
      </c>
      <c r="C892" s="38" t="s">
        <v>49</v>
      </c>
      <c r="D892" s="38" t="s">
        <v>117</v>
      </c>
      <c r="E892" s="38" t="s">
        <v>9062</v>
      </c>
      <c r="F892" s="38" t="s">
        <v>129</v>
      </c>
    </row>
    <row r="893" spans="1:6" ht="15.75" customHeight="1">
      <c r="A893" s="38" t="s">
        <v>9072</v>
      </c>
      <c r="B893" s="153" t="s">
        <v>9073</v>
      </c>
      <c r="C893" s="38" t="s">
        <v>49</v>
      </c>
      <c r="D893" s="38" t="s">
        <v>5518</v>
      </c>
      <c r="E893" s="38" t="s">
        <v>9076</v>
      </c>
      <c r="F893" s="38" t="s">
        <v>9077</v>
      </c>
    </row>
    <row r="894" spans="1:6" ht="15.75" customHeight="1">
      <c r="A894" s="52" t="s">
        <v>9086</v>
      </c>
      <c r="B894" s="153" t="s">
        <v>9087</v>
      </c>
      <c r="C894" s="38" t="s">
        <v>49</v>
      </c>
      <c r="D894" s="38" t="s">
        <v>9088</v>
      </c>
      <c r="E894" s="38" t="s">
        <v>9091</v>
      </c>
      <c r="F894" s="38" t="s">
        <v>9092</v>
      </c>
    </row>
    <row r="895" spans="1:6" ht="15.75" customHeight="1">
      <c r="A895" s="38" t="s">
        <v>9096</v>
      </c>
      <c r="B895" s="153" t="s">
        <v>9097</v>
      </c>
      <c r="C895" s="38" t="s">
        <v>49</v>
      </c>
      <c r="D895" s="38" t="s">
        <v>9098</v>
      </c>
      <c r="E895" s="38" t="s">
        <v>9101</v>
      </c>
      <c r="F895" s="38" t="s">
        <v>224</v>
      </c>
    </row>
    <row r="896" spans="1:6" ht="15.75" customHeight="1">
      <c r="A896" s="38" t="s">
        <v>9106</v>
      </c>
      <c r="B896" s="153" t="s">
        <v>9107</v>
      </c>
      <c r="C896" s="38" t="s">
        <v>49</v>
      </c>
      <c r="D896" s="38" t="s">
        <v>9108</v>
      </c>
      <c r="E896" s="38" t="s">
        <v>9111</v>
      </c>
      <c r="F896" s="38" t="s">
        <v>9112</v>
      </c>
    </row>
    <row r="897" spans="1:6" ht="15.75" customHeight="1">
      <c r="A897" s="38" t="s">
        <v>9119</v>
      </c>
      <c r="B897" s="38" t="s">
        <v>9120</v>
      </c>
      <c r="C897" s="38" t="s">
        <v>49</v>
      </c>
      <c r="D897" s="38" t="s">
        <v>9121</v>
      </c>
      <c r="E897" s="38" t="s">
        <v>9124</v>
      </c>
      <c r="F897" s="38" t="s">
        <v>533</v>
      </c>
    </row>
    <row r="898" spans="1:6" ht="15.75" customHeight="1">
      <c r="A898" s="38" t="s">
        <v>9128</v>
      </c>
      <c r="B898" s="153" t="s">
        <v>9129</v>
      </c>
      <c r="C898" s="38" t="s">
        <v>49</v>
      </c>
      <c r="D898" s="38" t="s">
        <v>184</v>
      </c>
      <c r="E898" s="38" t="s">
        <v>9134</v>
      </c>
      <c r="F898" s="38" t="s">
        <v>442</v>
      </c>
    </row>
    <row r="899" spans="1:6" ht="15.75" customHeight="1">
      <c r="A899" s="38" t="s">
        <v>9145</v>
      </c>
      <c r="B899" s="153" t="s">
        <v>9146</v>
      </c>
      <c r="C899" s="38" t="s">
        <v>49</v>
      </c>
      <c r="D899" s="38" t="s">
        <v>141</v>
      </c>
      <c r="E899" s="38" t="s">
        <v>9151</v>
      </c>
      <c r="F899" s="38" t="s">
        <v>9152</v>
      </c>
    </row>
    <row r="900" spans="1:6" ht="15.75" customHeight="1">
      <c r="A900" s="38" t="s">
        <v>9157</v>
      </c>
      <c r="B900" s="153" t="s">
        <v>9158</v>
      </c>
      <c r="C900" s="38" t="s">
        <v>49</v>
      </c>
      <c r="D900" s="38" t="s">
        <v>184</v>
      </c>
      <c r="E900" s="38" t="s">
        <v>9162</v>
      </c>
      <c r="F900" s="38" t="s">
        <v>9163</v>
      </c>
    </row>
    <row r="901" spans="1:6" ht="15.75" customHeight="1">
      <c r="A901" s="38" t="s">
        <v>9170</v>
      </c>
      <c r="B901" s="153" t="s">
        <v>9171</v>
      </c>
      <c r="C901" s="38" t="s">
        <v>49</v>
      </c>
      <c r="D901" s="38" t="s">
        <v>141</v>
      </c>
      <c r="E901" s="38" t="s">
        <v>9175</v>
      </c>
      <c r="F901" s="38" t="s">
        <v>383</v>
      </c>
    </row>
    <row r="902" spans="1:6" ht="15.75" customHeight="1">
      <c r="A902" s="38" t="s">
        <v>9186</v>
      </c>
      <c r="B902" s="153" t="s">
        <v>9187</v>
      </c>
      <c r="C902" s="38" t="s">
        <v>49</v>
      </c>
      <c r="D902" s="38" t="s">
        <v>141</v>
      </c>
      <c r="E902" s="38" t="s">
        <v>9192</v>
      </c>
      <c r="F902" s="38" t="s">
        <v>9193</v>
      </c>
    </row>
    <row r="903" spans="1:6" ht="15.75" customHeight="1">
      <c r="A903" s="52" t="s">
        <v>9201</v>
      </c>
      <c r="B903" s="154" t="s">
        <v>9202</v>
      </c>
      <c r="C903" s="52" t="s">
        <v>49</v>
      </c>
      <c r="D903" s="52" t="s">
        <v>7416</v>
      </c>
      <c r="E903" s="118" t="s">
        <v>9206</v>
      </c>
      <c r="F903" s="166" t="s">
        <v>9207</v>
      </c>
    </row>
    <row r="904" spans="1:6" ht="15.75" customHeight="1">
      <c r="A904" s="38" t="s">
        <v>9222</v>
      </c>
      <c r="B904" s="153" t="s">
        <v>9223</v>
      </c>
      <c r="C904" s="38" t="s">
        <v>49</v>
      </c>
      <c r="D904" s="38" t="s">
        <v>164</v>
      </c>
      <c r="E904" s="38" t="s">
        <v>9227</v>
      </c>
      <c r="F904" s="38" t="s">
        <v>224</v>
      </c>
    </row>
    <row r="905" spans="1:6" ht="15.75" customHeight="1">
      <c r="A905" s="38" t="s">
        <v>9232</v>
      </c>
      <c r="B905" s="153" t="s">
        <v>9233</v>
      </c>
      <c r="C905" s="38" t="s">
        <v>49</v>
      </c>
      <c r="D905" s="38" t="s">
        <v>257</v>
      </c>
      <c r="E905" s="38" t="s">
        <v>9238</v>
      </c>
      <c r="F905" s="38" t="s">
        <v>243</v>
      </c>
    </row>
    <row r="906" spans="1:6" ht="15.75" customHeight="1">
      <c r="A906" s="38" t="s">
        <v>9249</v>
      </c>
      <c r="B906" s="153" t="s">
        <v>9250</v>
      </c>
      <c r="C906" s="38" t="s">
        <v>49</v>
      </c>
      <c r="D906" s="38" t="s">
        <v>141</v>
      </c>
      <c r="E906" s="38" t="s">
        <v>9255</v>
      </c>
      <c r="F906" s="38" t="s">
        <v>1066</v>
      </c>
    </row>
    <row r="907" spans="1:6" ht="15.75" customHeight="1">
      <c r="A907" s="38" t="s">
        <v>9262</v>
      </c>
      <c r="B907" s="153" t="s">
        <v>9263</v>
      </c>
      <c r="C907" s="38" t="s">
        <v>49</v>
      </c>
      <c r="D907" s="38" t="s">
        <v>9266</v>
      </c>
      <c r="E907" s="38" t="s">
        <v>9268</v>
      </c>
      <c r="F907" s="38" t="s">
        <v>9269</v>
      </c>
    </row>
    <row r="908" spans="1:6" ht="15.75" customHeight="1">
      <c r="A908" s="38" t="s">
        <v>9277</v>
      </c>
      <c r="B908" s="38" t="s">
        <v>6737</v>
      </c>
      <c r="C908" s="38" t="s">
        <v>49</v>
      </c>
      <c r="D908" s="52" t="s">
        <v>497</v>
      </c>
      <c r="E908" s="38" t="s">
        <v>9278</v>
      </c>
      <c r="F908" s="38" t="s">
        <v>533</v>
      </c>
    </row>
    <row r="909" spans="1:6" ht="15.75" customHeight="1">
      <c r="A909" s="38" t="s">
        <v>9284</v>
      </c>
      <c r="B909" s="153" t="s">
        <v>9285</v>
      </c>
      <c r="C909" s="38" t="s">
        <v>49</v>
      </c>
      <c r="D909" s="52" t="s">
        <v>497</v>
      </c>
      <c r="E909" s="38" t="s">
        <v>9288</v>
      </c>
      <c r="F909" s="38" t="s">
        <v>6936</v>
      </c>
    </row>
    <row r="910" spans="1:6" ht="15.75" customHeight="1">
      <c r="A910" s="38" t="s">
        <v>9292</v>
      </c>
      <c r="B910" s="153" t="s">
        <v>9293</v>
      </c>
      <c r="C910" s="38" t="s">
        <v>49</v>
      </c>
      <c r="D910" s="38" t="s">
        <v>141</v>
      </c>
      <c r="E910" s="38" t="s">
        <v>9298</v>
      </c>
      <c r="F910" s="38" t="s">
        <v>9299</v>
      </c>
    </row>
    <row r="911" spans="1:6" ht="15.75" customHeight="1">
      <c r="A911" s="38" t="s">
        <v>9307</v>
      </c>
      <c r="B911" s="153" t="s">
        <v>9308</v>
      </c>
      <c r="C911" s="38" t="s">
        <v>49</v>
      </c>
      <c r="D911" s="38" t="s">
        <v>141</v>
      </c>
      <c r="E911" s="38" t="s">
        <v>9312</v>
      </c>
      <c r="F911" s="38" t="s">
        <v>1550</v>
      </c>
    </row>
    <row r="912" spans="1:6" ht="15.75" customHeight="1">
      <c r="A912" s="38" t="s">
        <v>9321</v>
      </c>
      <c r="B912" s="153" t="s">
        <v>9322</v>
      </c>
      <c r="C912" s="38" t="s">
        <v>49</v>
      </c>
      <c r="D912" s="38" t="s">
        <v>1314</v>
      </c>
      <c r="E912" s="38" t="s">
        <v>9327</v>
      </c>
      <c r="F912" s="38" t="s">
        <v>533</v>
      </c>
    </row>
    <row r="913" spans="1:6" ht="15.75" customHeight="1">
      <c r="A913" s="38" t="s">
        <v>9336</v>
      </c>
      <c r="B913" s="38" t="s">
        <v>9337</v>
      </c>
      <c r="C913" s="38" t="s">
        <v>49</v>
      </c>
      <c r="D913" s="38" t="s">
        <v>9340</v>
      </c>
      <c r="E913" s="38" t="s">
        <v>9343</v>
      </c>
      <c r="F913" s="38" t="s">
        <v>442</v>
      </c>
    </row>
    <row r="914" spans="1:6" ht="15.75" customHeight="1">
      <c r="A914" s="38" t="s">
        <v>9351</v>
      </c>
      <c r="B914" s="153" t="s">
        <v>9352</v>
      </c>
      <c r="C914" s="38" t="s">
        <v>49</v>
      </c>
      <c r="D914" s="38" t="s">
        <v>5503</v>
      </c>
      <c r="E914" s="38" t="s">
        <v>91</v>
      </c>
      <c r="F914" s="38"/>
    </row>
    <row r="915" spans="1:6" ht="15.75" customHeight="1">
      <c r="A915" s="38" t="s">
        <v>9361</v>
      </c>
      <c r="B915" s="153" t="s">
        <v>9362</v>
      </c>
      <c r="C915" s="38" t="s">
        <v>49</v>
      </c>
      <c r="D915" s="38" t="s">
        <v>9365</v>
      </c>
      <c r="E915" s="38" t="s">
        <v>9368</v>
      </c>
      <c r="F915" s="38" t="s">
        <v>828</v>
      </c>
    </row>
    <row r="916" spans="1:6" ht="15.75" customHeight="1">
      <c r="A916" s="38" t="s">
        <v>9376</v>
      </c>
      <c r="B916" s="153" t="s">
        <v>9377</v>
      </c>
      <c r="C916" s="38" t="s">
        <v>49</v>
      </c>
      <c r="D916" s="38" t="s">
        <v>5230</v>
      </c>
      <c r="E916" s="38" t="s">
        <v>5859</v>
      </c>
      <c r="F916" s="38" t="s">
        <v>129</v>
      </c>
    </row>
    <row r="917" spans="1:6" ht="15.75" customHeight="1">
      <c r="A917" s="38" t="s">
        <v>9392</v>
      </c>
      <c r="B917" s="153" t="s">
        <v>9393</v>
      </c>
      <c r="C917" s="149" t="s">
        <v>49</v>
      </c>
      <c r="D917" s="38" t="s">
        <v>1665</v>
      </c>
      <c r="E917" s="38" t="s">
        <v>9397</v>
      </c>
      <c r="F917" s="38" t="s">
        <v>224</v>
      </c>
    </row>
    <row r="918" spans="1:6" ht="15.75" customHeight="1">
      <c r="A918" s="38" t="s">
        <v>9404</v>
      </c>
      <c r="B918" s="153" t="s">
        <v>9405</v>
      </c>
      <c r="C918" s="38" t="s">
        <v>49</v>
      </c>
      <c r="D918" s="38" t="s">
        <v>9408</v>
      </c>
      <c r="E918" s="38" t="s">
        <v>9411</v>
      </c>
      <c r="F918" s="38" t="s">
        <v>7973</v>
      </c>
    </row>
    <row r="919" spans="1:6" ht="15.75" customHeight="1">
      <c r="A919" s="38" t="s">
        <v>9419</v>
      </c>
      <c r="B919" s="153" t="s">
        <v>9420</v>
      </c>
      <c r="C919" s="38" t="s">
        <v>49</v>
      </c>
      <c r="D919" s="38" t="s">
        <v>1665</v>
      </c>
      <c r="E919" s="38" t="s">
        <v>9423</v>
      </c>
      <c r="F919" s="38" t="s">
        <v>9424</v>
      </c>
    </row>
    <row r="920" spans="1:6" ht="15.75" customHeight="1">
      <c r="A920" s="38" t="s">
        <v>9429</v>
      </c>
      <c r="B920" s="153" t="s">
        <v>9430</v>
      </c>
      <c r="C920" s="38" t="s">
        <v>49</v>
      </c>
      <c r="D920" s="38" t="s">
        <v>1624</v>
      </c>
      <c r="E920" s="38" t="s">
        <v>9434</v>
      </c>
      <c r="F920" s="38" t="s">
        <v>224</v>
      </c>
    </row>
    <row r="921" spans="1:6" ht="15.75" customHeight="1">
      <c r="A921" s="38" t="s">
        <v>9443</v>
      </c>
      <c r="B921" s="153" t="s">
        <v>9444</v>
      </c>
      <c r="C921" s="38" t="s">
        <v>49</v>
      </c>
      <c r="D921" s="38" t="s">
        <v>9446</v>
      </c>
      <c r="E921" s="38" t="s">
        <v>9449</v>
      </c>
      <c r="F921" s="38" t="s">
        <v>533</v>
      </c>
    </row>
    <row r="922" spans="1:6" ht="15.75" customHeight="1">
      <c r="A922" s="38" t="s">
        <v>9457</v>
      </c>
      <c r="B922" s="153" t="s">
        <v>9458</v>
      </c>
      <c r="C922" s="38" t="s">
        <v>49</v>
      </c>
      <c r="D922" s="38" t="s">
        <v>5937</v>
      </c>
      <c r="E922" s="38" t="s">
        <v>9463</v>
      </c>
      <c r="F922" s="38" t="s">
        <v>4459</v>
      </c>
    </row>
    <row r="923" spans="1:6" ht="15.75" customHeight="1">
      <c r="A923" s="38" t="s">
        <v>9473</v>
      </c>
      <c r="B923" s="153" t="s">
        <v>9474</v>
      </c>
      <c r="C923" s="38" t="s">
        <v>49</v>
      </c>
      <c r="D923" s="38" t="s">
        <v>9365</v>
      </c>
      <c r="E923" s="151" t="s">
        <v>9478</v>
      </c>
      <c r="F923" s="151" t="s">
        <v>9479</v>
      </c>
    </row>
    <row r="924" spans="1:6" ht="15.75" customHeight="1">
      <c r="A924" s="38" t="s">
        <v>9487</v>
      </c>
      <c r="B924" s="153" t="s">
        <v>9488</v>
      </c>
      <c r="C924" s="38" t="s">
        <v>49</v>
      </c>
      <c r="D924" s="38" t="s">
        <v>9491</v>
      </c>
      <c r="E924" s="151" t="s">
        <v>9493</v>
      </c>
      <c r="F924" s="151" t="s">
        <v>224</v>
      </c>
    </row>
    <row r="925" spans="1:6" ht="15.75" customHeight="1">
      <c r="A925" s="38" t="s">
        <v>9503</v>
      </c>
      <c r="B925" s="153" t="s">
        <v>9504</v>
      </c>
      <c r="C925" s="38" t="s">
        <v>49</v>
      </c>
      <c r="D925" s="38" t="s">
        <v>1624</v>
      </c>
      <c r="E925" s="38" t="s">
        <v>9509</v>
      </c>
      <c r="F925" s="38" t="s">
        <v>9510</v>
      </c>
    </row>
    <row r="926" spans="1:6" ht="15.75" customHeight="1">
      <c r="A926" s="38" t="s">
        <v>9519</v>
      </c>
      <c r="B926" s="153" t="s">
        <v>9520</v>
      </c>
      <c r="C926" s="38" t="s">
        <v>49</v>
      </c>
      <c r="D926" s="38" t="s">
        <v>5219</v>
      </c>
      <c r="E926" s="38" t="s">
        <v>9524</v>
      </c>
      <c r="F926" s="38" t="s">
        <v>9525</v>
      </c>
    </row>
    <row r="927" spans="1:6" ht="15.75" customHeight="1">
      <c r="A927" s="38" t="s">
        <v>9536</v>
      </c>
      <c r="B927" s="38" t="s">
        <v>9537</v>
      </c>
      <c r="C927" s="38" t="s">
        <v>49</v>
      </c>
      <c r="D927" s="38" t="s">
        <v>479</v>
      </c>
      <c r="E927" s="38" t="s">
        <v>9541</v>
      </c>
      <c r="F927" s="38" t="s">
        <v>224</v>
      </c>
    </row>
    <row r="928" spans="1:6" ht="15.75" customHeight="1">
      <c r="A928" s="38" t="s">
        <v>9550</v>
      </c>
      <c r="B928" s="38" t="s">
        <v>9551</v>
      </c>
      <c r="C928" s="38" t="s">
        <v>49</v>
      </c>
      <c r="D928" s="38" t="s">
        <v>6951</v>
      </c>
      <c r="E928" s="38" t="s">
        <v>9555</v>
      </c>
      <c r="F928" s="38" t="s">
        <v>9556</v>
      </c>
    </row>
    <row r="929" spans="1:6" ht="15.75" customHeight="1">
      <c r="A929" s="38" t="s">
        <v>9565</v>
      </c>
      <c r="B929" s="153" t="s">
        <v>9567</v>
      </c>
      <c r="C929" s="38" t="s">
        <v>49</v>
      </c>
      <c r="D929" s="38" t="s">
        <v>1583</v>
      </c>
      <c r="E929" s="38" t="s">
        <v>9572</v>
      </c>
      <c r="F929" s="38" t="s">
        <v>9573</v>
      </c>
    </row>
    <row r="930" spans="1:6" ht="15.75" customHeight="1">
      <c r="A930" s="38" t="s">
        <v>9582</v>
      </c>
      <c r="B930" s="153" t="s">
        <v>9583</v>
      </c>
      <c r="C930" s="38" t="s">
        <v>49</v>
      </c>
      <c r="D930" s="38" t="s">
        <v>141</v>
      </c>
      <c r="E930" s="38" t="s">
        <v>9588</v>
      </c>
      <c r="F930" s="38" t="s">
        <v>9589</v>
      </c>
    </row>
    <row r="931" spans="1:6" ht="15.75" customHeight="1">
      <c r="A931" s="38" t="s">
        <v>9598</v>
      </c>
      <c r="B931" s="38" t="s">
        <v>9599</v>
      </c>
      <c r="C931" s="38" t="s">
        <v>49</v>
      </c>
      <c r="D931" s="38" t="s">
        <v>6137</v>
      </c>
      <c r="E931" s="38" t="s">
        <v>9603</v>
      </c>
      <c r="F931" s="38" t="s">
        <v>224</v>
      </c>
    </row>
    <row r="932" spans="1:6" ht="15.75" customHeight="1">
      <c r="A932" s="38" t="s">
        <v>9612</v>
      </c>
      <c r="B932" s="38" t="s">
        <v>9613</v>
      </c>
      <c r="C932" s="38" t="s">
        <v>49</v>
      </c>
      <c r="D932" s="38" t="s">
        <v>1720</v>
      </c>
      <c r="E932" s="38" t="s">
        <v>9618</v>
      </c>
      <c r="F932" s="38" t="s">
        <v>9619</v>
      </c>
    </row>
    <row r="933" spans="1:6" ht="15.75" customHeight="1">
      <c r="A933" s="38" t="s">
        <v>9629</v>
      </c>
      <c r="B933" s="153" t="s">
        <v>9630</v>
      </c>
      <c r="C933" s="38" t="s">
        <v>49</v>
      </c>
      <c r="D933" s="38" t="s">
        <v>479</v>
      </c>
      <c r="E933" s="38" t="s">
        <v>9635</v>
      </c>
      <c r="F933" s="38" t="s">
        <v>9636</v>
      </c>
    </row>
    <row r="934" spans="1:6" ht="15.75" customHeight="1">
      <c r="A934" s="38" t="s">
        <v>9643</v>
      </c>
      <c r="B934" s="38" t="s">
        <v>6737</v>
      </c>
      <c r="C934" s="38" t="s">
        <v>49</v>
      </c>
      <c r="D934" s="38" t="s">
        <v>9646</v>
      </c>
      <c r="E934" s="38" t="s">
        <v>9648</v>
      </c>
      <c r="F934" s="38" t="s">
        <v>243</v>
      </c>
    </row>
    <row r="935" spans="1:6" ht="15.75" customHeight="1">
      <c r="A935" s="38" t="s">
        <v>9656</v>
      </c>
      <c r="B935" s="153" t="s">
        <v>9657</v>
      </c>
      <c r="C935" s="38" t="s">
        <v>49</v>
      </c>
      <c r="D935" s="38" t="s">
        <v>5552</v>
      </c>
      <c r="E935" s="38" t="s">
        <v>9662</v>
      </c>
      <c r="F935" s="38" t="s">
        <v>9663</v>
      </c>
    </row>
    <row r="936" spans="1:6" ht="15.75" customHeight="1">
      <c r="A936" s="38" t="s">
        <v>9673</v>
      </c>
      <c r="B936" s="153" t="s">
        <v>9675</v>
      </c>
      <c r="C936" s="38" t="s">
        <v>49</v>
      </c>
      <c r="D936" s="38" t="s">
        <v>4524</v>
      </c>
      <c r="E936" s="38" t="s">
        <v>9680</v>
      </c>
      <c r="F936" s="38" t="s">
        <v>994</v>
      </c>
    </row>
    <row r="937" spans="1:6" ht="15.75" customHeight="1">
      <c r="A937" s="38" t="s">
        <v>9689</v>
      </c>
      <c r="B937" s="153" t="s">
        <v>9690</v>
      </c>
      <c r="C937" s="38" t="s">
        <v>49</v>
      </c>
      <c r="D937" s="38" t="s">
        <v>1867</v>
      </c>
      <c r="E937" s="38" t="s">
        <v>9694</v>
      </c>
      <c r="F937" s="38" t="s">
        <v>9695</v>
      </c>
    </row>
    <row r="938" spans="1:6" ht="15.75" customHeight="1">
      <c r="A938" s="38" t="s">
        <v>9709</v>
      </c>
      <c r="B938" s="38" t="s">
        <v>9710</v>
      </c>
      <c r="C938" s="38" t="s">
        <v>49</v>
      </c>
      <c r="D938" s="38" t="s">
        <v>5954</v>
      </c>
      <c r="E938" s="38" t="s">
        <v>9715</v>
      </c>
      <c r="F938" s="38" t="s">
        <v>367</v>
      </c>
    </row>
    <row r="939" spans="1:6" ht="15.75" customHeight="1">
      <c r="A939" s="38" t="s">
        <v>9725</v>
      </c>
      <c r="B939" s="38" t="s">
        <v>9726</v>
      </c>
      <c r="C939" s="38" t="s">
        <v>49</v>
      </c>
      <c r="D939" s="38" t="s">
        <v>9729</v>
      </c>
      <c r="E939" s="38" t="s">
        <v>9732</v>
      </c>
      <c r="F939" s="38" t="s">
        <v>224</v>
      </c>
    </row>
    <row r="940" spans="1:6" ht="15.75" customHeight="1">
      <c r="A940" s="38" t="s">
        <v>9741</v>
      </c>
      <c r="B940" s="38" t="s">
        <v>9742</v>
      </c>
      <c r="C940" s="38" t="s">
        <v>49</v>
      </c>
      <c r="D940" s="38" t="s">
        <v>9746</v>
      </c>
      <c r="E940" s="38" t="s">
        <v>9680</v>
      </c>
      <c r="F940" s="38" t="s">
        <v>224</v>
      </c>
    </row>
    <row r="941" spans="1:6" ht="15.75" customHeight="1">
      <c r="A941" s="38" t="s">
        <v>9757</v>
      </c>
      <c r="B941" s="38" t="s">
        <v>9758</v>
      </c>
      <c r="C941" s="38" t="s">
        <v>49</v>
      </c>
      <c r="D941" s="38" t="s">
        <v>79</v>
      </c>
      <c r="E941" s="38" t="s">
        <v>9763</v>
      </c>
      <c r="F941" s="38" t="s">
        <v>224</v>
      </c>
    </row>
    <row r="942" spans="1:6" ht="15.75" customHeight="1">
      <c r="A942" s="38" t="s">
        <v>9773</v>
      </c>
      <c r="B942" s="38" t="s">
        <v>9774</v>
      </c>
      <c r="C942" s="38" t="s">
        <v>49</v>
      </c>
      <c r="D942" s="38" t="s">
        <v>257</v>
      </c>
      <c r="E942" s="38" t="s">
        <v>9777</v>
      </c>
      <c r="F942" s="38" t="s">
        <v>4459</v>
      </c>
    </row>
    <row r="943" spans="1:6" ht="15.75" customHeight="1">
      <c r="A943" s="38" t="s">
        <v>9781</v>
      </c>
      <c r="B943" s="153" t="s">
        <v>9782</v>
      </c>
      <c r="C943" s="38" t="s">
        <v>49</v>
      </c>
      <c r="D943" s="38" t="s">
        <v>164</v>
      </c>
      <c r="E943" s="38" t="s">
        <v>9227</v>
      </c>
      <c r="F943" s="38" t="s">
        <v>4459</v>
      </c>
    </row>
    <row r="944" spans="1:6" ht="15.75" customHeight="1">
      <c r="A944" s="38" t="s">
        <v>9793</v>
      </c>
      <c r="B944" s="38" t="s">
        <v>9782</v>
      </c>
      <c r="C944" s="38" t="s">
        <v>49</v>
      </c>
      <c r="D944" s="38" t="s">
        <v>164</v>
      </c>
      <c r="E944" s="38" t="s">
        <v>9227</v>
      </c>
      <c r="F944" s="38" t="s">
        <v>4459</v>
      </c>
    </row>
    <row r="945" spans="1:6" ht="15.75" customHeight="1">
      <c r="A945" s="38" t="s">
        <v>9797</v>
      </c>
      <c r="B945" s="153" t="s">
        <v>9782</v>
      </c>
      <c r="C945" s="38" t="s">
        <v>49</v>
      </c>
      <c r="D945" s="38" t="s">
        <v>164</v>
      </c>
      <c r="E945" s="38" t="s">
        <v>9227</v>
      </c>
      <c r="F945" s="38" t="s">
        <v>4459</v>
      </c>
    </row>
    <row r="946" spans="1:6" ht="15.75" customHeight="1">
      <c r="A946" s="38" t="s">
        <v>9800</v>
      </c>
      <c r="B946" s="38" t="s">
        <v>9801</v>
      </c>
      <c r="C946" s="38" t="s">
        <v>49</v>
      </c>
      <c r="D946" s="38" t="s">
        <v>4524</v>
      </c>
      <c r="E946" s="38" t="s">
        <v>9806</v>
      </c>
      <c r="F946" s="38" t="s">
        <v>224</v>
      </c>
    </row>
    <row r="947" spans="1:6" ht="15.75" customHeight="1">
      <c r="A947" s="38" t="s">
        <v>9815</v>
      </c>
      <c r="B947" s="153" t="s">
        <v>9816</v>
      </c>
      <c r="C947" s="38" t="s">
        <v>49</v>
      </c>
      <c r="D947" s="38" t="s">
        <v>6137</v>
      </c>
      <c r="E947" s="38" t="s">
        <v>9820</v>
      </c>
      <c r="F947" s="38" t="s">
        <v>6056</v>
      </c>
    </row>
    <row r="948" spans="1:6" ht="15.75" customHeight="1">
      <c r="A948" s="38" t="s">
        <v>9832</v>
      </c>
      <c r="B948" s="38" t="s">
        <v>9833</v>
      </c>
      <c r="C948" s="38" t="s">
        <v>49</v>
      </c>
      <c r="D948" s="38" t="s">
        <v>1624</v>
      </c>
      <c r="E948" s="38" t="s">
        <v>9837</v>
      </c>
      <c r="F948" s="38" t="s">
        <v>224</v>
      </c>
    </row>
    <row r="949" spans="1:6" ht="15.75" customHeight="1">
      <c r="A949" s="38" t="s">
        <v>9848</v>
      </c>
      <c r="B949" s="38" t="s">
        <v>9849</v>
      </c>
      <c r="C949" s="38" t="s">
        <v>49</v>
      </c>
      <c r="D949" s="38" t="s">
        <v>6877</v>
      </c>
      <c r="E949" s="38" t="s">
        <v>5656</v>
      </c>
      <c r="F949" s="38" t="s">
        <v>9851</v>
      </c>
    </row>
    <row r="950" spans="1:6" ht="15.75" customHeight="1">
      <c r="A950" s="38" t="s">
        <v>9857</v>
      </c>
      <c r="B950" s="38" t="s">
        <v>9858</v>
      </c>
      <c r="C950" s="38" t="s">
        <v>49</v>
      </c>
      <c r="D950" s="38" t="s">
        <v>184</v>
      </c>
      <c r="E950" s="38" t="s">
        <v>9862</v>
      </c>
      <c r="F950" s="38" t="s">
        <v>2013</v>
      </c>
    </row>
    <row r="951" spans="1:6" ht="15.75" customHeight="1">
      <c r="A951" s="38" t="s">
        <v>9868</v>
      </c>
      <c r="B951" s="153" t="s">
        <v>9869</v>
      </c>
      <c r="C951" s="38" t="s">
        <v>49</v>
      </c>
      <c r="D951" s="38" t="s">
        <v>6670</v>
      </c>
      <c r="E951" s="38" t="s">
        <v>9873</v>
      </c>
      <c r="F951" s="38" t="s">
        <v>1117</v>
      </c>
    </row>
    <row r="952" spans="1:6" ht="15.75" customHeight="1">
      <c r="A952" s="38" t="s">
        <v>9885</v>
      </c>
      <c r="B952" s="38" t="s">
        <v>9886</v>
      </c>
      <c r="C952" s="38" t="s">
        <v>49</v>
      </c>
      <c r="D952" s="38" t="s">
        <v>479</v>
      </c>
      <c r="E952" s="38" t="s">
        <v>9891</v>
      </c>
      <c r="F952" s="38" t="s">
        <v>4459</v>
      </c>
    </row>
    <row r="953" spans="1:6" ht="15.75" customHeight="1">
      <c r="A953" s="38" t="s">
        <v>9900</v>
      </c>
      <c r="B953" s="38" t="s">
        <v>9901</v>
      </c>
      <c r="C953" s="38" t="s">
        <v>49</v>
      </c>
      <c r="D953" s="38" t="s">
        <v>675</v>
      </c>
      <c r="E953" s="38" t="s">
        <v>9904</v>
      </c>
      <c r="F953" s="38" t="s">
        <v>9905</v>
      </c>
    </row>
    <row r="954" spans="1:6" ht="15.75" customHeight="1">
      <c r="A954" s="38" t="s">
        <v>9915</v>
      </c>
      <c r="B954" s="38" t="s">
        <v>9916</v>
      </c>
      <c r="C954" s="38" t="s">
        <v>49</v>
      </c>
      <c r="D954" s="38" t="s">
        <v>184</v>
      </c>
      <c r="E954" s="38" t="s">
        <v>9920</v>
      </c>
      <c r="F954" s="38" t="s">
        <v>4416</v>
      </c>
    </row>
    <row r="955" spans="1:6" ht="15.75" customHeight="1">
      <c r="A955" s="38" t="s">
        <v>9930</v>
      </c>
      <c r="B955" s="38" t="s">
        <v>9931</v>
      </c>
      <c r="C955" s="38" t="s">
        <v>49</v>
      </c>
      <c r="D955" s="38" t="s">
        <v>164</v>
      </c>
      <c r="E955" s="151" t="s">
        <v>9936</v>
      </c>
      <c r="F955" s="151" t="s">
        <v>533</v>
      </c>
    </row>
    <row r="956" spans="1:6" ht="15.75" customHeight="1">
      <c r="A956" s="38" t="s">
        <v>9941</v>
      </c>
      <c r="B956" s="38" t="s">
        <v>9942</v>
      </c>
      <c r="C956" s="38" t="s">
        <v>49</v>
      </c>
      <c r="D956" s="38" t="s">
        <v>164</v>
      </c>
      <c r="E956" s="38" t="s">
        <v>9947</v>
      </c>
      <c r="F956" s="38" t="s">
        <v>4416</v>
      </c>
    </row>
    <row r="957" spans="1:6" ht="15.75" customHeight="1">
      <c r="A957" s="38" t="s">
        <v>9952</v>
      </c>
      <c r="B957" s="153" t="s">
        <v>9953</v>
      </c>
      <c r="C957" s="38" t="s">
        <v>49</v>
      </c>
      <c r="D957" s="38" t="s">
        <v>675</v>
      </c>
      <c r="E957" s="38" t="s">
        <v>9957</v>
      </c>
      <c r="F957" s="38" t="s">
        <v>4730</v>
      </c>
    </row>
    <row r="958" spans="1:6" ht="15.75" customHeight="1">
      <c r="A958" s="38" t="s">
        <v>9962</v>
      </c>
      <c r="B958" s="38" t="s">
        <v>9963</v>
      </c>
      <c r="C958" s="38" t="s">
        <v>49</v>
      </c>
      <c r="D958" s="38" t="s">
        <v>164</v>
      </c>
      <c r="E958" s="38" t="s">
        <v>9968</v>
      </c>
      <c r="F958" s="38" t="s">
        <v>107</v>
      </c>
    </row>
    <row r="959" spans="1:6" ht="15.75" customHeight="1">
      <c r="A959" s="38" t="s">
        <v>9972</v>
      </c>
      <c r="B959" s="153" t="s">
        <v>9973</v>
      </c>
      <c r="C959" s="38" t="s">
        <v>49</v>
      </c>
      <c r="D959" s="38" t="s">
        <v>9976</v>
      </c>
      <c r="E959" s="38" t="s">
        <v>9979</v>
      </c>
      <c r="F959" s="38" t="s">
        <v>4730</v>
      </c>
    </row>
    <row r="960" spans="1:6" ht="15.75" customHeight="1">
      <c r="A960" s="38" t="s">
        <v>9989</v>
      </c>
      <c r="B960" s="153" t="s">
        <v>9990</v>
      </c>
      <c r="C960" s="38" t="s">
        <v>49</v>
      </c>
      <c r="D960" s="38" t="s">
        <v>164</v>
      </c>
      <c r="E960" s="38" t="s">
        <v>9993</v>
      </c>
      <c r="F960" s="38" t="s">
        <v>2013</v>
      </c>
    </row>
    <row r="961" spans="1:6" ht="15.75" customHeight="1">
      <c r="A961" s="38" t="s">
        <v>9997</v>
      </c>
      <c r="B961" s="38" t="s">
        <v>9998</v>
      </c>
      <c r="C961" s="38" t="s">
        <v>49</v>
      </c>
      <c r="D961" s="38" t="s">
        <v>675</v>
      </c>
      <c r="E961" s="38" t="s">
        <v>10002</v>
      </c>
      <c r="F961" s="38" t="s">
        <v>4459</v>
      </c>
    </row>
    <row r="962" spans="1:6" ht="15.75" customHeight="1">
      <c r="A962" s="38" t="s">
        <v>10011</v>
      </c>
      <c r="B962" s="38" t="s">
        <v>10012</v>
      </c>
      <c r="C962" s="38" t="s">
        <v>49</v>
      </c>
      <c r="D962" s="38" t="s">
        <v>675</v>
      </c>
      <c r="E962" s="38" t="s">
        <v>10016</v>
      </c>
      <c r="F962" s="38" t="s">
        <v>4459</v>
      </c>
    </row>
    <row r="963" spans="1:6" ht="15.75" customHeight="1">
      <c r="A963" s="38" t="s">
        <v>10027</v>
      </c>
      <c r="B963" s="38" t="s">
        <v>10029</v>
      </c>
      <c r="C963" s="38" t="s">
        <v>49</v>
      </c>
      <c r="D963" s="38" t="s">
        <v>675</v>
      </c>
      <c r="E963" s="38" t="s">
        <v>10032</v>
      </c>
      <c r="F963" s="38" t="s">
        <v>4416</v>
      </c>
    </row>
    <row r="964" spans="1:6" ht="15.75" customHeight="1">
      <c r="A964" s="38" t="s">
        <v>10041</v>
      </c>
      <c r="B964" s="153" t="s">
        <v>10042</v>
      </c>
      <c r="C964" s="38" t="s">
        <v>49</v>
      </c>
      <c r="D964" s="38" t="s">
        <v>9340</v>
      </c>
      <c r="E964" s="38" t="s">
        <v>10047</v>
      </c>
      <c r="F964" s="38" t="s">
        <v>10048</v>
      </c>
    </row>
    <row r="965" spans="1:6" ht="15.75" customHeight="1">
      <c r="A965" s="38" t="s">
        <v>10052</v>
      </c>
      <c r="B965" s="153" t="s">
        <v>10053</v>
      </c>
      <c r="C965" s="38" t="s">
        <v>49</v>
      </c>
      <c r="D965" s="38" t="s">
        <v>675</v>
      </c>
      <c r="E965" s="38" t="s">
        <v>10057</v>
      </c>
      <c r="F965" s="38" t="s">
        <v>129</v>
      </c>
    </row>
    <row r="966" spans="1:6" ht="15.75" customHeight="1">
      <c r="A966" s="38" t="s">
        <v>10066</v>
      </c>
      <c r="B966" s="38" t="s">
        <v>10067</v>
      </c>
      <c r="C966" s="38" t="s">
        <v>49</v>
      </c>
      <c r="D966" s="38" t="s">
        <v>675</v>
      </c>
      <c r="E966" s="38" t="s">
        <v>10071</v>
      </c>
      <c r="F966" s="38" t="s">
        <v>4459</v>
      </c>
    </row>
    <row r="967" spans="1:6" ht="15.75" customHeight="1">
      <c r="A967" s="38" t="s">
        <v>10076</v>
      </c>
      <c r="B967" s="38" t="s">
        <v>10077</v>
      </c>
      <c r="C967" s="38" t="s">
        <v>49</v>
      </c>
      <c r="D967" s="38" t="s">
        <v>675</v>
      </c>
      <c r="E967" s="38" t="s">
        <v>10081</v>
      </c>
      <c r="F967" s="38" t="s">
        <v>1703</v>
      </c>
    </row>
    <row r="968" spans="1:6" ht="15.75" customHeight="1">
      <c r="A968" s="38" t="s">
        <v>10086</v>
      </c>
      <c r="B968" s="38" t="s">
        <v>10087</v>
      </c>
      <c r="C968" s="38" t="s">
        <v>49</v>
      </c>
      <c r="D968" s="38" t="s">
        <v>5552</v>
      </c>
      <c r="E968" s="38" t="s">
        <v>10091</v>
      </c>
      <c r="F968" s="38" t="s">
        <v>4416</v>
      </c>
    </row>
    <row r="969" spans="1:6" ht="15.75" customHeight="1">
      <c r="A969" s="38" t="s">
        <v>10099</v>
      </c>
      <c r="B969" s="153" t="s">
        <v>10100</v>
      </c>
      <c r="C969" s="38" t="s">
        <v>49</v>
      </c>
      <c r="D969" s="38" t="s">
        <v>9340</v>
      </c>
      <c r="E969" s="38" t="s">
        <v>10104</v>
      </c>
      <c r="F969" s="38" t="s">
        <v>533</v>
      </c>
    </row>
    <row r="970" spans="1:6" ht="15.75" customHeight="1">
      <c r="A970" s="38" t="s">
        <v>10111</v>
      </c>
      <c r="B970" s="38" t="s">
        <v>10112</v>
      </c>
      <c r="C970" s="38" t="s">
        <v>49</v>
      </c>
      <c r="D970" s="38" t="s">
        <v>10114</v>
      </c>
      <c r="E970" s="38" t="s">
        <v>10116</v>
      </c>
      <c r="F970" s="38" t="s">
        <v>107</v>
      </c>
    </row>
    <row r="971" spans="1:6" ht="15.75" customHeight="1">
      <c r="A971" s="38" t="s">
        <v>10125</v>
      </c>
      <c r="B971" s="153" t="s">
        <v>10126</v>
      </c>
      <c r="C971" s="38" t="s">
        <v>49</v>
      </c>
      <c r="D971" s="38" t="s">
        <v>164</v>
      </c>
      <c r="E971" s="38" t="s">
        <v>10131</v>
      </c>
      <c r="F971" s="38" t="s">
        <v>533</v>
      </c>
    </row>
    <row r="972" spans="1:6" ht="15.75" customHeight="1">
      <c r="A972" s="38" t="s">
        <v>10138</v>
      </c>
      <c r="B972" s="38" t="s">
        <v>10139</v>
      </c>
      <c r="C972" s="38" t="s">
        <v>49</v>
      </c>
      <c r="D972" s="38" t="s">
        <v>7598</v>
      </c>
      <c r="E972" s="38" t="s">
        <v>10144</v>
      </c>
      <c r="F972" s="38" t="s">
        <v>4416</v>
      </c>
    </row>
    <row r="973" spans="1:6" ht="15.75" customHeight="1">
      <c r="A973" s="38" t="s">
        <v>10152</v>
      </c>
      <c r="B973" s="153" t="s">
        <v>10153</v>
      </c>
      <c r="C973" s="38" t="s">
        <v>49</v>
      </c>
      <c r="D973" s="38" t="s">
        <v>1624</v>
      </c>
      <c r="E973" s="38" t="s">
        <v>10157</v>
      </c>
      <c r="F973" s="38" t="s">
        <v>10158</v>
      </c>
    </row>
    <row r="974" spans="1:6" ht="15.75" customHeight="1">
      <c r="A974" s="38" t="s">
        <v>10168</v>
      </c>
      <c r="B974" s="153" t="s">
        <v>10169</v>
      </c>
      <c r="C974" s="38" t="s">
        <v>49</v>
      </c>
      <c r="D974" s="38" t="s">
        <v>419</v>
      </c>
      <c r="E974" s="38" t="s">
        <v>10174</v>
      </c>
      <c r="F974" s="38" t="s">
        <v>10175</v>
      </c>
    </row>
    <row r="975" spans="1:6" ht="15.75" customHeight="1">
      <c r="A975" s="38" t="s">
        <v>10185</v>
      </c>
      <c r="B975" s="38" t="s">
        <v>10186</v>
      </c>
      <c r="C975" s="38" t="s">
        <v>49</v>
      </c>
      <c r="D975" s="38" t="s">
        <v>1720</v>
      </c>
      <c r="E975" s="38" t="s">
        <v>10191</v>
      </c>
      <c r="F975" s="38" t="s">
        <v>107</v>
      </c>
    </row>
    <row r="976" spans="1:6" ht="15.75" customHeight="1">
      <c r="A976" s="38" t="s">
        <v>10200</v>
      </c>
      <c r="B976" s="153" t="s">
        <v>10201</v>
      </c>
      <c r="C976" s="38" t="s">
        <v>49</v>
      </c>
      <c r="D976" s="38" t="s">
        <v>10203</v>
      </c>
      <c r="E976" s="38" t="s">
        <v>10206</v>
      </c>
      <c r="F976" s="38" t="s">
        <v>4459</v>
      </c>
    </row>
    <row r="977" spans="1:6" ht="15.75" customHeight="1">
      <c r="A977" s="38" t="s">
        <v>10215</v>
      </c>
      <c r="B977" s="38" t="s">
        <v>10216</v>
      </c>
      <c r="C977" s="38" t="s">
        <v>49</v>
      </c>
      <c r="D977" s="38" t="s">
        <v>79</v>
      </c>
      <c r="E977" s="38" t="s">
        <v>10220</v>
      </c>
      <c r="F977" s="38" t="s">
        <v>224</v>
      </c>
    </row>
    <row r="978" spans="1:6" ht="15.75" customHeight="1">
      <c r="A978" s="38" t="s">
        <v>10228</v>
      </c>
      <c r="B978" s="38" t="s">
        <v>10230</v>
      </c>
      <c r="C978" s="38" t="s">
        <v>49</v>
      </c>
      <c r="D978" s="38" t="s">
        <v>184</v>
      </c>
      <c r="E978" s="38" t="s">
        <v>10233</v>
      </c>
      <c r="F978" s="38" t="s">
        <v>501</v>
      </c>
    </row>
    <row r="979" spans="1:6" ht="15.75" customHeight="1">
      <c r="A979" s="38" t="s">
        <v>10243</v>
      </c>
      <c r="B979" s="153" t="s">
        <v>10244</v>
      </c>
      <c r="C979" s="38" t="s">
        <v>49</v>
      </c>
      <c r="D979" s="38" t="s">
        <v>419</v>
      </c>
      <c r="E979" s="38" t="s">
        <v>10248</v>
      </c>
      <c r="F979" s="38" t="s">
        <v>10249</v>
      </c>
    </row>
    <row r="980" spans="1:6" ht="15.75" customHeight="1">
      <c r="A980" s="52" t="s">
        <v>10257</v>
      </c>
      <c r="B980" s="52" t="s">
        <v>4502</v>
      </c>
      <c r="C980" s="38" t="s">
        <v>49</v>
      </c>
      <c r="D980" s="52" t="s">
        <v>164</v>
      </c>
      <c r="E980" s="52" t="s">
        <v>10261</v>
      </c>
      <c r="F980" s="52" t="s">
        <v>243</v>
      </c>
    </row>
    <row r="981" spans="1:6" ht="15.75" customHeight="1">
      <c r="A981" s="52" t="s">
        <v>10266</v>
      </c>
      <c r="B981" s="52" t="s">
        <v>4502</v>
      </c>
      <c r="C981" s="38" t="s">
        <v>49</v>
      </c>
      <c r="D981" s="52" t="s">
        <v>164</v>
      </c>
      <c r="E981" s="52" t="s">
        <v>10271</v>
      </c>
      <c r="F981" s="52" t="s">
        <v>243</v>
      </c>
    </row>
    <row r="982" spans="1:6" ht="15.75" customHeight="1">
      <c r="A982" s="52" t="s">
        <v>10274</v>
      </c>
      <c r="B982" s="52" t="s">
        <v>10275</v>
      </c>
      <c r="C982" s="38" t="s">
        <v>49</v>
      </c>
      <c r="D982" s="52" t="s">
        <v>164</v>
      </c>
      <c r="E982" s="52" t="s">
        <v>10279</v>
      </c>
      <c r="F982" s="52" t="s">
        <v>243</v>
      </c>
    </row>
    <row r="983" spans="1:6" ht="15.75" customHeight="1">
      <c r="A983" s="52" t="s">
        <v>10283</v>
      </c>
      <c r="B983" s="52" t="s">
        <v>10284</v>
      </c>
      <c r="C983" s="38" t="s">
        <v>49</v>
      </c>
      <c r="D983" s="52" t="s">
        <v>164</v>
      </c>
      <c r="E983" s="52" t="s">
        <v>10288</v>
      </c>
      <c r="F983" s="52" t="s">
        <v>243</v>
      </c>
    </row>
    <row r="984" spans="1:6" ht="15.75" customHeight="1">
      <c r="A984" s="52" t="s">
        <v>10292</v>
      </c>
      <c r="B984" s="52" t="s">
        <v>4502</v>
      </c>
      <c r="C984" s="38" t="s">
        <v>49</v>
      </c>
      <c r="D984" s="52" t="s">
        <v>164</v>
      </c>
      <c r="E984" s="52" t="s">
        <v>10295</v>
      </c>
      <c r="F984" s="52" t="s">
        <v>243</v>
      </c>
    </row>
    <row r="985" spans="1:6" ht="15.75" customHeight="1">
      <c r="A985" s="52" t="s">
        <v>10298</v>
      </c>
      <c r="B985" s="52" t="s">
        <v>4502</v>
      </c>
      <c r="C985" s="38" t="s">
        <v>49</v>
      </c>
      <c r="D985" s="52" t="s">
        <v>164</v>
      </c>
      <c r="E985" s="52" t="s">
        <v>10303</v>
      </c>
      <c r="F985" s="52" t="s">
        <v>243</v>
      </c>
    </row>
    <row r="986" spans="1:6" ht="15.75" customHeight="1">
      <c r="A986" s="52" t="s">
        <v>10307</v>
      </c>
      <c r="B986" s="154" t="s">
        <v>10308</v>
      </c>
      <c r="C986" s="38" t="s">
        <v>49</v>
      </c>
      <c r="D986" s="52" t="s">
        <v>164</v>
      </c>
      <c r="E986" s="52" t="s">
        <v>10313</v>
      </c>
      <c r="F986" s="52" t="s">
        <v>243</v>
      </c>
    </row>
    <row r="987" spans="1:6" ht="15.75" customHeight="1">
      <c r="A987" s="52" t="s">
        <v>10318</v>
      </c>
      <c r="B987" s="52" t="s">
        <v>10319</v>
      </c>
      <c r="C987" s="38" t="s">
        <v>49</v>
      </c>
      <c r="D987" s="52" t="s">
        <v>164</v>
      </c>
      <c r="E987" s="52" t="s">
        <v>10324</v>
      </c>
      <c r="F987" s="52" t="s">
        <v>243</v>
      </c>
    </row>
    <row r="988" spans="1:6" ht="15.75" customHeight="1">
      <c r="A988" s="52" t="s">
        <v>10328</v>
      </c>
      <c r="B988" s="52" t="s">
        <v>4502</v>
      </c>
      <c r="C988" s="38" t="s">
        <v>49</v>
      </c>
      <c r="D988" s="52" t="s">
        <v>164</v>
      </c>
      <c r="E988" s="52" t="s">
        <v>10332</v>
      </c>
      <c r="F988" s="52" t="s">
        <v>243</v>
      </c>
    </row>
    <row r="989" spans="1:6" ht="15.75" customHeight="1">
      <c r="A989" s="52" t="s">
        <v>10336</v>
      </c>
      <c r="B989" s="52" t="s">
        <v>1999</v>
      </c>
      <c r="C989" s="38" t="s">
        <v>49</v>
      </c>
      <c r="D989" s="52" t="s">
        <v>164</v>
      </c>
      <c r="E989" s="52" t="s">
        <v>10341</v>
      </c>
      <c r="F989" s="52" t="s">
        <v>243</v>
      </c>
    </row>
    <row r="990" spans="1:6" ht="15.75" customHeight="1">
      <c r="A990" s="52" t="s">
        <v>10347</v>
      </c>
      <c r="B990" s="52" t="s">
        <v>4502</v>
      </c>
      <c r="C990" s="38" t="s">
        <v>49</v>
      </c>
      <c r="D990" s="52" t="s">
        <v>164</v>
      </c>
      <c r="E990" s="52" t="s">
        <v>10351</v>
      </c>
      <c r="F990" s="52" t="s">
        <v>243</v>
      </c>
    </row>
    <row r="991" spans="1:6" ht="15.75" customHeight="1">
      <c r="A991" s="52" t="s">
        <v>10355</v>
      </c>
      <c r="B991" s="52" t="s">
        <v>10356</v>
      </c>
      <c r="C991" s="38" t="s">
        <v>49</v>
      </c>
      <c r="D991" s="52" t="s">
        <v>164</v>
      </c>
      <c r="E991" s="52" t="s">
        <v>10358</v>
      </c>
      <c r="F991" s="52" t="s">
        <v>243</v>
      </c>
    </row>
    <row r="992" spans="1:6" ht="15.75" customHeight="1">
      <c r="A992" s="52" t="s">
        <v>10361</v>
      </c>
      <c r="B992" s="52" t="s">
        <v>4502</v>
      </c>
      <c r="C992" s="38" t="s">
        <v>49</v>
      </c>
      <c r="D992" s="52" t="s">
        <v>164</v>
      </c>
      <c r="E992" s="52" t="s">
        <v>10365</v>
      </c>
      <c r="F992" s="52" t="s">
        <v>243</v>
      </c>
    </row>
    <row r="993" spans="1:6" ht="15.75" customHeight="1">
      <c r="A993" s="52" t="s">
        <v>10368</v>
      </c>
      <c r="B993" s="52"/>
      <c r="C993" s="38" t="s">
        <v>49</v>
      </c>
      <c r="D993" s="52" t="s">
        <v>164</v>
      </c>
      <c r="E993" s="155" t="s">
        <v>10372</v>
      </c>
      <c r="F993" s="52"/>
    </row>
    <row r="994" spans="1:6" ht="15.75" customHeight="1">
      <c r="A994" s="155" t="s">
        <v>10380</v>
      </c>
      <c r="B994" s="52" t="s">
        <v>4502</v>
      </c>
      <c r="C994" s="38" t="s">
        <v>49</v>
      </c>
      <c r="D994" s="52" t="s">
        <v>164</v>
      </c>
      <c r="E994" s="52" t="s">
        <v>10385</v>
      </c>
      <c r="F994" s="52" t="s">
        <v>243</v>
      </c>
    </row>
    <row r="995" spans="1:6" ht="15.75" customHeight="1">
      <c r="A995" s="52" t="s">
        <v>10390</v>
      </c>
      <c r="B995" s="52" t="s">
        <v>10391</v>
      </c>
      <c r="C995" s="38" t="s">
        <v>49</v>
      </c>
      <c r="D995" s="52" t="s">
        <v>164</v>
      </c>
      <c r="E995" s="52" t="s">
        <v>10396</v>
      </c>
      <c r="F995" s="52" t="s">
        <v>243</v>
      </c>
    </row>
    <row r="996" spans="1:6" ht="15.75" customHeight="1">
      <c r="A996" s="155" t="s">
        <v>10400</v>
      </c>
      <c r="B996" s="52" t="s">
        <v>4502</v>
      </c>
      <c r="C996" s="38" t="s">
        <v>49</v>
      </c>
      <c r="D996" s="52" t="s">
        <v>164</v>
      </c>
      <c r="E996" s="52" t="s">
        <v>10405</v>
      </c>
      <c r="F996" s="52" t="s">
        <v>243</v>
      </c>
    </row>
    <row r="997" spans="1:6" ht="15.75" customHeight="1">
      <c r="A997" s="155" t="s">
        <v>10409</v>
      </c>
      <c r="B997" s="52" t="s">
        <v>4502</v>
      </c>
      <c r="C997" s="38" t="s">
        <v>49</v>
      </c>
      <c r="D997" s="52" t="s">
        <v>164</v>
      </c>
      <c r="E997" s="52" t="s">
        <v>10412</v>
      </c>
      <c r="F997" s="52" t="s">
        <v>243</v>
      </c>
    </row>
    <row r="998" spans="1:6" ht="15.75" customHeight="1">
      <c r="A998" s="52" t="s">
        <v>10415</v>
      </c>
      <c r="B998" s="52" t="s">
        <v>4502</v>
      </c>
      <c r="C998" s="38" t="s">
        <v>49</v>
      </c>
      <c r="D998" s="52" t="s">
        <v>164</v>
      </c>
      <c r="E998" s="52" t="s">
        <v>10405</v>
      </c>
      <c r="F998" s="52" t="s">
        <v>243</v>
      </c>
    </row>
    <row r="999" spans="1:6" ht="15.75" customHeight="1">
      <c r="A999" s="52" t="s">
        <v>10419</v>
      </c>
      <c r="B999" s="52" t="s">
        <v>4502</v>
      </c>
      <c r="C999" s="38" t="s">
        <v>49</v>
      </c>
      <c r="D999" s="52" t="s">
        <v>164</v>
      </c>
      <c r="E999" s="52" t="s">
        <v>10423</v>
      </c>
      <c r="F999" s="52" t="s">
        <v>243</v>
      </c>
    </row>
    <row r="1000" spans="1:6" ht="15.75" customHeight="1">
      <c r="A1000" s="52" t="s">
        <v>10428</v>
      </c>
      <c r="B1000" s="52" t="s">
        <v>10429</v>
      </c>
      <c r="C1000" s="38" t="s">
        <v>49</v>
      </c>
      <c r="D1000" s="52" t="s">
        <v>164</v>
      </c>
      <c r="E1000" s="52" t="s">
        <v>10433</v>
      </c>
      <c r="F1000" s="52" t="s">
        <v>243</v>
      </c>
    </row>
    <row r="1001" spans="1:6" ht="15.75" customHeight="1">
      <c r="A1001" s="52" t="s">
        <v>10437</v>
      </c>
      <c r="B1001" s="52" t="s">
        <v>4502</v>
      </c>
      <c r="C1001" s="38" t="s">
        <v>49</v>
      </c>
      <c r="D1001" s="52" t="s">
        <v>164</v>
      </c>
      <c r="E1001" s="52" t="s">
        <v>10439</v>
      </c>
      <c r="F1001" s="52" t="s">
        <v>243</v>
      </c>
    </row>
    <row r="1002" spans="1:6" ht="15.75" customHeight="1">
      <c r="A1002" s="52" t="s">
        <v>10442</v>
      </c>
      <c r="B1002" s="52" t="s">
        <v>10443</v>
      </c>
      <c r="C1002" s="38" t="s">
        <v>49</v>
      </c>
      <c r="D1002" s="52" t="s">
        <v>164</v>
      </c>
      <c r="E1002" s="52" t="s">
        <v>10447</v>
      </c>
      <c r="F1002" s="52" t="s">
        <v>243</v>
      </c>
    </row>
    <row r="1003" spans="1:6" ht="15.75" customHeight="1">
      <c r="A1003" s="52" t="s">
        <v>10451</v>
      </c>
      <c r="B1003" s="154" t="s">
        <v>10452</v>
      </c>
      <c r="C1003" s="38" t="s">
        <v>49</v>
      </c>
      <c r="D1003" s="52" t="s">
        <v>164</v>
      </c>
      <c r="E1003" s="52" t="s">
        <v>10458</v>
      </c>
      <c r="F1003" s="52" t="s">
        <v>243</v>
      </c>
    </row>
    <row r="1004" spans="1:6" ht="15.75" customHeight="1">
      <c r="A1004" s="52" t="s">
        <v>10463</v>
      </c>
      <c r="B1004" s="52" t="s">
        <v>10464</v>
      </c>
      <c r="C1004" s="38" t="s">
        <v>49</v>
      </c>
      <c r="D1004" s="52" t="s">
        <v>164</v>
      </c>
      <c r="E1004" s="52" t="s">
        <v>10468</v>
      </c>
      <c r="F1004" s="52" t="s">
        <v>243</v>
      </c>
    </row>
    <row r="1005" spans="1:6" ht="15.75" customHeight="1">
      <c r="A1005" s="52" t="s">
        <v>10472</v>
      </c>
      <c r="B1005" s="154" t="s">
        <v>10473</v>
      </c>
      <c r="C1005" s="38" t="s">
        <v>49</v>
      </c>
      <c r="D1005" s="52" t="s">
        <v>164</v>
      </c>
      <c r="E1005" s="52" t="s">
        <v>10477</v>
      </c>
      <c r="F1005" s="52" t="s">
        <v>243</v>
      </c>
    </row>
    <row r="1006" spans="1:6" ht="15.75" customHeight="1">
      <c r="A1006" s="52" t="s">
        <v>10481</v>
      </c>
      <c r="B1006" s="52" t="s">
        <v>10482</v>
      </c>
      <c r="C1006" s="38" t="s">
        <v>49</v>
      </c>
      <c r="D1006" s="52" t="s">
        <v>164</v>
      </c>
      <c r="E1006" s="52" t="s">
        <v>10487</v>
      </c>
      <c r="F1006" s="52" t="s">
        <v>10488</v>
      </c>
    </row>
    <row r="1007" spans="1:6" ht="15.75" customHeight="1">
      <c r="A1007" s="52" t="s">
        <v>10492</v>
      </c>
      <c r="B1007" s="52" t="s">
        <v>4502</v>
      </c>
      <c r="C1007" s="38" t="s">
        <v>49</v>
      </c>
      <c r="D1007" s="52" t="s">
        <v>164</v>
      </c>
      <c r="E1007" s="52" t="s">
        <v>10497</v>
      </c>
      <c r="F1007" s="52" t="s">
        <v>107</v>
      </c>
    </row>
    <row r="1008" spans="1:6" ht="15.75" customHeight="1">
      <c r="A1008" s="52" t="s">
        <v>10501</v>
      </c>
      <c r="B1008" s="52" t="s">
        <v>10502</v>
      </c>
      <c r="C1008" s="38" t="s">
        <v>49</v>
      </c>
      <c r="D1008" s="52" t="s">
        <v>164</v>
      </c>
      <c r="E1008" s="52" t="s">
        <v>10507</v>
      </c>
      <c r="F1008" s="52" t="s">
        <v>243</v>
      </c>
    </row>
    <row r="1009" spans="1:6" ht="15.75" customHeight="1">
      <c r="A1009" s="52" t="s">
        <v>10511</v>
      </c>
      <c r="B1009" s="52" t="s">
        <v>4502</v>
      </c>
      <c r="C1009" s="38" t="s">
        <v>49</v>
      </c>
      <c r="D1009" s="52" t="s">
        <v>164</v>
      </c>
      <c r="E1009" s="52" t="s">
        <v>10515</v>
      </c>
      <c r="F1009" s="52" t="s">
        <v>243</v>
      </c>
    </row>
    <row r="1010" spans="1:6" ht="15.75" customHeight="1">
      <c r="A1010" s="52" t="s">
        <v>10519</v>
      </c>
      <c r="B1010" s="52" t="s">
        <v>10520</v>
      </c>
      <c r="C1010" s="38" t="s">
        <v>49</v>
      </c>
      <c r="D1010" s="52" t="s">
        <v>164</v>
      </c>
      <c r="E1010" s="52" t="s">
        <v>10525</v>
      </c>
      <c r="F1010" s="52" t="s">
        <v>243</v>
      </c>
    </row>
    <row r="1011" spans="1:6" ht="15.75" customHeight="1">
      <c r="A1011" s="52" t="s">
        <v>10529</v>
      </c>
      <c r="B1011" s="52" t="s">
        <v>4502</v>
      </c>
      <c r="C1011" s="38" t="s">
        <v>49</v>
      </c>
      <c r="D1011" s="52" t="s">
        <v>164</v>
      </c>
      <c r="E1011" s="52" t="s">
        <v>10533</v>
      </c>
      <c r="F1011" s="52" t="s">
        <v>243</v>
      </c>
    </row>
    <row r="1012" spans="1:6" ht="15.75" customHeight="1">
      <c r="A1012" s="155" t="s">
        <v>10538</v>
      </c>
      <c r="B1012" s="52" t="s">
        <v>4502</v>
      </c>
      <c r="C1012" s="38" t="s">
        <v>49</v>
      </c>
      <c r="D1012" s="52" t="s">
        <v>164</v>
      </c>
      <c r="E1012" s="52" t="s">
        <v>10542</v>
      </c>
      <c r="F1012" s="52" t="s">
        <v>243</v>
      </c>
    </row>
    <row r="1013" spans="1:6" ht="15.75" customHeight="1">
      <c r="A1013" s="52" t="s">
        <v>10546</v>
      </c>
      <c r="B1013" s="52" t="s">
        <v>10547</v>
      </c>
      <c r="C1013" s="38" t="s">
        <v>49</v>
      </c>
      <c r="D1013" s="52" t="s">
        <v>164</v>
      </c>
      <c r="E1013" s="52" t="s">
        <v>10552</v>
      </c>
      <c r="F1013" s="52" t="s">
        <v>243</v>
      </c>
    </row>
    <row r="1014" spans="1:6" ht="15.75" customHeight="1">
      <c r="A1014" s="52" t="s">
        <v>10558</v>
      </c>
      <c r="B1014" s="52" t="s">
        <v>10559</v>
      </c>
      <c r="C1014" s="38" t="s">
        <v>49</v>
      </c>
      <c r="D1014" s="52" t="s">
        <v>164</v>
      </c>
      <c r="E1014" s="52" t="s">
        <v>10563</v>
      </c>
      <c r="F1014" s="52" t="s">
        <v>243</v>
      </c>
    </row>
    <row r="1015" spans="1:6" ht="15.75" customHeight="1">
      <c r="A1015" s="52" t="s">
        <v>10567</v>
      </c>
      <c r="B1015" s="52" t="s">
        <v>10568</v>
      </c>
      <c r="C1015" s="38" t="s">
        <v>49</v>
      </c>
      <c r="D1015" s="52" t="s">
        <v>164</v>
      </c>
      <c r="E1015" s="52" t="s">
        <v>10572</v>
      </c>
      <c r="F1015" s="52" t="s">
        <v>243</v>
      </c>
    </row>
    <row r="1016" spans="1:6" ht="15.75" customHeight="1">
      <c r="A1016" s="52" t="s">
        <v>10576</v>
      </c>
      <c r="B1016" s="154" t="s">
        <v>10577</v>
      </c>
      <c r="C1016" s="38" t="s">
        <v>49</v>
      </c>
      <c r="D1016" s="52" t="s">
        <v>164</v>
      </c>
      <c r="E1016" s="52" t="s">
        <v>10582</v>
      </c>
      <c r="F1016" s="52" t="s">
        <v>243</v>
      </c>
    </row>
    <row r="1017" spans="1:6" ht="15.75" customHeight="1">
      <c r="A1017" s="38" t="s">
        <v>10586</v>
      </c>
      <c r="B1017" s="52" t="s">
        <v>10587</v>
      </c>
      <c r="C1017" s="38" t="s">
        <v>49</v>
      </c>
      <c r="D1017" s="52" t="s">
        <v>164</v>
      </c>
      <c r="E1017" s="52" t="s">
        <v>10591</v>
      </c>
      <c r="F1017" s="52" t="s">
        <v>243</v>
      </c>
    </row>
    <row r="1018" spans="1:6" ht="15.75" customHeight="1">
      <c r="A1018" s="52" t="s">
        <v>10595</v>
      </c>
      <c r="B1018" s="52" t="s">
        <v>10596</v>
      </c>
      <c r="C1018" s="38" t="s">
        <v>49</v>
      </c>
      <c r="D1018" s="52" t="s">
        <v>164</v>
      </c>
      <c r="E1018" s="52" t="s">
        <v>10599</v>
      </c>
      <c r="F1018" s="52" t="s">
        <v>243</v>
      </c>
    </row>
    <row r="1019" spans="1:6" ht="15.75" customHeight="1">
      <c r="A1019" s="52" t="s">
        <v>10603</v>
      </c>
      <c r="B1019" s="52" t="s">
        <v>4502</v>
      </c>
      <c r="C1019" s="38" t="s">
        <v>49</v>
      </c>
      <c r="D1019" s="52" t="s">
        <v>164</v>
      </c>
      <c r="E1019" s="52" t="s">
        <v>10606</v>
      </c>
      <c r="F1019" s="52" t="s">
        <v>243</v>
      </c>
    </row>
    <row r="1020" spans="1:6" ht="15.75" customHeight="1">
      <c r="A1020" s="52" t="s">
        <v>10609</v>
      </c>
      <c r="B1020" s="52" t="s">
        <v>4502</v>
      </c>
      <c r="C1020" s="38" t="s">
        <v>49</v>
      </c>
      <c r="D1020" s="52" t="s">
        <v>164</v>
      </c>
      <c r="E1020" s="52" t="s">
        <v>10606</v>
      </c>
      <c r="F1020" s="52" t="s">
        <v>243</v>
      </c>
    </row>
    <row r="1021" spans="1:6" ht="15.75" customHeight="1">
      <c r="A1021" s="52" t="s">
        <v>10612</v>
      </c>
      <c r="B1021" s="52" t="s">
        <v>10613</v>
      </c>
      <c r="C1021" s="38" t="s">
        <v>49</v>
      </c>
      <c r="D1021" s="52" t="s">
        <v>164</v>
      </c>
      <c r="E1021" s="52" t="s">
        <v>10616</v>
      </c>
      <c r="F1021" s="52" t="s">
        <v>243</v>
      </c>
    </row>
    <row r="1022" spans="1:6" ht="15.75" customHeight="1">
      <c r="A1022" s="52" t="s">
        <v>10620</v>
      </c>
      <c r="B1022" s="52" t="s">
        <v>4502</v>
      </c>
      <c r="C1022" s="38" t="s">
        <v>49</v>
      </c>
      <c r="D1022" s="52" t="s">
        <v>164</v>
      </c>
      <c r="E1022" s="52" t="s">
        <v>10624</v>
      </c>
      <c r="F1022" s="52" t="s">
        <v>243</v>
      </c>
    </row>
    <row r="1023" spans="1:6" ht="15.75" customHeight="1">
      <c r="A1023" s="52" t="s">
        <v>10627</v>
      </c>
      <c r="B1023" s="52" t="s">
        <v>4502</v>
      </c>
      <c r="C1023" s="38" t="s">
        <v>49</v>
      </c>
      <c r="D1023" s="52" t="s">
        <v>164</v>
      </c>
      <c r="E1023" s="52" t="s">
        <v>10631</v>
      </c>
      <c r="F1023" s="52" t="s">
        <v>243</v>
      </c>
    </row>
    <row r="1024" spans="1:6" ht="15.75" customHeight="1">
      <c r="A1024" s="52" t="s">
        <v>10635</v>
      </c>
      <c r="B1024" s="52" t="s">
        <v>10319</v>
      </c>
      <c r="C1024" s="38" t="s">
        <v>49</v>
      </c>
      <c r="D1024" s="52" t="s">
        <v>164</v>
      </c>
      <c r="E1024" s="52" t="s">
        <v>10639</v>
      </c>
      <c r="F1024" s="52" t="s">
        <v>243</v>
      </c>
    </row>
    <row r="1025" spans="1:6" ht="15.75" customHeight="1">
      <c r="A1025" s="52" t="s">
        <v>10643</v>
      </c>
      <c r="B1025" s="52" t="s">
        <v>10644</v>
      </c>
      <c r="C1025" s="38" t="s">
        <v>49</v>
      </c>
      <c r="D1025" s="52" t="s">
        <v>164</v>
      </c>
      <c r="E1025" s="52" t="s">
        <v>10648</v>
      </c>
      <c r="F1025" s="52" t="s">
        <v>243</v>
      </c>
    </row>
    <row r="1026" spans="1:6" ht="15.75" customHeight="1">
      <c r="A1026" s="52" t="s">
        <v>10653</v>
      </c>
      <c r="B1026" s="52" t="s">
        <v>4502</v>
      </c>
      <c r="C1026" s="38" t="s">
        <v>49</v>
      </c>
      <c r="D1026" s="52" t="s">
        <v>164</v>
      </c>
      <c r="E1026" s="52" t="s">
        <v>10657</v>
      </c>
      <c r="F1026" s="52" t="s">
        <v>243</v>
      </c>
    </row>
    <row r="1027" spans="1:6" ht="15.75" customHeight="1">
      <c r="A1027" s="52" t="s">
        <v>10662</v>
      </c>
      <c r="B1027" s="52" t="s">
        <v>10663</v>
      </c>
      <c r="C1027" s="38" t="s">
        <v>49</v>
      </c>
      <c r="D1027" s="52" t="s">
        <v>164</v>
      </c>
      <c r="E1027" s="52" t="s">
        <v>10668</v>
      </c>
      <c r="F1027" s="52" t="s">
        <v>243</v>
      </c>
    </row>
    <row r="1028" spans="1:6" ht="15.75" customHeight="1">
      <c r="A1028" s="52" t="s">
        <v>10672</v>
      </c>
      <c r="B1028" s="52" t="s">
        <v>10673</v>
      </c>
      <c r="C1028" s="38" t="s">
        <v>49</v>
      </c>
      <c r="D1028" s="52" t="s">
        <v>164</v>
      </c>
      <c r="E1028" s="52" t="s">
        <v>10677</v>
      </c>
      <c r="F1028" s="52" t="s">
        <v>243</v>
      </c>
    </row>
    <row r="1029" spans="1:6" ht="15.75" customHeight="1">
      <c r="A1029" s="52" t="s">
        <v>10680</v>
      </c>
      <c r="B1029" s="52" t="s">
        <v>4502</v>
      </c>
      <c r="C1029" s="38" t="s">
        <v>49</v>
      </c>
      <c r="D1029" s="52" t="s">
        <v>164</v>
      </c>
      <c r="E1029" s="52" t="s">
        <v>10685</v>
      </c>
      <c r="F1029" s="52" t="s">
        <v>243</v>
      </c>
    </row>
    <row r="1030" spans="1:6" ht="15.75" customHeight="1">
      <c r="A1030" s="52" t="s">
        <v>10689</v>
      </c>
      <c r="B1030" s="52" t="s">
        <v>1953</v>
      </c>
      <c r="C1030" s="38" t="s">
        <v>49</v>
      </c>
      <c r="D1030" s="52" t="s">
        <v>164</v>
      </c>
      <c r="E1030" s="52" t="s">
        <v>1957</v>
      </c>
      <c r="F1030" s="52" t="s">
        <v>243</v>
      </c>
    </row>
    <row r="1031" spans="1:6" ht="15.75" customHeight="1">
      <c r="A1031" s="52" t="s">
        <v>10693</v>
      </c>
      <c r="B1031" s="52" t="s">
        <v>10694</v>
      </c>
      <c r="C1031" s="38" t="s">
        <v>49</v>
      </c>
      <c r="D1031" s="52" t="s">
        <v>164</v>
      </c>
      <c r="E1031" s="52" t="s">
        <v>4371</v>
      </c>
      <c r="F1031" s="52" t="s">
        <v>243</v>
      </c>
    </row>
    <row r="1032" spans="1:6" ht="15.75" customHeight="1">
      <c r="A1032" s="52" t="s">
        <v>10697</v>
      </c>
      <c r="B1032" s="52" t="s">
        <v>4502</v>
      </c>
      <c r="C1032" s="38" t="s">
        <v>49</v>
      </c>
      <c r="D1032" s="52" t="s">
        <v>164</v>
      </c>
      <c r="E1032" s="52" t="s">
        <v>1957</v>
      </c>
      <c r="F1032" s="52" t="s">
        <v>243</v>
      </c>
    </row>
    <row r="1033" spans="1:6" ht="15.75" customHeight="1">
      <c r="A1033" s="52" t="s">
        <v>10702</v>
      </c>
      <c r="B1033" s="52" t="s">
        <v>10703</v>
      </c>
      <c r="C1033" s="38" t="s">
        <v>49</v>
      </c>
      <c r="D1033" s="52" t="s">
        <v>164</v>
      </c>
      <c r="E1033" s="52" t="s">
        <v>10708</v>
      </c>
      <c r="F1033" s="52" t="s">
        <v>243</v>
      </c>
    </row>
    <row r="1034" spans="1:6" ht="15.75" customHeight="1">
      <c r="A1034" s="52" t="s">
        <v>10713</v>
      </c>
      <c r="B1034" s="52" t="s">
        <v>4502</v>
      </c>
      <c r="C1034" s="38" t="s">
        <v>49</v>
      </c>
      <c r="D1034" s="52" t="s">
        <v>164</v>
      </c>
      <c r="E1034" s="52" t="s">
        <v>10718</v>
      </c>
      <c r="F1034" s="52" t="s">
        <v>243</v>
      </c>
    </row>
    <row r="1035" spans="1:6" ht="15.75" customHeight="1">
      <c r="A1035" s="52" t="s">
        <v>10722</v>
      </c>
      <c r="B1035" s="52" t="s">
        <v>10723</v>
      </c>
      <c r="C1035" s="38" t="s">
        <v>49</v>
      </c>
      <c r="D1035" s="52" t="s">
        <v>164</v>
      </c>
      <c r="E1035" s="52" t="s">
        <v>10727</v>
      </c>
      <c r="F1035" s="52" t="s">
        <v>1532</v>
      </c>
    </row>
    <row r="1036" spans="1:6" ht="15.75" customHeight="1">
      <c r="A1036" s="52" t="s">
        <v>10732</v>
      </c>
      <c r="B1036" s="52" t="s">
        <v>4502</v>
      </c>
      <c r="C1036" s="38" t="s">
        <v>49</v>
      </c>
      <c r="D1036" s="52" t="s">
        <v>164</v>
      </c>
      <c r="E1036" s="52" t="s">
        <v>10736</v>
      </c>
      <c r="F1036" s="52" t="s">
        <v>243</v>
      </c>
    </row>
    <row r="1037" spans="1:6" ht="15.75" customHeight="1">
      <c r="A1037" s="52" t="s">
        <v>10741</v>
      </c>
      <c r="B1037" s="52" t="s">
        <v>4502</v>
      </c>
      <c r="C1037" s="38" t="s">
        <v>49</v>
      </c>
      <c r="D1037" s="52" t="s">
        <v>164</v>
      </c>
      <c r="E1037" s="52" t="s">
        <v>10736</v>
      </c>
      <c r="F1037" s="52" t="s">
        <v>243</v>
      </c>
    </row>
    <row r="1038" spans="1:6" ht="15.75" customHeight="1">
      <c r="A1038" s="52" t="s">
        <v>10746</v>
      </c>
      <c r="B1038" s="52" t="s">
        <v>10747</v>
      </c>
      <c r="C1038" s="38" t="s">
        <v>49</v>
      </c>
      <c r="D1038" s="52" t="s">
        <v>164</v>
      </c>
      <c r="E1038" s="52" t="s">
        <v>10751</v>
      </c>
      <c r="F1038" s="52" t="s">
        <v>243</v>
      </c>
    </row>
    <row r="1039" spans="1:6" ht="15.75" customHeight="1">
      <c r="A1039" s="52" t="s">
        <v>10755</v>
      </c>
      <c r="B1039" s="52" t="s">
        <v>10756</v>
      </c>
      <c r="C1039" s="38" t="s">
        <v>49</v>
      </c>
      <c r="D1039" s="52" t="s">
        <v>164</v>
      </c>
      <c r="E1039" s="52" t="s">
        <v>10760</v>
      </c>
      <c r="F1039" s="52" t="s">
        <v>243</v>
      </c>
    </row>
    <row r="1040" spans="1:6" ht="15.75" customHeight="1">
      <c r="A1040" s="52" t="s">
        <v>10764</v>
      </c>
      <c r="B1040" s="52" t="s">
        <v>10765</v>
      </c>
      <c r="C1040" s="38" t="s">
        <v>49</v>
      </c>
      <c r="D1040" s="52" t="s">
        <v>164</v>
      </c>
      <c r="E1040" s="52" t="s">
        <v>10770</v>
      </c>
      <c r="F1040" s="52" t="s">
        <v>243</v>
      </c>
    </row>
    <row r="1041" spans="1:6" ht="15.75" customHeight="1">
      <c r="A1041" s="52" t="s">
        <v>10774</v>
      </c>
      <c r="B1041" s="52" t="s">
        <v>10775</v>
      </c>
      <c r="C1041" s="38" t="s">
        <v>49</v>
      </c>
      <c r="D1041" s="52" t="s">
        <v>164</v>
      </c>
      <c r="E1041" s="52" t="s">
        <v>10779</v>
      </c>
      <c r="F1041" s="52" t="s">
        <v>243</v>
      </c>
    </row>
    <row r="1042" spans="1:6" ht="15.75" customHeight="1">
      <c r="A1042" s="52" t="s">
        <v>10783</v>
      </c>
      <c r="B1042" s="52" t="s">
        <v>10784</v>
      </c>
      <c r="C1042" s="38" t="s">
        <v>49</v>
      </c>
      <c r="D1042" s="52" t="s">
        <v>164</v>
      </c>
      <c r="E1042" s="52" t="s">
        <v>10788</v>
      </c>
      <c r="F1042" s="52" t="s">
        <v>243</v>
      </c>
    </row>
    <row r="1043" spans="1:6" ht="15.75" customHeight="1">
      <c r="A1043" s="52" t="s">
        <v>10792</v>
      </c>
      <c r="B1043" s="52" t="s">
        <v>10793</v>
      </c>
      <c r="C1043" s="38" t="s">
        <v>49</v>
      </c>
      <c r="D1043" s="52" t="s">
        <v>164</v>
      </c>
      <c r="E1043" s="52" t="s">
        <v>10797</v>
      </c>
      <c r="F1043" s="52" t="s">
        <v>243</v>
      </c>
    </row>
    <row r="1044" spans="1:6" ht="15.75" customHeight="1">
      <c r="A1044" s="52" t="s">
        <v>10801</v>
      </c>
      <c r="B1044" s="52" t="s">
        <v>10802</v>
      </c>
      <c r="C1044" s="38" t="s">
        <v>49</v>
      </c>
      <c r="D1044" s="52" t="s">
        <v>164</v>
      </c>
      <c r="E1044" s="52" t="s">
        <v>10806</v>
      </c>
      <c r="F1044" s="52" t="s">
        <v>243</v>
      </c>
    </row>
    <row r="1045" spans="1:6" ht="15.75" customHeight="1">
      <c r="A1045" s="52" t="s">
        <v>10810</v>
      </c>
      <c r="B1045" s="52" t="s">
        <v>4502</v>
      </c>
      <c r="C1045" s="38" t="s">
        <v>49</v>
      </c>
      <c r="D1045" s="52" t="s">
        <v>164</v>
      </c>
      <c r="E1045" s="52" t="s">
        <v>10814</v>
      </c>
      <c r="F1045" s="52" t="s">
        <v>243</v>
      </c>
    </row>
    <row r="1046" spans="1:6" ht="15.75" customHeight="1">
      <c r="A1046" s="52" t="s">
        <v>10819</v>
      </c>
      <c r="B1046" s="52" t="s">
        <v>4502</v>
      </c>
      <c r="C1046" s="38" t="s">
        <v>49</v>
      </c>
      <c r="D1046" s="52" t="s">
        <v>164</v>
      </c>
      <c r="E1046" s="52" t="s">
        <v>10823</v>
      </c>
      <c r="F1046" s="52" t="s">
        <v>243</v>
      </c>
    </row>
    <row r="1047" spans="1:6" ht="15.75" customHeight="1">
      <c r="A1047" s="52" t="s">
        <v>10825</v>
      </c>
      <c r="B1047" s="52" t="s">
        <v>10826</v>
      </c>
      <c r="C1047" s="38" t="s">
        <v>49</v>
      </c>
      <c r="D1047" s="52" t="s">
        <v>164</v>
      </c>
      <c r="E1047" s="52" t="s">
        <v>10830</v>
      </c>
      <c r="F1047" s="52" t="s">
        <v>243</v>
      </c>
    </row>
    <row r="1048" spans="1:6" ht="15.75" customHeight="1">
      <c r="A1048" s="52" t="s">
        <v>10834</v>
      </c>
      <c r="B1048" s="52" t="s">
        <v>4502</v>
      </c>
      <c r="C1048" s="38" t="s">
        <v>49</v>
      </c>
      <c r="D1048" s="52" t="s">
        <v>164</v>
      </c>
      <c r="E1048" s="52" t="s">
        <v>10838</v>
      </c>
      <c r="F1048" s="52" t="s">
        <v>243</v>
      </c>
    </row>
    <row r="1049" spans="1:6" ht="15.75" customHeight="1">
      <c r="A1049" s="52" t="s">
        <v>10842</v>
      </c>
      <c r="B1049" s="52" t="s">
        <v>10843</v>
      </c>
      <c r="C1049" s="38" t="s">
        <v>49</v>
      </c>
      <c r="D1049" s="52" t="s">
        <v>164</v>
      </c>
      <c r="E1049" s="52" t="s">
        <v>10847</v>
      </c>
      <c r="F1049" s="52" t="s">
        <v>243</v>
      </c>
    </row>
    <row r="1050" spans="1:6" ht="15.75" customHeight="1">
      <c r="A1050" s="52" t="s">
        <v>10851</v>
      </c>
      <c r="B1050" s="52" t="s">
        <v>4502</v>
      </c>
      <c r="C1050" s="38" t="s">
        <v>49</v>
      </c>
      <c r="D1050" s="52" t="s">
        <v>164</v>
      </c>
      <c r="E1050" s="52" t="s">
        <v>10855</v>
      </c>
      <c r="F1050" s="52" t="s">
        <v>243</v>
      </c>
    </row>
    <row r="1051" spans="1:6" ht="15.75" customHeight="1">
      <c r="A1051" s="52" t="s">
        <v>10858</v>
      </c>
      <c r="B1051" s="52" t="s">
        <v>10859</v>
      </c>
      <c r="C1051" s="38" t="s">
        <v>49</v>
      </c>
      <c r="D1051" s="52" t="s">
        <v>164</v>
      </c>
      <c r="E1051" s="52" t="s">
        <v>10864</v>
      </c>
      <c r="F1051" s="52" t="s">
        <v>243</v>
      </c>
    </row>
    <row r="1052" spans="1:6" ht="15.75" customHeight="1">
      <c r="A1052" s="52" t="s">
        <v>10868</v>
      </c>
      <c r="B1052" s="52" t="s">
        <v>4502</v>
      </c>
      <c r="C1052" s="38" t="s">
        <v>49</v>
      </c>
      <c r="D1052" s="52" t="s">
        <v>164</v>
      </c>
      <c r="E1052" s="52" t="s">
        <v>10873</v>
      </c>
      <c r="F1052" s="52" t="s">
        <v>243</v>
      </c>
    </row>
    <row r="1053" spans="1:6" ht="15.75" customHeight="1">
      <c r="A1053" s="52" t="s">
        <v>10877</v>
      </c>
      <c r="B1053" s="52" t="s">
        <v>4502</v>
      </c>
      <c r="C1053" s="38" t="s">
        <v>49</v>
      </c>
      <c r="D1053" s="52" t="s">
        <v>164</v>
      </c>
      <c r="E1053" s="52" t="s">
        <v>10881</v>
      </c>
      <c r="F1053" s="52" t="s">
        <v>243</v>
      </c>
    </row>
    <row r="1054" spans="1:6" ht="15.75" customHeight="1">
      <c r="A1054" s="52" t="s">
        <v>10883</v>
      </c>
      <c r="B1054" s="52" t="s">
        <v>4502</v>
      </c>
      <c r="C1054" s="38" t="s">
        <v>49</v>
      </c>
      <c r="D1054" s="52" t="s">
        <v>164</v>
      </c>
      <c r="E1054" s="52" t="s">
        <v>10887</v>
      </c>
      <c r="F1054" s="52" t="s">
        <v>243</v>
      </c>
    </row>
    <row r="1055" spans="1:6" ht="15.75" customHeight="1">
      <c r="A1055" s="52" t="s">
        <v>10891</v>
      </c>
      <c r="B1055" s="52" t="s">
        <v>4502</v>
      </c>
      <c r="C1055" s="38" t="s">
        <v>49</v>
      </c>
      <c r="D1055" s="52" t="s">
        <v>164</v>
      </c>
      <c r="E1055" s="52" t="s">
        <v>10351</v>
      </c>
      <c r="F1055" s="52" t="s">
        <v>243</v>
      </c>
    </row>
    <row r="1056" spans="1:6" ht="15.75" customHeight="1">
      <c r="A1056" s="52" t="s">
        <v>10895</v>
      </c>
      <c r="B1056" s="52" t="s">
        <v>4502</v>
      </c>
      <c r="C1056" s="38" t="s">
        <v>49</v>
      </c>
      <c r="D1056" s="52" t="s">
        <v>164</v>
      </c>
      <c r="E1056" s="52" t="s">
        <v>10899</v>
      </c>
      <c r="F1056" s="52" t="s">
        <v>243</v>
      </c>
    </row>
    <row r="1057" spans="1:6" ht="15.75" customHeight="1">
      <c r="A1057" s="52" t="s">
        <v>10903</v>
      </c>
      <c r="B1057" s="52" t="s">
        <v>10904</v>
      </c>
      <c r="C1057" s="38" t="s">
        <v>49</v>
      </c>
      <c r="D1057" s="52" t="s">
        <v>164</v>
      </c>
      <c r="E1057" s="52" t="s">
        <v>10907</v>
      </c>
      <c r="F1057" s="52" t="s">
        <v>243</v>
      </c>
    </row>
    <row r="1058" spans="1:6" ht="15.75" customHeight="1">
      <c r="A1058" s="52" t="s">
        <v>10910</v>
      </c>
      <c r="B1058" s="52" t="s">
        <v>10910</v>
      </c>
      <c r="C1058" s="38" t="s">
        <v>49</v>
      </c>
      <c r="D1058" s="52" t="s">
        <v>164</v>
      </c>
      <c r="E1058" s="52" t="s">
        <v>10914</v>
      </c>
      <c r="F1058" s="52" t="s">
        <v>107</v>
      </c>
    </row>
    <row r="1059" spans="1:6" ht="15.75" customHeight="1">
      <c r="A1059" s="52" t="s">
        <v>10918</v>
      </c>
      <c r="B1059" s="52" t="s">
        <v>10919</v>
      </c>
      <c r="C1059" s="38" t="s">
        <v>49</v>
      </c>
      <c r="D1059" s="52" t="s">
        <v>164</v>
      </c>
      <c r="E1059" s="52" t="s">
        <v>10923</v>
      </c>
      <c r="F1059" s="52" t="s">
        <v>243</v>
      </c>
    </row>
    <row r="1060" spans="1:6" ht="15.75" customHeight="1">
      <c r="A1060" s="52" t="s">
        <v>10927</v>
      </c>
      <c r="B1060" s="52" t="s">
        <v>10928</v>
      </c>
      <c r="C1060" s="38" t="s">
        <v>49</v>
      </c>
      <c r="D1060" s="52" t="s">
        <v>164</v>
      </c>
      <c r="E1060" s="52" t="s">
        <v>10933</v>
      </c>
      <c r="F1060" s="52" t="s">
        <v>243</v>
      </c>
    </row>
    <row r="1061" spans="1:6" ht="15.75" customHeight="1">
      <c r="A1061" s="52" t="s">
        <v>10937</v>
      </c>
      <c r="B1061" s="52" t="s">
        <v>10938</v>
      </c>
      <c r="C1061" s="38" t="s">
        <v>49</v>
      </c>
      <c r="D1061" s="52" t="s">
        <v>164</v>
      </c>
      <c r="E1061" s="52" t="s">
        <v>10942</v>
      </c>
      <c r="F1061" s="52" t="s">
        <v>243</v>
      </c>
    </row>
    <row r="1062" spans="1:6" ht="15.75" customHeight="1">
      <c r="A1062" s="52" t="s">
        <v>10946</v>
      </c>
      <c r="B1062" s="52" t="s">
        <v>4502</v>
      </c>
      <c r="C1062" s="38" t="s">
        <v>49</v>
      </c>
      <c r="D1062" s="52" t="s">
        <v>164</v>
      </c>
      <c r="E1062" s="52" t="s">
        <v>10950</v>
      </c>
      <c r="F1062" s="52" t="s">
        <v>243</v>
      </c>
    </row>
    <row r="1063" spans="1:6" ht="15.75" customHeight="1">
      <c r="A1063" s="52" t="s">
        <v>10954</v>
      </c>
      <c r="B1063" s="52" t="s">
        <v>4502</v>
      </c>
      <c r="C1063" s="38" t="s">
        <v>49</v>
      </c>
      <c r="D1063" s="52" t="s">
        <v>164</v>
      </c>
      <c r="E1063" s="52" t="s">
        <v>1957</v>
      </c>
      <c r="F1063" s="52" t="s">
        <v>243</v>
      </c>
    </row>
    <row r="1064" spans="1:6" ht="15.75" customHeight="1">
      <c r="A1064" s="52" t="s">
        <v>10956</v>
      </c>
      <c r="B1064" s="154" t="s">
        <v>10957</v>
      </c>
      <c r="C1064" s="38" t="s">
        <v>49</v>
      </c>
      <c r="D1064" s="52" t="s">
        <v>164</v>
      </c>
      <c r="E1064" s="52" t="s">
        <v>10962</v>
      </c>
      <c r="F1064" s="52" t="s">
        <v>243</v>
      </c>
    </row>
    <row r="1065" spans="1:6" ht="15.75" customHeight="1">
      <c r="A1065" s="52" t="s">
        <v>10966</v>
      </c>
      <c r="B1065" s="52" t="s">
        <v>10967</v>
      </c>
      <c r="C1065" s="38" t="s">
        <v>49</v>
      </c>
      <c r="D1065" s="52" t="s">
        <v>164</v>
      </c>
      <c r="E1065" s="52" t="s">
        <v>10972</v>
      </c>
      <c r="F1065" s="52" t="s">
        <v>243</v>
      </c>
    </row>
    <row r="1066" spans="1:6" ht="15.75" customHeight="1">
      <c r="A1066" s="52" t="s">
        <v>10975</v>
      </c>
      <c r="B1066" s="52" t="s">
        <v>10703</v>
      </c>
      <c r="C1066" s="38" t="s">
        <v>49</v>
      </c>
      <c r="D1066" s="52" t="s">
        <v>164</v>
      </c>
      <c r="E1066" s="52" t="s">
        <v>10979</v>
      </c>
      <c r="F1066" s="52" t="s">
        <v>243</v>
      </c>
    </row>
    <row r="1067" spans="1:6" ht="15.75" customHeight="1">
      <c r="A1067" s="52" t="s">
        <v>10985</v>
      </c>
      <c r="B1067" s="52" t="s">
        <v>10986</v>
      </c>
      <c r="C1067" s="38" t="s">
        <v>49</v>
      </c>
      <c r="D1067" s="52" t="s">
        <v>164</v>
      </c>
      <c r="E1067" s="52" t="s">
        <v>10351</v>
      </c>
      <c r="F1067" s="52" t="s">
        <v>243</v>
      </c>
    </row>
    <row r="1068" spans="1:6" ht="15.75" customHeight="1">
      <c r="A1068" s="52" t="s">
        <v>10990</v>
      </c>
      <c r="B1068" s="52" t="s">
        <v>10673</v>
      </c>
      <c r="C1068" s="38" t="s">
        <v>49</v>
      </c>
      <c r="D1068" s="52" t="s">
        <v>164</v>
      </c>
      <c r="E1068" s="52" t="s">
        <v>10993</v>
      </c>
      <c r="F1068" s="52" t="s">
        <v>243</v>
      </c>
    </row>
    <row r="1069" spans="1:6" ht="15.75" customHeight="1">
      <c r="A1069" s="52" t="s">
        <v>10997</v>
      </c>
      <c r="B1069" s="52" t="s">
        <v>10998</v>
      </c>
      <c r="C1069" s="38" t="s">
        <v>49</v>
      </c>
      <c r="D1069" s="52" t="s">
        <v>164</v>
      </c>
      <c r="E1069" s="52" t="s">
        <v>10993</v>
      </c>
      <c r="F1069" s="52" t="s">
        <v>243</v>
      </c>
    </row>
    <row r="1070" spans="1:6" ht="15.75" customHeight="1">
      <c r="A1070" s="52" t="s">
        <v>11004</v>
      </c>
      <c r="B1070" s="52" t="s">
        <v>10673</v>
      </c>
      <c r="C1070" s="38" t="s">
        <v>49</v>
      </c>
      <c r="D1070" s="52" t="s">
        <v>164</v>
      </c>
      <c r="E1070" s="52" t="s">
        <v>10677</v>
      </c>
      <c r="F1070" s="52" t="s">
        <v>243</v>
      </c>
    </row>
    <row r="1071" spans="1:6" ht="15.75" customHeight="1">
      <c r="A1071" s="52" t="s">
        <v>11009</v>
      </c>
      <c r="B1071" s="52" t="s">
        <v>10723</v>
      </c>
      <c r="C1071" s="38" t="s">
        <v>49</v>
      </c>
      <c r="D1071" s="52" t="s">
        <v>164</v>
      </c>
      <c r="E1071" s="52" t="s">
        <v>11011</v>
      </c>
      <c r="F1071" s="52" t="s">
        <v>243</v>
      </c>
    </row>
    <row r="1072" spans="1:6" ht="15.75" customHeight="1">
      <c r="A1072" s="52" t="s">
        <v>11014</v>
      </c>
      <c r="B1072" s="52" t="s">
        <v>11015</v>
      </c>
      <c r="C1072" s="38" t="s">
        <v>49</v>
      </c>
      <c r="D1072" s="52" t="s">
        <v>164</v>
      </c>
      <c r="E1072" s="52" t="s">
        <v>10993</v>
      </c>
      <c r="F1072" s="52" t="s">
        <v>243</v>
      </c>
    </row>
    <row r="1073" spans="1:6" ht="15.75" customHeight="1">
      <c r="A1073" s="52" t="s">
        <v>11020</v>
      </c>
      <c r="B1073" s="52" t="s">
        <v>10703</v>
      </c>
      <c r="C1073" s="38" t="s">
        <v>49</v>
      </c>
      <c r="D1073" s="52" t="s">
        <v>164</v>
      </c>
      <c r="E1073" s="52" t="s">
        <v>10979</v>
      </c>
      <c r="F1073" s="52" t="s">
        <v>243</v>
      </c>
    </row>
    <row r="1074" spans="1:6" ht="15.75" customHeight="1">
      <c r="A1074" s="52" t="s">
        <v>11025</v>
      </c>
      <c r="B1074" s="154" t="s">
        <v>11026</v>
      </c>
      <c r="C1074" s="38" t="s">
        <v>49</v>
      </c>
      <c r="D1074" s="52" t="s">
        <v>164</v>
      </c>
      <c r="E1074" s="52" t="s">
        <v>4302</v>
      </c>
      <c r="F1074" s="52" t="s">
        <v>243</v>
      </c>
    </row>
    <row r="1075" spans="1:6" ht="15.75" customHeight="1">
      <c r="A1075" s="38" t="s">
        <v>11032</v>
      </c>
      <c r="B1075" s="153" t="s">
        <v>11033</v>
      </c>
      <c r="C1075" s="38" t="s">
        <v>49</v>
      </c>
      <c r="D1075" s="38" t="s">
        <v>1624</v>
      </c>
      <c r="E1075" s="38" t="s">
        <v>11038</v>
      </c>
      <c r="F1075" s="38" t="s">
        <v>11039</v>
      </c>
    </row>
    <row r="1076" spans="1:6" ht="15.75" customHeight="1">
      <c r="A1076" s="52" t="s">
        <v>11048</v>
      </c>
      <c r="B1076" s="52" t="s">
        <v>11049</v>
      </c>
      <c r="C1076" s="38" t="s">
        <v>49</v>
      </c>
      <c r="D1076" s="52" t="s">
        <v>164</v>
      </c>
      <c r="E1076" s="52" t="s">
        <v>11053</v>
      </c>
      <c r="F1076" s="52" t="s">
        <v>243</v>
      </c>
    </row>
    <row r="1077" spans="1:6" ht="15.75" customHeight="1">
      <c r="A1077" s="52" t="s">
        <v>11058</v>
      </c>
      <c r="B1077" s="52" t="s">
        <v>11059</v>
      </c>
      <c r="C1077" s="38" t="s">
        <v>49</v>
      </c>
      <c r="D1077" s="52" t="s">
        <v>164</v>
      </c>
      <c r="E1077" s="52" t="s">
        <v>11062</v>
      </c>
      <c r="F1077" s="52" t="s">
        <v>243</v>
      </c>
    </row>
    <row r="1078" spans="1:6" ht="15.75" customHeight="1">
      <c r="A1078" s="52" t="s">
        <v>11067</v>
      </c>
      <c r="B1078" s="52" t="s">
        <v>4502</v>
      </c>
      <c r="C1078" s="38" t="s">
        <v>49</v>
      </c>
      <c r="D1078" s="52" t="s">
        <v>164</v>
      </c>
      <c r="E1078" s="52" t="s">
        <v>11062</v>
      </c>
      <c r="F1078" s="52" t="s">
        <v>243</v>
      </c>
    </row>
    <row r="1079" spans="1:6" ht="15.75" customHeight="1">
      <c r="A1079" s="52" t="s">
        <v>11072</v>
      </c>
      <c r="B1079" s="52" t="s">
        <v>4502</v>
      </c>
      <c r="C1079" s="38" t="s">
        <v>49</v>
      </c>
      <c r="D1079" s="52" t="s">
        <v>164</v>
      </c>
      <c r="E1079" s="52" t="s">
        <v>11076</v>
      </c>
      <c r="F1079" s="52" t="s">
        <v>243</v>
      </c>
    </row>
    <row r="1080" spans="1:6" ht="15.75" customHeight="1">
      <c r="A1080" s="52" t="s">
        <v>11080</v>
      </c>
      <c r="B1080" s="52" t="s">
        <v>11081</v>
      </c>
      <c r="C1080" s="38" t="s">
        <v>49</v>
      </c>
      <c r="D1080" s="52" t="s">
        <v>164</v>
      </c>
      <c r="E1080" s="52" t="s">
        <v>11085</v>
      </c>
      <c r="F1080" s="52" t="s">
        <v>243</v>
      </c>
    </row>
    <row r="1081" spans="1:6" ht="15.75" customHeight="1">
      <c r="A1081" s="52" t="s">
        <v>11089</v>
      </c>
      <c r="B1081" s="52" t="s">
        <v>11090</v>
      </c>
      <c r="C1081" s="38" t="s">
        <v>49</v>
      </c>
      <c r="D1081" s="52" t="s">
        <v>164</v>
      </c>
      <c r="E1081" s="52" t="s">
        <v>11094</v>
      </c>
      <c r="F1081" s="52" t="s">
        <v>243</v>
      </c>
    </row>
    <row r="1082" spans="1:6" ht="15.75" customHeight="1">
      <c r="A1082" s="52" t="s">
        <v>11098</v>
      </c>
      <c r="B1082" s="154" t="s">
        <v>11099</v>
      </c>
      <c r="C1082" s="38" t="s">
        <v>49</v>
      </c>
      <c r="D1082" s="52" t="s">
        <v>164</v>
      </c>
      <c r="E1082" s="52" t="s">
        <v>11104</v>
      </c>
      <c r="F1082" s="52" t="s">
        <v>243</v>
      </c>
    </row>
    <row r="1083" spans="1:6" ht="15.75" customHeight="1">
      <c r="A1083" s="52" t="s">
        <v>11108</v>
      </c>
      <c r="B1083" s="52" t="s">
        <v>11109</v>
      </c>
      <c r="C1083" s="38" t="s">
        <v>49</v>
      </c>
      <c r="D1083" s="52" t="s">
        <v>164</v>
      </c>
      <c r="E1083" s="52" t="s">
        <v>11114</v>
      </c>
      <c r="F1083" s="52" t="s">
        <v>243</v>
      </c>
    </row>
    <row r="1084" spans="1:6" ht="15.75" customHeight="1">
      <c r="A1084" s="52" t="s">
        <v>11118</v>
      </c>
      <c r="B1084" s="52" t="s">
        <v>11119</v>
      </c>
      <c r="C1084" s="38" t="s">
        <v>49</v>
      </c>
      <c r="D1084" s="52" t="s">
        <v>164</v>
      </c>
      <c r="E1084" s="52" t="s">
        <v>11124</v>
      </c>
      <c r="F1084" s="52" t="s">
        <v>243</v>
      </c>
    </row>
    <row r="1085" spans="1:6" ht="15.75" customHeight="1">
      <c r="A1085" s="52" t="s">
        <v>11128</v>
      </c>
      <c r="B1085" s="52" t="s">
        <v>11129</v>
      </c>
      <c r="C1085" s="38" t="s">
        <v>49</v>
      </c>
      <c r="D1085" s="52" t="s">
        <v>164</v>
      </c>
      <c r="E1085" s="52" t="s">
        <v>11134</v>
      </c>
      <c r="F1085" s="52" t="s">
        <v>243</v>
      </c>
    </row>
    <row r="1086" spans="1:6" ht="15.75" customHeight="1">
      <c r="A1086" s="52" t="s">
        <v>11138</v>
      </c>
      <c r="B1086" s="52" t="s">
        <v>11139</v>
      </c>
      <c r="C1086" s="38" t="s">
        <v>49</v>
      </c>
      <c r="D1086" s="52" t="s">
        <v>164</v>
      </c>
      <c r="E1086" s="52" t="s">
        <v>11144</v>
      </c>
      <c r="F1086" s="52" t="s">
        <v>243</v>
      </c>
    </row>
    <row r="1087" spans="1:6" ht="15.75" customHeight="1">
      <c r="A1087" s="52" t="s">
        <v>11148</v>
      </c>
      <c r="B1087" s="52"/>
      <c r="C1087" s="38" t="s">
        <v>49</v>
      </c>
      <c r="D1087" s="52" t="s">
        <v>164</v>
      </c>
      <c r="E1087" s="52" t="s">
        <v>11085</v>
      </c>
      <c r="F1087" s="52" t="s">
        <v>243</v>
      </c>
    </row>
    <row r="1088" spans="1:6" ht="15.75" customHeight="1">
      <c r="A1088" s="52" t="s">
        <v>11153</v>
      </c>
      <c r="B1088" s="52"/>
      <c r="C1088" s="38" t="s">
        <v>49</v>
      </c>
      <c r="D1088" s="52" t="s">
        <v>164</v>
      </c>
      <c r="E1088" s="52" t="s">
        <v>11157</v>
      </c>
      <c r="F1088" s="52" t="s">
        <v>243</v>
      </c>
    </row>
    <row r="1089" spans="1:6" ht="15.75" customHeight="1">
      <c r="A1089" s="52" t="s">
        <v>11161</v>
      </c>
      <c r="B1089" s="52"/>
      <c r="C1089" s="38" t="s">
        <v>49</v>
      </c>
      <c r="D1089" s="52" t="s">
        <v>164</v>
      </c>
      <c r="E1089" s="52" t="s">
        <v>11085</v>
      </c>
      <c r="F1089" s="52" t="s">
        <v>243</v>
      </c>
    </row>
    <row r="1090" spans="1:6" ht="15.75" customHeight="1">
      <c r="A1090" s="52" t="s">
        <v>11165</v>
      </c>
      <c r="B1090" s="52"/>
      <c r="C1090" s="38" t="s">
        <v>49</v>
      </c>
      <c r="D1090" s="52" t="s">
        <v>164</v>
      </c>
      <c r="E1090" s="52" t="s">
        <v>11168</v>
      </c>
      <c r="F1090" s="52" t="s">
        <v>107</v>
      </c>
    </row>
    <row r="1091" spans="1:6" ht="15.75" customHeight="1">
      <c r="A1091" s="52" t="s">
        <v>11171</v>
      </c>
      <c r="B1091" s="52"/>
      <c r="C1091" s="38" t="s">
        <v>49</v>
      </c>
      <c r="D1091" s="52" t="s">
        <v>164</v>
      </c>
      <c r="E1091" s="52" t="s">
        <v>11177</v>
      </c>
      <c r="F1091" s="52" t="s">
        <v>107</v>
      </c>
    </row>
    <row r="1092" spans="1:6" ht="15.75" customHeight="1">
      <c r="A1092" s="52" t="s">
        <v>11182</v>
      </c>
      <c r="B1092" s="52"/>
      <c r="C1092" s="38" t="s">
        <v>49</v>
      </c>
      <c r="D1092" s="52" t="s">
        <v>164</v>
      </c>
      <c r="E1092" s="52" t="s">
        <v>10563</v>
      </c>
      <c r="F1092" s="52" t="s">
        <v>243</v>
      </c>
    </row>
    <row r="1093" spans="1:6" ht="15.75" customHeight="1">
      <c r="A1093" s="52" t="s">
        <v>11189</v>
      </c>
      <c r="B1093" s="52"/>
      <c r="C1093" s="38" t="s">
        <v>49</v>
      </c>
      <c r="D1093" s="52" t="s">
        <v>164</v>
      </c>
      <c r="E1093" s="52" t="s">
        <v>11193</v>
      </c>
      <c r="F1093" s="52" t="s">
        <v>243</v>
      </c>
    </row>
    <row r="1094" spans="1:6" ht="15.75" customHeight="1">
      <c r="A1094" s="52" t="s">
        <v>11196</v>
      </c>
      <c r="B1094" s="52" t="s">
        <v>11197</v>
      </c>
      <c r="C1094" s="38" t="s">
        <v>49</v>
      </c>
      <c r="D1094" s="52" t="s">
        <v>164</v>
      </c>
      <c r="E1094" s="52" t="s">
        <v>11053</v>
      </c>
      <c r="F1094" s="52" t="s">
        <v>243</v>
      </c>
    </row>
    <row r="1095" spans="1:6" ht="15.75" customHeight="1">
      <c r="A1095" s="52" t="s">
        <v>11203</v>
      </c>
      <c r="B1095" s="52"/>
      <c r="C1095" s="38" t="s">
        <v>49</v>
      </c>
      <c r="D1095" s="52" t="s">
        <v>164</v>
      </c>
      <c r="E1095" s="52" t="s">
        <v>11208</v>
      </c>
      <c r="F1095" s="52" t="s">
        <v>243</v>
      </c>
    </row>
    <row r="1096" spans="1:6" ht="15.75" customHeight="1">
      <c r="A1096" s="52" t="s">
        <v>11212</v>
      </c>
      <c r="B1096" s="52"/>
      <c r="C1096" s="38" t="s">
        <v>49</v>
      </c>
      <c r="D1096" s="52" t="s">
        <v>164</v>
      </c>
      <c r="E1096" s="52" t="s">
        <v>11216</v>
      </c>
      <c r="F1096" s="52" t="s">
        <v>11217</v>
      </c>
    </row>
    <row r="1097" spans="1:6" ht="15.75" customHeight="1">
      <c r="A1097" s="52" t="s">
        <v>11221</v>
      </c>
      <c r="B1097" s="52"/>
      <c r="C1097" s="38" t="s">
        <v>49</v>
      </c>
      <c r="D1097" s="52" t="s">
        <v>164</v>
      </c>
      <c r="E1097" s="52" t="s">
        <v>11226</v>
      </c>
      <c r="F1097" s="52" t="s">
        <v>243</v>
      </c>
    </row>
    <row r="1098" spans="1:6" ht="15.75" customHeight="1">
      <c r="A1098" s="52" t="s">
        <v>11230</v>
      </c>
      <c r="B1098" s="52"/>
      <c r="C1098" s="38" t="s">
        <v>49</v>
      </c>
      <c r="D1098" s="52" t="s">
        <v>164</v>
      </c>
      <c r="E1098" s="52" t="s">
        <v>11234</v>
      </c>
      <c r="F1098" s="52" t="s">
        <v>243</v>
      </c>
    </row>
    <row r="1099" spans="1:6" ht="15.75" customHeight="1">
      <c r="A1099" s="52" t="s">
        <v>11238</v>
      </c>
      <c r="B1099" s="52"/>
      <c r="C1099" s="38" t="s">
        <v>49</v>
      </c>
      <c r="D1099" s="52" t="s">
        <v>164</v>
      </c>
      <c r="E1099" s="52" t="s">
        <v>1957</v>
      </c>
      <c r="F1099" s="52" t="s">
        <v>243</v>
      </c>
    </row>
    <row r="1100" spans="1:6" ht="15.75" customHeight="1">
      <c r="A1100" s="52" t="s">
        <v>11243</v>
      </c>
      <c r="B1100" s="52"/>
      <c r="C1100" s="38" t="s">
        <v>49</v>
      </c>
      <c r="D1100" s="52" t="s">
        <v>164</v>
      </c>
      <c r="E1100" s="52" t="s">
        <v>10979</v>
      </c>
      <c r="F1100" s="52" t="s">
        <v>243</v>
      </c>
    </row>
    <row r="1101" spans="1:6" ht="15.75" customHeight="1">
      <c r="A1101" s="52" t="s">
        <v>11248</v>
      </c>
      <c r="B1101" s="52"/>
      <c r="C1101" s="38" t="s">
        <v>49</v>
      </c>
      <c r="D1101" s="52" t="s">
        <v>164</v>
      </c>
      <c r="E1101" s="52" t="s">
        <v>11251</v>
      </c>
      <c r="F1101" s="52" t="s">
        <v>243</v>
      </c>
    </row>
    <row r="1102" spans="1:6" ht="15.75" customHeight="1">
      <c r="A1102" s="52" t="s">
        <v>11254</v>
      </c>
      <c r="B1102" s="52"/>
      <c r="C1102" s="38" t="s">
        <v>49</v>
      </c>
      <c r="D1102" s="52" t="s">
        <v>164</v>
      </c>
      <c r="E1102" s="52" t="s">
        <v>10979</v>
      </c>
      <c r="F1102" s="52" t="s">
        <v>243</v>
      </c>
    </row>
    <row r="1103" spans="1:6" ht="15.75" customHeight="1">
      <c r="A1103" s="52" t="s">
        <v>11260</v>
      </c>
      <c r="B1103" s="52"/>
      <c r="C1103" s="38" t="s">
        <v>49</v>
      </c>
      <c r="D1103" s="52" t="s">
        <v>164</v>
      </c>
      <c r="E1103" s="52" t="s">
        <v>11264</v>
      </c>
      <c r="F1103" s="52" t="s">
        <v>243</v>
      </c>
    </row>
    <row r="1104" spans="1:6" ht="15.75" customHeight="1">
      <c r="A1104" s="52" t="s">
        <v>11267</v>
      </c>
      <c r="B1104" s="52"/>
      <c r="C1104" s="38" t="s">
        <v>49</v>
      </c>
      <c r="D1104" s="52" t="s">
        <v>164</v>
      </c>
      <c r="E1104" s="52" t="s">
        <v>11271</v>
      </c>
      <c r="F1104" s="52" t="s">
        <v>243</v>
      </c>
    </row>
    <row r="1105" spans="1:6" ht="15.75" customHeight="1">
      <c r="A1105" s="52" t="s">
        <v>11275</v>
      </c>
      <c r="B1105" s="52"/>
      <c r="C1105" s="38" t="s">
        <v>49</v>
      </c>
      <c r="D1105" s="52" t="s">
        <v>164</v>
      </c>
      <c r="E1105" s="52" t="s">
        <v>11279</v>
      </c>
      <c r="F1105" s="52" t="s">
        <v>243</v>
      </c>
    </row>
    <row r="1106" spans="1:6" ht="15.75" customHeight="1">
      <c r="A1106" s="52" t="s">
        <v>11282</v>
      </c>
      <c r="B1106" s="52"/>
      <c r="C1106" s="38" t="s">
        <v>49</v>
      </c>
      <c r="D1106" s="52" t="s">
        <v>164</v>
      </c>
      <c r="E1106" s="52" t="s">
        <v>10887</v>
      </c>
      <c r="F1106" s="52" t="s">
        <v>243</v>
      </c>
    </row>
    <row r="1107" spans="1:6" ht="15.75" customHeight="1">
      <c r="A1107" s="52" t="s">
        <v>11286</v>
      </c>
      <c r="B1107" s="52"/>
      <c r="C1107" s="38" t="s">
        <v>49</v>
      </c>
      <c r="D1107" s="52" t="s">
        <v>164</v>
      </c>
      <c r="E1107" s="52" t="s">
        <v>11291</v>
      </c>
      <c r="F1107" s="52" t="s">
        <v>243</v>
      </c>
    </row>
    <row r="1108" spans="1:6" ht="15.75" customHeight="1">
      <c r="A1108" s="52" t="s">
        <v>11294</v>
      </c>
      <c r="B1108" s="52"/>
      <c r="C1108" s="38" t="s">
        <v>49</v>
      </c>
      <c r="D1108" s="52" t="s">
        <v>164</v>
      </c>
      <c r="E1108" s="52" t="s">
        <v>11298</v>
      </c>
      <c r="F1108" s="52" t="s">
        <v>243</v>
      </c>
    </row>
    <row r="1109" spans="1:6" ht="15.75" customHeight="1">
      <c r="A1109" s="52" t="s">
        <v>11301</v>
      </c>
      <c r="B1109" s="52"/>
      <c r="C1109" s="38" t="s">
        <v>49</v>
      </c>
      <c r="D1109" s="52" t="s">
        <v>164</v>
      </c>
      <c r="E1109" s="52" t="s">
        <v>11306</v>
      </c>
      <c r="F1109" s="52" t="s">
        <v>243</v>
      </c>
    </row>
    <row r="1110" spans="1:6" ht="15.75" customHeight="1">
      <c r="A1110" s="52" t="s">
        <v>11310</v>
      </c>
      <c r="B1110" s="52"/>
      <c r="C1110" s="38" t="s">
        <v>49</v>
      </c>
      <c r="D1110" s="52" t="s">
        <v>164</v>
      </c>
      <c r="E1110" s="52" t="s">
        <v>11314</v>
      </c>
      <c r="F1110" s="52" t="s">
        <v>243</v>
      </c>
    </row>
    <row r="1111" spans="1:6" ht="15.75" customHeight="1">
      <c r="A1111" s="52" t="s">
        <v>11317</v>
      </c>
      <c r="B1111" s="52"/>
      <c r="C1111" s="38" t="s">
        <v>49</v>
      </c>
      <c r="D1111" s="52" t="s">
        <v>164</v>
      </c>
      <c r="E1111" s="52" t="s">
        <v>11321</v>
      </c>
      <c r="F1111" s="52" t="s">
        <v>243</v>
      </c>
    </row>
    <row r="1112" spans="1:6" ht="15.75" customHeight="1">
      <c r="A1112" s="52" t="s">
        <v>11325</v>
      </c>
      <c r="B1112" s="52"/>
      <c r="C1112" s="38" t="s">
        <v>49</v>
      </c>
      <c r="D1112" s="52" t="s">
        <v>164</v>
      </c>
      <c r="E1112" s="52" t="s">
        <v>11329</v>
      </c>
      <c r="F1112" s="52" t="s">
        <v>1532</v>
      </c>
    </row>
    <row r="1113" spans="1:6" ht="15.75" customHeight="1">
      <c r="A1113" s="52" t="s">
        <v>11333</v>
      </c>
      <c r="B1113" s="52"/>
      <c r="C1113" s="38" t="s">
        <v>49</v>
      </c>
      <c r="D1113" s="52" t="s">
        <v>164</v>
      </c>
      <c r="E1113" s="52" t="s">
        <v>11337</v>
      </c>
      <c r="F1113" s="52" t="s">
        <v>243</v>
      </c>
    </row>
    <row r="1114" spans="1:6" ht="15.75" customHeight="1">
      <c r="A1114" s="52" t="s">
        <v>11341</v>
      </c>
      <c r="B1114" s="52"/>
      <c r="C1114" s="38" t="s">
        <v>49</v>
      </c>
      <c r="D1114" s="52" t="s">
        <v>164</v>
      </c>
      <c r="E1114" s="52" t="s">
        <v>11344</v>
      </c>
      <c r="F1114" s="52" t="s">
        <v>107</v>
      </c>
    </row>
    <row r="1115" spans="1:6" ht="15.75" customHeight="1">
      <c r="A1115" s="52" t="s">
        <v>11349</v>
      </c>
      <c r="B1115" s="52"/>
      <c r="C1115" s="38" t="s">
        <v>49</v>
      </c>
      <c r="D1115" s="52" t="s">
        <v>164</v>
      </c>
      <c r="E1115" s="52" t="s">
        <v>11351</v>
      </c>
      <c r="F1115" s="52" t="s">
        <v>243</v>
      </c>
    </row>
    <row r="1116" spans="1:6" ht="15.75" customHeight="1">
      <c r="A1116" s="52" t="s">
        <v>11354</v>
      </c>
      <c r="B1116" s="52"/>
      <c r="C1116" s="38" t="s">
        <v>49</v>
      </c>
      <c r="D1116" s="52" t="s">
        <v>164</v>
      </c>
      <c r="E1116" s="52" t="s">
        <v>11358</v>
      </c>
      <c r="F1116" s="52" t="s">
        <v>11359</v>
      </c>
    </row>
    <row r="1117" spans="1:6" ht="15.75" customHeight="1">
      <c r="A1117" s="52" t="s">
        <v>11363</v>
      </c>
      <c r="B1117" s="52"/>
      <c r="C1117" s="38" t="s">
        <v>49</v>
      </c>
      <c r="D1117" s="52" t="s">
        <v>164</v>
      </c>
      <c r="E1117" s="52" t="s">
        <v>11366</v>
      </c>
      <c r="F1117" s="52" t="s">
        <v>243</v>
      </c>
    </row>
    <row r="1118" spans="1:6" ht="15.75" customHeight="1">
      <c r="A1118" s="52" t="s">
        <v>11370</v>
      </c>
      <c r="B1118" s="52"/>
      <c r="C1118" s="38" t="s">
        <v>49</v>
      </c>
      <c r="D1118" s="52" t="s">
        <v>164</v>
      </c>
      <c r="E1118" s="52" t="s">
        <v>11375</v>
      </c>
      <c r="F1118" s="52" t="s">
        <v>243</v>
      </c>
    </row>
    <row r="1119" spans="1:6" ht="15.75" customHeight="1">
      <c r="A1119" s="52" t="s">
        <v>11379</v>
      </c>
      <c r="B1119" s="52"/>
      <c r="C1119" s="38" t="s">
        <v>49</v>
      </c>
      <c r="D1119" s="52" t="s">
        <v>164</v>
      </c>
      <c r="E1119" s="52" t="s">
        <v>11383</v>
      </c>
      <c r="F1119" s="52" t="s">
        <v>243</v>
      </c>
    </row>
    <row r="1120" spans="1:6" ht="15.75" customHeight="1">
      <c r="A1120" s="52" t="s">
        <v>11387</v>
      </c>
      <c r="B1120" s="52"/>
      <c r="C1120" s="38" t="s">
        <v>49</v>
      </c>
      <c r="D1120" s="52" t="s">
        <v>164</v>
      </c>
      <c r="E1120" s="52" t="s">
        <v>11391</v>
      </c>
      <c r="F1120" s="52" t="s">
        <v>243</v>
      </c>
    </row>
    <row r="1121" spans="1:6" ht="15.75" customHeight="1">
      <c r="A1121" s="52" t="s">
        <v>11395</v>
      </c>
      <c r="B1121" s="52"/>
      <c r="C1121" s="38" t="s">
        <v>49</v>
      </c>
      <c r="D1121" s="52" t="s">
        <v>164</v>
      </c>
      <c r="E1121" s="52" t="s">
        <v>11397</v>
      </c>
      <c r="F1121" s="52" t="s">
        <v>243</v>
      </c>
    </row>
    <row r="1122" spans="1:6" ht="15.75" customHeight="1">
      <c r="A1122" s="52" t="s">
        <v>11401</v>
      </c>
      <c r="B1122" s="52"/>
      <c r="C1122" s="38" t="s">
        <v>49</v>
      </c>
      <c r="D1122" s="52" t="s">
        <v>164</v>
      </c>
      <c r="E1122" s="52" t="s">
        <v>11404</v>
      </c>
      <c r="F1122" s="52" t="s">
        <v>243</v>
      </c>
    </row>
    <row r="1123" spans="1:6" ht="15.75" customHeight="1">
      <c r="A1123" s="52" t="s">
        <v>11408</v>
      </c>
      <c r="B1123" s="52"/>
      <c r="C1123" s="38" t="s">
        <v>49</v>
      </c>
      <c r="D1123" s="52" t="s">
        <v>164</v>
      </c>
      <c r="E1123" s="52" t="s">
        <v>11412</v>
      </c>
      <c r="F1123" s="52" t="s">
        <v>243</v>
      </c>
    </row>
    <row r="1124" spans="1:6" ht="15.75" customHeight="1">
      <c r="A1124" s="52" t="s">
        <v>11416</v>
      </c>
      <c r="B1124" s="52"/>
      <c r="C1124" s="38" t="s">
        <v>49</v>
      </c>
      <c r="D1124" s="52" t="s">
        <v>164</v>
      </c>
      <c r="E1124" s="52" t="s">
        <v>11420</v>
      </c>
      <c r="F1124" s="52" t="s">
        <v>243</v>
      </c>
    </row>
    <row r="1125" spans="1:6" ht="15.75" customHeight="1">
      <c r="A1125" s="52" t="s">
        <v>11424</v>
      </c>
      <c r="B1125" s="52"/>
      <c r="C1125" s="38" t="s">
        <v>49</v>
      </c>
      <c r="D1125" s="52" t="s">
        <v>164</v>
      </c>
      <c r="E1125" s="52" t="s">
        <v>11428</v>
      </c>
      <c r="F1125" s="52" t="s">
        <v>243</v>
      </c>
    </row>
    <row r="1126" spans="1:6" ht="15.75" customHeight="1">
      <c r="A1126" s="52" t="s">
        <v>11431</v>
      </c>
      <c r="B1126" s="52"/>
      <c r="C1126" s="38" t="s">
        <v>49</v>
      </c>
      <c r="D1126" s="52" t="s">
        <v>164</v>
      </c>
      <c r="E1126" s="52" t="s">
        <v>11436</v>
      </c>
      <c r="F1126" s="52" t="s">
        <v>243</v>
      </c>
    </row>
    <row r="1127" spans="1:6" ht="15.75" customHeight="1">
      <c r="A1127" s="52" t="s">
        <v>11441</v>
      </c>
      <c r="B1127" s="52"/>
      <c r="C1127" s="38" t="s">
        <v>49</v>
      </c>
      <c r="D1127" s="52" t="s">
        <v>164</v>
      </c>
      <c r="E1127" s="52" t="s">
        <v>11444</v>
      </c>
      <c r="F1127" s="52" t="s">
        <v>243</v>
      </c>
    </row>
    <row r="1128" spans="1:6" ht="15.75" customHeight="1">
      <c r="A1128" s="52" t="s">
        <v>11448</v>
      </c>
      <c r="B1128" s="52"/>
      <c r="C1128" s="38" t="s">
        <v>49</v>
      </c>
      <c r="D1128" s="52" t="s">
        <v>164</v>
      </c>
      <c r="E1128" s="52" t="s">
        <v>11451</v>
      </c>
      <c r="F1128" s="52" t="s">
        <v>243</v>
      </c>
    </row>
    <row r="1129" spans="1:6" ht="15.75" customHeight="1">
      <c r="A1129" s="52" t="s">
        <v>11455</v>
      </c>
      <c r="B1129" s="52"/>
      <c r="C1129" s="38" t="s">
        <v>49</v>
      </c>
      <c r="D1129" s="52" t="s">
        <v>164</v>
      </c>
      <c r="E1129" s="52" t="s">
        <v>11459</v>
      </c>
      <c r="F1129" s="52" t="s">
        <v>243</v>
      </c>
    </row>
    <row r="1130" spans="1:6" ht="15.75" customHeight="1">
      <c r="A1130" s="52" t="s">
        <v>11462</v>
      </c>
      <c r="B1130" s="52"/>
      <c r="C1130" s="38" t="s">
        <v>49</v>
      </c>
      <c r="D1130" s="52" t="s">
        <v>164</v>
      </c>
      <c r="E1130" s="52" t="s">
        <v>11464</v>
      </c>
      <c r="F1130" s="52" t="s">
        <v>243</v>
      </c>
    </row>
    <row r="1131" spans="1:6" ht="15.75" customHeight="1">
      <c r="A1131" s="52" t="s">
        <v>11467</v>
      </c>
      <c r="B1131" s="52"/>
      <c r="C1131" s="38" t="s">
        <v>49</v>
      </c>
      <c r="D1131" s="52" t="s">
        <v>164</v>
      </c>
      <c r="E1131" s="52" t="s">
        <v>11469</v>
      </c>
      <c r="F1131" s="52" t="s">
        <v>243</v>
      </c>
    </row>
    <row r="1132" spans="1:6" ht="15.75" customHeight="1">
      <c r="A1132" s="52" t="s">
        <v>11472</v>
      </c>
      <c r="B1132" s="52"/>
      <c r="C1132" s="38" t="s">
        <v>49</v>
      </c>
      <c r="D1132" s="52" t="s">
        <v>164</v>
      </c>
      <c r="E1132" s="52" t="s">
        <v>11476</v>
      </c>
      <c r="F1132" s="52" t="s">
        <v>243</v>
      </c>
    </row>
    <row r="1133" spans="1:6" ht="15.75" customHeight="1">
      <c r="A1133" s="52" t="s">
        <v>11479</v>
      </c>
      <c r="B1133" s="52"/>
      <c r="C1133" s="38" t="s">
        <v>49</v>
      </c>
      <c r="D1133" s="52" t="s">
        <v>164</v>
      </c>
      <c r="E1133" s="52" t="s">
        <v>11483</v>
      </c>
      <c r="F1133" s="52" t="s">
        <v>243</v>
      </c>
    </row>
    <row r="1134" spans="1:6" ht="15.75" customHeight="1">
      <c r="A1134" s="52" t="s">
        <v>11487</v>
      </c>
      <c r="B1134" s="52"/>
      <c r="C1134" s="38" t="s">
        <v>49</v>
      </c>
      <c r="D1134" s="52" t="s">
        <v>164</v>
      </c>
      <c r="E1134" s="52" t="s">
        <v>11489</v>
      </c>
      <c r="F1134" s="52" t="s">
        <v>243</v>
      </c>
    </row>
    <row r="1135" spans="1:6" ht="15.75" customHeight="1">
      <c r="A1135" s="52" t="s">
        <v>11492</v>
      </c>
      <c r="B1135" s="52"/>
      <c r="C1135" s="38" t="s">
        <v>49</v>
      </c>
      <c r="D1135" s="52" t="s">
        <v>164</v>
      </c>
      <c r="E1135" s="52" t="s">
        <v>11496</v>
      </c>
      <c r="F1135" s="52" t="s">
        <v>243</v>
      </c>
    </row>
    <row r="1136" spans="1:6" ht="15.75" customHeight="1">
      <c r="A1136" s="52" t="s">
        <v>11500</v>
      </c>
      <c r="B1136" s="52"/>
      <c r="C1136" s="38" t="s">
        <v>49</v>
      </c>
      <c r="D1136" s="52" t="s">
        <v>164</v>
      </c>
      <c r="E1136" s="52" t="s">
        <v>11504</v>
      </c>
      <c r="F1136" s="52" t="s">
        <v>243</v>
      </c>
    </row>
    <row r="1137" spans="1:6" ht="15.75" customHeight="1">
      <c r="A1137" s="52" t="s">
        <v>11507</v>
      </c>
      <c r="B1137" s="52"/>
      <c r="C1137" s="38" t="s">
        <v>49</v>
      </c>
      <c r="D1137" s="52" t="s">
        <v>164</v>
      </c>
      <c r="E1137" s="52" t="s">
        <v>11511</v>
      </c>
      <c r="F1137" s="52" t="s">
        <v>243</v>
      </c>
    </row>
    <row r="1138" spans="1:6" ht="15.75" customHeight="1">
      <c r="A1138" s="52" t="s">
        <v>11514</v>
      </c>
      <c r="B1138" s="52"/>
      <c r="C1138" s="38" t="s">
        <v>49</v>
      </c>
      <c r="D1138" s="52" t="s">
        <v>164</v>
      </c>
      <c r="E1138" s="52" t="s">
        <v>11517</v>
      </c>
      <c r="F1138" s="52" t="s">
        <v>243</v>
      </c>
    </row>
    <row r="1139" spans="1:6" ht="15.75" customHeight="1">
      <c r="A1139" s="52" t="s">
        <v>11520</v>
      </c>
      <c r="B1139" s="52"/>
      <c r="C1139" s="38" t="s">
        <v>49</v>
      </c>
      <c r="D1139" s="52" t="s">
        <v>164</v>
      </c>
      <c r="E1139" s="52" t="s">
        <v>11523</v>
      </c>
      <c r="F1139" s="52" t="s">
        <v>243</v>
      </c>
    </row>
    <row r="1140" spans="1:6" ht="15.75" customHeight="1">
      <c r="A1140" s="52" t="s">
        <v>11526</v>
      </c>
      <c r="B1140" s="52"/>
      <c r="C1140" s="38" t="s">
        <v>49</v>
      </c>
      <c r="D1140" s="52" t="s">
        <v>164</v>
      </c>
      <c r="E1140" s="52" t="s">
        <v>11530</v>
      </c>
      <c r="F1140" s="52" t="s">
        <v>243</v>
      </c>
    </row>
    <row r="1141" spans="1:6" ht="15.75" customHeight="1">
      <c r="A1141" s="52" t="s">
        <v>11535</v>
      </c>
      <c r="B1141" s="52"/>
      <c r="C1141" s="38" t="s">
        <v>49</v>
      </c>
      <c r="D1141" s="52" t="s">
        <v>164</v>
      </c>
      <c r="E1141" s="52" t="s">
        <v>11539</v>
      </c>
      <c r="F1141" s="52" t="s">
        <v>243</v>
      </c>
    </row>
    <row r="1142" spans="1:6" ht="15.75" customHeight="1">
      <c r="A1142" s="52" t="s">
        <v>11542</v>
      </c>
      <c r="B1142" s="52"/>
      <c r="C1142" s="38" t="s">
        <v>49</v>
      </c>
      <c r="D1142" s="52" t="s">
        <v>164</v>
      </c>
      <c r="E1142" s="52" t="s">
        <v>11546</v>
      </c>
      <c r="F1142" s="52" t="s">
        <v>243</v>
      </c>
    </row>
    <row r="1143" spans="1:6" ht="15.75" customHeight="1">
      <c r="A1143" s="52" t="s">
        <v>11549</v>
      </c>
      <c r="B1143" s="52"/>
      <c r="C1143" s="38" t="s">
        <v>49</v>
      </c>
      <c r="D1143" s="52" t="s">
        <v>164</v>
      </c>
      <c r="E1143" s="52" t="s">
        <v>11552</v>
      </c>
      <c r="F1143" s="52" t="s">
        <v>243</v>
      </c>
    </row>
    <row r="1144" spans="1:6" ht="15.75" customHeight="1">
      <c r="A1144" s="52" t="s">
        <v>11555</v>
      </c>
      <c r="B1144" s="52"/>
      <c r="C1144" s="38" t="s">
        <v>49</v>
      </c>
      <c r="D1144" s="52" t="s">
        <v>164</v>
      </c>
      <c r="E1144" s="52" t="s">
        <v>11558</v>
      </c>
      <c r="F1144" s="52" t="s">
        <v>243</v>
      </c>
    </row>
    <row r="1145" spans="1:6" ht="15.75" customHeight="1">
      <c r="A1145" s="52" t="s">
        <v>11562</v>
      </c>
      <c r="B1145" s="52"/>
      <c r="C1145" s="38" t="s">
        <v>49</v>
      </c>
      <c r="D1145" s="52" t="s">
        <v>164</v>
      </c>
      <c r="E1145" s="52" t="s">
        <v>11566</v>
      </c>
      <c r="F1145" s="52" t="s">
        <v>243</v>
      </c>
    </row>
    <row r="1146" spans="1:6" ht="15.75" customHeight="1">
      <c r="A1146" s="52" t="s">
        <v>11570</v>
      </c>
      <c r="B1146" s="52"/>
      <c r="C1146" s="38" t="s">
        <v>49</v>
      </c>
      <c r="D1146" s="52" t="s">
        <v>164</v>
      </c>
      <c r="E1146" s="52" t="s">
        <v>11573</v>
      </c>
      <c r="F1146" s="52" t="s">
        <v>243</v>
      </c>
    </row>
    <row r="1147" spans="1:6" ht="15.75" customHeight="1">
      <c r="A1147" s="52" t="s">
        <v>11577</v>
      </c>
      <c r="B1147" s="52"/>
      <c r="C1147" s="38" t="s">
        <v>49</v>
      </c>
      <c r="D1147" s="52" t="s">
        <v>164</v>
      </c>
      <c r="E1147" s="52" t="s">
        <v>11580</v>
      </c>
      <c r="F1147" s="52" t="s">
        <v>10488</v>
      </c>
    </row>
    <row r="1148" spans="1:6" ht="15.75" customHeight="1">
      <c r="A1148" s="52" t="s">
        <v>11583</v>
      </c>
      <c r="B1148" s="52"/>
      <c r="C1148" s="38" t="s">
        <v>49</v>
      </c>
      <c r="D1148" s="52" t="s">
        <v>164</v>
      </c>
      <c r="E1148" s="52" t="s">
        <v>11586</v>
      </c>
      <c r="F1148" s="52" t="s">
        <v>243</v>
      </c>
    </row>
    <row r="1149" spans="1:6" ht="15.75" customHeight="1">
      <c r="A1149" s="52" t="s">
        <v>11589</v>
      </c>
      <c r="B1149" s="52"/>
      <c r="C1149" s="38" t="s">
        <v>49</v>
      </c>
      <c r="D1149" s="52" t="s">
        <v>164</v>
      </c>
      <c r="E1149" s="52" t="s">
        <v>11593</v>
      </c>
      <c r="F1149" s="52" t="s">
        <v>243</v>
      </c>
    </row>
    <row r="1150" spans="1:6" ht="15.75" customHeight="1">
      <c r="A1150" s="52" t="s">
        <v>11596</v>
      </c>
      <c r="B1150" s="52"/>
      <c r="C1150" s="38" t="s">
        <v>49</v>
      </c>
      <c r="D1150" s="52" t="s">
        <v>164</v>
      </c>
      <c r="E1150" s="52" t="s">
        <v>11599</v>
      </c>
      <c r="F1150" s="52" t="s">
        <v>243</v>
      </c>
    </row>
    <row r="1151" spans="1:6" ht="15.75" customHeight="1">
      <c r="A1151" s="52" t="s">
        <v>11602</v>
      </c>
      <c r="B1151" s="52"/>
      <c r="C1151" s="38" t="s">
        <v>49</v>
      </c>
      <c r="D1151" s="52" t="s">
        <v>164</v>
      </c>
      <c r="E1151" s="52" t="s">
        <v>11606</v>
      </c>
      <c r="F1151" s="52" t="s">
        <v>243</v>
      </c>
    </row>
    <row r="1152" spans="1:6" ht="15.75" customHeight="1">
      <c r="A1152" s="52" t="s">
        <v>11610</v>
      </c>
      <c r="B1152" s="52"/>
      <c r="C1152" s="38" t="s">
        <v>49</v>
      </c>
      <c r="D1152" s="52" t="s">
        <v>164</v>
      </c>
      <c r="E1152" s="52" t="s">
        <v>11614</v>
      </c>
      <c r="F1152" s="52" t="s">
        <v>243</v>
      </c>
    </row>
    <row r="1153" spans="1:6" ht="15.75" customHeight="1">
      <c r="A1153" s="52" t="s">
        <v>11616</v>
      </c>
      <c r="B1153" s="52"/>
      <c r="C1153" s="38" t="s">
        <v>49</v>
      </c>
      <c r="D1153" s="52" t="s">
        <v>164</v>
      </c>
      <c r="E1153" s="52" t="s">
        <v>11614</v>
      </c>
      <c r="F1153" s="52" t="s">
        <v>243</v>
      </c>
    </row>
    <row r="1154" spans="1:6" ht="15.75" customHeight="1">
      <c r="A1154" s="52" t="s">
        <v>11620</v>
      </c>
      <c r="B1154" s="52"/>
      <c r="C1154" s="38" t="s">
        <v>49</v>
      </c>
      <c r="D1154" s="52" t="s">
        <v>164</v>
      </c>
      <c r="E1154" s="52" t="s">
        <v>11624</v>
      </c>
      <c r="F1154" s="52" t="s">
        <v>243</v>
      </c>
    </row>
    <row r="1155" spans="1:6" ht="15.75" customHeight="1">
      <c r="A1155" s="52" t="s">
        <v>11626</v>
      </c>
      <c r="B1155" s="52"/>
      <c r="C1155" s="38" t="s">
        <v>49</v>
      </c>
      <c r="D1155" s="52" t="s">
        <v>164</v>
      </c>
      <c r="E1155" s="52" t="s">
        <v>11624</v>
      </c>
      <c r="F1155" s="52" t="s">
        <v>243</v>
      </c>
    </row>
    <row r="1156" spans="1:6" ht="15.75" customHeight="1">
      <c r="A1156" s="52" t="s">
        <v>11629</v>
      </c>
      <c r="B1156" s="52"/>
      <c r="C1156" s="38" t="s">
        <v>49</v>
      </c>
      <c r="D1156" s="52" t="s">
        <v>164</v>
      </c>
      <c r="E1156" s="52" t="s">
        <v>11633</v>
      </c>
      <c r="F1156" s="52" t="s">
        <v>243</v>
      </c>
    </row>
    <row r="1157" spans="1:6" ht="15.75" customHeight="1">
      <c r="A1157" s="52" t="s">
        <v>11636</v>
      </c>
      <c r="B1157" s="52"/>
      <c r="C1157" s="38" t="s">
        <v>49</v>
      </c>
      <c r="D1157" s="52" t="s">
        <v>164</v>
      </c>
      <c r="E1157" s="52" t="s">
        <v>11640</v>
      </c>
      <c r="F1157" s="52" t="s">
        <v>243</v>
      </c>
    </row>
    <row r="1158" spans="1:6" ht="15.75" customHeight="1">
      <c r="A1158" s="52" t="s">
        <v>11643</v>
      </c>
      <c r="B1158" s="52"/>
      <c r="C1158" s="38" t="s">
        <v>49</v>
      </c>
      <c r="D1158" s="52" t="s">
        <v>164</v>
      </c>
      <c r="E1158" s="52" t="s">
        <v>11647</v>
      </c>
      <c r="F1158" s="52" t="s">
        <v>243</v>
      </c>
    </row>
    <row r="1159" spans="1:6" ht="15.75" customHeight="1">
      <c r="A1159" s="52" t="s">
        <v>11649</v>
      </c>
      <c r="B1159" s="52"/>
      <c r="C1159" s="38" t="s">
        <v>49</v>
      </c>
      <c r="D1159" s="52" t="s">
        <v>164</v>
      </c>
      <c r="E1159" s="52" t="s">
        <v>11652</v>
      </c>
      <c r="F1159" s="52" t="s">
        <v>243</v>
      </c>
    </row>
    <row r="1160" spans="1:6" ht="15.75" customHeight="1">
      <c r="A1160" s="52" t="s">
        <v>11655</v>
      </c>
      <c r="B1160" s="52"/>
      <c r="C1160" s="38" t="s">
        <v>49</v>
      </c>
      <c r="D1160" s="52" t="s">
        <v>164</v>
      </c>
      <c r="E1160" s="52" t="s">
        <v>11652</v>
      </c>
      <c r="F1160" s="52" t="s">
        <v>243</v>
      </c>
    </row>
    <row r="1161" spans="1:6" ht="15.75" customHeight="1">
      <c r="A1161" s="52" t="s">
        <v>11659</v>
      </c>
      <c r="B1161" s="52"/>
      <c r="C1161" s="38" t="s">
        <v>49</v>
      </c>
      <c r="D1161" s="52" t="s">
        <v>164</v>
      </c>
      <c r="E1161" s="52" t="s">
        <v>11662</v>
      </c>
      <c r="F1161" s="52" t="s">
        <v>243</v>
      </c>
    </row>
    <row r="1162" spans="1:6" ht="15.75" customHeight="1">
      <c r="A1162" s="52" t="s">
        <v>11664</v>
      </c>
      <c r="B1162" s="52"/>
      <c r="C1162" s="38" t="s">
        <v>49</v>
      </c>
      <c r="D1162" s="52" t="s">
        <v>164</v>
      </c>
      <c r="E1162" s="52" t="s">
        <v>11668</v>
      </c>
      <c r="F1162" s="52" t="s">
        <v>243</v>
      </c>
    </row>
    <row r="1163" spans="1:6" ht="15.75" customHeight="1">
      <c r="A1163" s="52" t="s">
        <v>11670</v>
      </c>
      <c r="B1163" s="52"/>
      <c r="C1163" s="38" t="s">
        <v>49</v>
      </c>
      <c r="D1163" s="52" t="s">
        <v>164</v>
      </c>
      <c r="E1163" s="52" t="s">
        <v>11674</v>
      </c>
      <c r="F1163" s="52" t="s">
        <v>243</v>
      </c>
    </row>
    <row r="1164" spans="1:6" ht="15.75" customHeight="1">
      <c r="A1164" s="52" t="s">
        <v>11677</v>
      </c>
      <c r="B1164" s="52"/>
      <c r="C1164" s="38" t="s">
        <v>49</v>
      </c>
      <c r="D1164" s="52" t="s">
        <v>164</v>
      </c>
      <c r="E1164" s="52" t="s">
        <v>11652</v>
      </c>
      <c r="F1164" s="52" t="s">
        <v>243</v>
      </c>
    </row>
    <row r="1165" spans="1:6" ht="15.75" customHeight="1">
      <c r="A1165" s="52" t="s">
        <v>11680</v>
      </c>
      <c r="B1165" s="52"/>
      <c r="C1165" s="38" t="s">
        <v>49</v>
      </c>
      <c r="D1165" s="52" t="s">
        <v>164</v>
      </c>
      <c r="E1165" s="52" t="s">
        <v>11684</v>
      </c>
      <c r="F1165" s="52" t="s">
        <v>243</v>
      </c>
    </row>
    <row r="1166" spans="1:6" ht="15.75" customHeight="1">
      <c r="A1166" s="38" t="s">
        <v>11687</v>
      </c>
      <c r="B1166" s="153" t="s">
        <v>11688</v>
      </c>
      <c r="C1166" s="149" t="s">
        <v>49</v>
      </c>
      <c r="D1166" s="38" t="s">
        <v>1314</v>
      </c>
      <c r="E1166" s="38" t="s">
        <v>11693</v>
      </c>
      <c r="F1166" s="38" t="s">
        <v>85</v>
      </c>
    </row>
    <row r="1167" spans="1:6" ht="15.75" customHeight="1">
      <c r="A1167" s="38" t="s">
        <v>11704</v>
      </c>
      <c r="B1167" s="38" t="s">
        <v>11706</v>
      </c>
      <c r="C1167" s="149" t="s">
        <v>49</v>
      </c>
      <c r="D1167" s="38" t="s">
        <v>52</v>
      </c>
      <c r="E1167" s="38" t="s">
        <v>11710</v>
      </c>
      <c r="F1167" s="38" t="s">
        <v>11711</v>
      </c>
    </row>
    <row r="1168" spans="1:6" ht="15.75" customHeight="1">
      <c r="A1168" s="38" t="s">
        <v>11718</v>
      </c>
      <c r="B1168" s="38" t="s">
        <v>11720</v>
      </c>
      <c r="C1168" s="149" t="s">
        <v>49</v>
      </c>
      <c r="D1168" s="38" t="s">
        <v>52</v>
      </c>
      <c r="E1168" s="38" t="s">
        <v>11723</v>
      </c>
      <c r="F1168" s="38" t="s">
        <v>11724</v>
      </c>
    </row>
    <row r="1169" spans="1:6" ht="15.75" customHeight="1">
      <c r="A1169" s="38" t="s">
        <v>11730</v>
      </c>
      <c r="B1169" s="38" t="s">
        <v>11732</v>
      </c>
      <c r="C1169" s="149" t="s">
        <v>49</v>
      </c>
      <c r="D1169" s="38" t="s">
        <v>11733</v>
      </c>
      <c r="E1169" s="38" t="s">
        <v>11736</v>
      </c>
      <c r="F1169" s="38" t="s">
        <v>11737</v>
      </c>
    </row>
    <row r="1170" spans="1:6" ht="15.75" customHeight="1">
      <c r="A1170" s="38" t="s">
        <v>11743</v>
      </c>
      <c r="B1170" s="38" t="s">
        <v>11744</v>
      </c>
      <c r="C1170" s="149" t="s">
        <v>49</v>
      </c>
      <c r="D1170" s="38" t="s">
        <v>1867</v>
      </c>
      <c r="E1170" s="38" t="s">
        <v>11749</v>
      </c>
      <c r="F1170" s="38" t="s">
        <v>442</v>
      </c>
    </row>
    <row r="1171" spans="1:6" ht="15.75" customHeight="1">
      <c r="A1171" s="38" t="s">
        <v>11757</v>
      </c>
      <c r="B1171" s="38" t="s">
        <v>11758</v>
      </c>
      <c r="C1171" s="149" t="s">
        <v>49</v>
      </c>
      <c r="D1171" s="38" t="s">
        <v>692</v>
      </c>
      <c r="E1171" s="38" t="s">
        <v>11762</v>
      </c>
      <c r="F1171" s="38" t="s">
        <v>11763</v>
      </c>
    </row>
    <row r="1172" spans="1:6" ht="15.75" customHeight="1">
      <c r="A1172" s="52" t="s">
        <v>11770</v>
      </c>
      <c r="B1172" s="52" t="s">
        <v>11771</v>
      </c>
      <c r="C1172" s="174" t="s">
        <v>49</v>
      </c>
      <c r="D1172" s="52" t="s">
        <v>1867</v>
      </c>
      <c r="E1172" s="52" t="s">
        <v>11777</v>
      </c>
      <c r="F1172" s="52" t="s">
        <v>367</v>
      </c>
    </row>
    <row r="1173" spans="1:6" ht="15.75" customHeight="1">
      <c r="A1173" s="52" t="s">
        <v>11788</v>
      </c>
      <c r="B1173" s="154" t="s">
        <v>11789</v>
      </c>
      <c r="C1173" s="174" t="s">
        <v>49</v>
      </c>
      <c r="D1173" s="52" t="s">
        <v>257</v>
      </c>
      <c r="E1173" s="52" t="s">
        <v>11793</v>
      </c>
      <c r="F1173" s="52" t="s">
        <v>11794</v>
      </c>
    </row>
    <row r="1174" spans="1:6" ht="15.75" customHeight="1">
      <c r="A1174" s="52" t="s">
        <v>11800</v>
      </c>
      <c r="B1174" s="154" t="s">
        <v>11801</v>
      </c>
      <c r="C1174" s="174" t="s">
        <v>49</v>
      </c>
      <c r="D1174" s="52" t="s">
        <v>11804</v>
      </c>
      <c r="E1174" s="52" t="s">
        <v>11805</v>
      </c>
      <c r="F1174" s="52" t="s">
        <v>11806</v>
      </c>
    </row>
    <row r="1175" spans="1:6" ht="15.75" customHeight="1">
      <c r="A1175" s="52" t="s">
        <v>11814</v>
      </c>
      <c r="B1175" s="52" t="s">
        <v>11815</v>
      </c>
      <c r="C1175" s="174" t="s">
        <v>49</v>
      </c>
      <c r="D1175" s="52" t="s">
        <v>5503</v>
      </c>
      <c r="E1175" s="52" t="s">
        <v>11820</v>
      </c>
      <c r="F1175" s="52" t="s">
        <v>107</v>
      </c>
    </row>
    <row r="1176" spans="1:6" ht="15.75" customHeight="1">
      <c r="A1176" s="52" t="s">
        <v>11828</v>
      </c>
      <c r="B1176" s="52" t="s">
        <v>11829</v>
      </c>
      <c r="C1176" s="174" t="s">
        <v>49</v>
      </c>
      <c r="D1176" s="52" t="s">
        <v>10114</v>
      </c>
      <c r="E1176" s="52" t="s">
        <v>11833</v>
      </c>
      <c r="F1176" s="52" t="s">
        <v>11834</v>
      </c>
    </row>
    <row r="1177" spans="1:6" ht="15.75" customHeight="1">
      <c r="A1177" s="52" t="s">
        <v>11841</v>
      </c>
      <c r="B1177" s="52" t="s">
        <v>11842</v>
      </c>
      <c r="C1177" s="174" t="s">
        <v>49</v>
      </c>
      <c r="D1177" s="52" t="s">
        <v>52</v>
      </c>
      <c r="E1177" s="52" t="s">
        <v>11846</v>
      </c>
      <c r="F1177" s="38" t="s">
        <v>533</v>
      </c>
    </row>
    <row r="1178" spans="1:6" ht="15.75" customHeight="1">
      <c r="A1178" s="38" t="s">
        <v>11852</v>
      </c>
      <c r="B1178" s="38" t="s">
        <v>11854</v>
      </c>
      <c r="C1178" s="149" t="s">
        <v>49</v>
      </c>
      <c r="D1178" s="38" t="s">
        <v>184</v>
      </c>
      <c r="E1178" s="38" t="s">
        <v>11859</v>
      </c>
      <c r="F1178" s="38" t="s">
        <v>11860</v>
      </c>
    </row>
    <row r="1179" spans="1:6" ht="15.75" customHeight="1">
      <c r="A1179" s="52" t="s">
        <v>11873</v>
      </c>
      <c r="B1179" s="52" t="s">
        <v>11874</v>
      </c>
      <c r="C1179" s="174" t="s">
        <v>49</v>
      </c>
      <c r="D1179" s="52" t="s">
        <v>4688</v>
      </c>
      <c r="E1179" s="52" t="s">
        <v>11879</v>
      </c>
      <c r="F1179" s="52" t="s">
        <v>4900</v>
      </c>
    </row>
    <row r="1180" spans="1:6" ht="15.75" customHeight="1">
      <c r="A1180" s="52" t="s">
        <v>11888</v>
      </c>
      <c r="B1180" s="154" t="s">
        <v>11890</v>
      </c>
      <c r="C1180" s="52" t="s">
        <v>49</v>
      </c>
      <c r="D1180" s="52" t="s">
        <v>11893</v>
      </c>
      <c r="E1180" s="52" t="s">
        <v>11896</v>
      </c>
      <c r="F1180" s="52" t="s">
        <v>107</v>
      </c>
    </row>
    <row r="1181" spans="1:6" ht="15.75" customHeight="1">
      <c r="A1181" s="52" t="s">
        <v>11904</v>
      </c>
      <c r="B1181" s="154" t="s">
        <v>11905</v>
      </c>
      <c r="C1181" s="52" t="s">
        <v>49</v>
      </c>
      <c r="D1181" s="52" t="s">
        <v>7068</v>
      </c>
      <c r="E1181" s="52" t="s">
        <v>11910</v>
      </c>
      <c r="F1181" s="52" t="s">
        <v>11911</v>
      </c>
    </row>
    <row r="1182" spans="1:6" ht="15.75" customHeight="1">
      <c r="A1182" s="52" t="s">
        <v>11922</v>
      </c>
      <c r="B1182" s="154" t="s">
        <v>11923</v>
      </c>
      <c r="C1182" s="52" t="s">
        <v>49</v>
      </c>
      <c r="D1182" s="52" t="s">
        <v>11925</v>
      </c>
      <c r="E1182" s="52" t="s">
        <v>11928</v>
      </c>
      <c r="F1182" s="52" t="s">
        <v>11929</v>
      </c>
    </row>
    <row r="1183" spans="1:6" ht="15.75" customHeight="1">
      <c r="A1183" s="52" t="s">
        <v>11938</v>
      </c>
      <c r="B1183" s="52" t="s">
        <v>11939</v>
      </c>
      <c r="C1183" s="52" t="s">
        <v>49</v>
      </c>
      <c r="D1183" s="52" t="s">
        <v>141</v>
      </c>
      <c r="E1183" s="52" t="s">
        <v>11944</v>
      </c>
      <c r="F1183" s="52"/>
    </row>
    <row r="1184" spans="1:6" ht="15.75" customHeight="1">
      <c r="A1184" s="52" t="s">
        <v>11947</v>
      </c>
      <c r="B1184" s="52" t="s">
        <v>11948</v>
      </c>
      <c r="C1184" s="52" t="s">
        <v>49</v>
      </c>
      <c r="D1184" s="52" t="s">
        <v>164</v>
      </c>
      <c r="E1184" s="52" t="s">
        <v>11953</v>
      </c>
      <c r="F1184" s="52" t="s">
        <v>533</v>
      </c>
    </row>
    <row r="1185" spans="1:6" ht="15.75" customHeight="1">
      <c r="A1185" s="52" t="s">
        <v>11963</v>
      </c>
      <c r="B1185" s="154" t="s">
        <v>11965</v>
      </c>
      <c r="C1185" s="52" t="s">
        <v>49</v>
      </c>
      <c r="D1185" s="52" t="s">
        <v>5230</v>
      </c>
      <c r="E1185" s="52" t="s">
        <v>11969</v>
      </c>
      <c r="F1185" s="52" t="s">
        <v>11970</v>
      </c>
    </row>
    <row r="1186" spans="1:6" ht="15.75" customHeight="1">
      <c r="A1186" s="52" t="s">
        <v>11974</v>
      </c>
      <c r="B1186" s="154" t="s">
        <v>11975</v>
      </c>
      <c r="C1186" s="52" t="s">
        <v>49</v>
      </c>
      <c r="D1186" s="52" t="s">
        <v>5230</v>
      </c>
      <c r="E1186" s="52" t="s">
        <v>11979</v>
      </c>
      <c r="F1186" s="52" t="s">
        <v>1608</v>
      </c>
    </row>
    <row r="1187" spans="1:6" ht="15.75" customHeight="1">
      <c r="A1187" s="52" t="s">
        <v>11983</v>
      </c>
      <c r="B1187" s="154" t="s">
        <v>11984</v>
      </c>
      <c r="C1187" s="52" t="s">
        <v>49</v>
      </c>
      <c r="D1187" s="52" t="s">
        <v>5230</v>
      </c>
      <c r="E1187" s="52" t="s">
        <v>11988</v>
      </c>
      <c r="F1187" s="52" t="s">
        <v>1608</v>
      </c>
    </row>
    <row r="1188" spans="1:6" ht="15.75" customHeight="1">
      <c r="A1188" s="52" t="s">
        <v>11992</v>
      </c>
      <c r="B1188" s="52"/>
      <c r="C1188" s="52" t="s">
        <v>49</v>
      </c>
      <c r="D1188" s="52" t="s">
        <v>5230</v>
      </c>
      <c r="E1188" s="52" t="s">
        <v>11997</v>
      </c>
      <c r="F1188" s="52" t="s">
        <v>1608</v>
      </c>
    </row>
    <row r="1189" spans="1:6" ht="15.75" customHeight="1">
      <c r="A1189" s="52" t="s">
        <v>12001</v>
      </c>
      <c r="B1189" s="154" t="s">
        <v>12002</v>
      </c>
      <c r="C1189" s="52" t="s">
        <v>49</v>
      </c>
      <c r="D1189" s="52" t="s">
        <v>5230</v>
      </c>
      <c r="E1189" s="52" t="s">
        <v>12005</v>
      </c>
      <c r="F1189" s="52" t="s">
        <v>1608</v>
      </c>
    </row>
    <row r="1190" spans="1:6" ht="15.75" customHeight="1">
      <c r="A1190" s="52" t="s">
        <v>12009</v>
      </c>
      <c r="B1190" s="52"/>
      <c r="C1190" s="52" t="s">
        <v>49</v>
      </c>
      <c r="D1190" s="52" t="s">
        <v>5230</v>
      </c>
      <c r="E1190" s="52" t="s">
        <v>12012</v>
      </c>
      <c r="F1190" s="52" t="s">
        <v>1608</v>
      </c>
    </row>
    <row r="1191" spans="1:6" ht="15.75" customHeight="1">
      <c r="A1191" s="52" t="s">
        <v>12016</v>
      </c>
      <c r="B1191" s="154" t="s">
        <v>12018</v>
      </c>
      <c r="C1191" s="52" t="s">
        <v>49</v>
      </c>
      <c r="D1191" s="52" t="s">
        <v>5230</v>
      </c>
      <c r="E1191" s="52" t="s">
        <v>12022</v>
      </c>
      <c r="F1191" s="52" t="s">
        <v>129</v>
      </c>
    </row>
    <row r="1192" spans="1:6" ht="15.75" customHeight="1">
      <c r="A1192" s="123" t="s">
        <v>12026</v>
      </c>
      <c r="B1192" s="153" t="s">
        <v>12028</v>
      </c>
      <c r="C1192" s="123" t="s">
        <v>49</v>
      </c>
      <c r="D1192" s="123" t="s">
        <v>12031</v>
      </c>
      <c r="E1192" s="38" t="s">
        <v>12034</v>
      </c>
      <c r="F1192" s="38" t="s">
        <v>12035</v>
      </c>
    </row>
    <row r="1193" spans="1:6" ht="15.75" customHeight="1">
      <c r="A1193" s="118" t="s">
        <v>12044</v>
      </c>
      <c r="B1193" s="118" t="s">
        <v>12045</v>
      </c>
      <c r="C1193" s="118" t="s">
        <v>49</v>
      </c>
      <c r="D1193" s="118" t="s">
        <v>5536</v>
      </c>
      <c r="E1193" s="118" t="s">
        <v>12049</v>
      </c>
      <c r="F1193" s="118" t="s">
        <v>9985</v>
      </c>
    </row>
    <row r="1194" spans="1:6" ht="15.75" customHeight="1">
      <c r="A1194" s="118" t="s">
        <v>12057</v>
      </c>
      <c r="B1194" s="118" t="s">
        <v>12058</v>
      </c>
      <c r="C1194" s="118" t="s">
        <v>49</v>
      </c>
      <c r="D1194" s="118" t="s">
        <v>479</v>
      </c>
      <c r="E1194" s="118" t="s">
        <v>12062</v>
      </c>
      <c r="F1194" s="118" t="s">
        <v>12063</v>
      </c>
    </row>
    <row r="1195" spans="1:6" ht="15.75" customHeight="1">
      <c r="A1195" s="118" t="s">
        <v>12070</v>
      </c>
      <c r="B1195" s="118" t="s">
        <v>12071</v>
      </c>
      <c r="C1195" s="118" t="s">
        <v>49</v>
      </c>
      <c r="D1195" s="118" t="s">
        <v>7598</v>
      </c>
      <c r="E1195" s="118" t="s">
        <v>12075</v>
      </c>
      <c r="F1195" s="118" t="s">
        <v>12076</v>
      </c>
    </row>
    <row r="1196" spans="1:6" ht="15.75" customHeight="1">
      <c r="A1196" s="38" t="s">
        <v>12098</v>
      </c>
      <c r="B1196" s="153" t="s">
        <v>12099</v>
      </c>
      <c r="C1196" s="149" t="s">
        <v>49</v>
      </c>
      <c r="D1196" s="38" t="s">
        <v>4455</v>
      </c>
      <c r="E1196" s="38" t="s">
        <v>12103</v>
      </c>
      <c r="F1196" s="38" t="s">
        <v>129</v>
      </c>
    </row>
    <row r="1197" spans="1:6" ht="15.75" customHeight="1">
      <c r="A1197" s="38" t="s">
        <v>12119</v>
      </c>
      <c r="B1197" s="153" t="s">
        <v>12120</v>
      </c>
      <c r="C1197" s="149" t="s">
        <v>49</v>
      </c>
      <c r="D1197" s="38" t="s">
        <v>5866</v>
      </c>
      <c r="E1197" s="38" t="s">
        <v>12125</v>
      </c>
      <c r="F1197" s="38" t="s">
        <v>107</v>
      </c>
    </row>
    <row r="1198" spans="1:6" ht="15.75" customHeight="1">
      <c r="A1198" s="38" t="s">
        <v>12137</v>
      </c>
      <c r="B1198" s="153" t="s">
        <v>12138</v>
      </c>
      <c r="C1198" s="149" t="s">
        <v>49</v>
      </c>
      <c r="D1198" s="38" t="s">
        <v>7136</v>
      </c>
      <c r="E1198" s="38" t="s">
        <v>12143</v>
      </c>
      <c r="F1198" s="38" t="s">
        <v>12144</v>
      </c>
    </row>
    <row r="1199" spans="1:6" ht="15.75" customHeight="1">
      <c r="A1199" s="38" t="s">
        <v>12154</v>
      </c>
      <c r="B1199" s="38" t="s">
        <v>12155</v>
      </c>
      <c r="C1199" s="149" t="s">
        <v>49</v>
      </c>
      <c r="D1199" s="38" t="s">
        <v>6244</v>
      </c>
      <c r="E1199" s="38" t="s">
        <v>12159</v>
      </c>
      <c r="F1199" s="38" t="s">
        <v>12160</v>
      </c>
    </row>
    <row r="1200" spans="1:6" ht="15.75" customHeight="1">
      <c r="A1200" s="38" t="s">
        <v>12171</v>
      </c>
      <c r="B1200" s="38" t="s">
        <v>12172</v>
      </c>
      <c r="C1200" s="149" t="s">
        <v>49</v>
      </c>
      <c r="D1200" s="38" t="s">
        <v>5219</v>
      </c>
      <c r="E1200" s="38" t="s">
        <v>12176</v>
      </c>
      <c r="F1200" s="38" t="s">
        <v>12177</v>
      </c>
    </row>
    <row r="1201" spans="1:6" ht="15.75" customHeight="1">
      <c r="A1201" s="38" t="s">
        <v>12188</v>
      </c>
      <c r="B1201" s="38" t="s">
        <v>12189</v>
      </c>
      <c r="C1201" s="149" t="s">
        <v>49</v>
      </c>
      <c r="D1201" s="38" t="s">
        <v>496</v>
      </c>
      <c r="E1201" s="38" t="s">
        <v>12193</v>
      </c>
      <c r="F1201" s="38" t="s">
        <v>12194</v>
      </c>
    </row>
    <row r="1202" spans="1:6" ht="15.75" customHeight="1">
      <c r="A1202" s="38" t="s">
        <v>12206</v>
      </c>
      <c r="B1202" s="151" t="s">
        <v>12207</v>
      </c>
      <c r="C1202" s="149" t="s">
        <v>49</v>
      </c>
      <c r="D1202" s="38" t="s">
        <v>1624</v>
      </c>
      <c r="E1202" s="38" t="s">
        <v>12210</v>
      </c>
      <c r="F1202" s="38"/>
    </row>
    <row r="1203" spans="1:6" ht="15.75" customHeight="1">
      <c r="A1203" s="38" t="s">
        <v>12215</v>
      </c>
      <c r="B1203" s="38" t="s">
        <v>12216</v>
      </c>
      <c r="C1203" s="149" t="s">
        <v>49</v>
      </c>
      <c r="D1203" s="38" t="s">
        <v>6230</v>
      </c>
      <c r="E1203" s="38" t="s">
        <v>12220</v>
      </c>
      <c r="F1203" s="38" t="s">
        <v>367</v>
      </c>
    </row>
    <row r="1204" spans="1:6" ht="15.75" customHeight="1">
      <c r="A1204" s="38" t="s">
        <v>12229</v>
      </c>
      <c r="B1204" s="153" t="s">
        <v>12230</v>
      </c>
      <c r="C1204" s="149" t="s">
        <v>49</v>
      </c>
      <c r="D1204" s="38" t="s">
        <v>1546</v>
      </c>
      <c r="E1204" s="38" t="s">
        <v>12235</v>
      </c>
      <c r="F1204" s="38" t="s">
        <v>12236</v>
      </c>
    </row>
    <row r="1205" spans="1:6" ht="15.75" customHeight="1">
      <c r="A1205" s="38" t="s">
        <v>12249</v>
      </c>
      <c r="B1205" s="151" t="s">
        <v>1677</v>
      </c>
      <c r="C1205" s="149" t="s">
        <v>49</v>
      </c>
      <c r="D1205" s="38" t="s">
        <v>1136</v>
      </c>
      <c r="E1205" s="38" t="s">
        <v>12252</v>
      </c>
      <c r="F1205" s="38" t="s">
        <v>1066</v>
      </c>
    </row>
    <row r="1206" spans="1:6" ht="15.75" customHeight="1">
      <c r="A1206" s="38" t="s">
        <v>12258</v>
      </c>
      <c r="B1206" s="38"/>
      <c r="C1206" s="149" t="s">
        <v>49</v>
      </c>
      <c r="D1206" s="38" t="s">
        <v>12262</v>
      </c>
      <c r="E1206" s="38" t="s">
        <v>12265</v>
      </c>
      <c r="F1206" s="38" t="s">
        <v>1117</v>
      </c>
    </row>
    <row r="1207" spans="1:6" ht="15.75" customHeight="1">
      <c r="A1207" s="38" t="s">
        <v>12270</v>
      </c>
      <c r="B1207" s="38" t="s">
        <v>12271</v>
      </c>
      <c r="C1207" s="149" t="s">
        <v>49</v>
      </c>
      <c r="D1207" s="38" t="s">
        <v>7598</v>
      </c>
      <c r="E1207" s="38" t="s">
        <v>12276</v>
      </c>
      <c r="F1207" s="38" t="s">
        <v>442</v>
      </c>
    </row>
    <row r="1208" spans="1:6" ht="15.75" customHeight="1">
      <c r="A1208" s="38" t="s">
        <v>12282</v>
      </c>
      <c r="B1208" s="38" t="s">
        <v>12283</v>
      </c>
      <c r="C1208" s="149" t="s">
        <v>49</v>
      </c>
      <c r="D1208" s="38" t="s">
        <v>12285</v>
      </c>
      <c r="E1208" s="38" t="s">
        <v>12288</v>
      </c>
      <c r="F1208" s="38" t="s">
        <v>12289</v>
      </c>
    </row>
    <row r="1209" spans="1:6" ht="15.75" customHeight="1">
      <c r="A1209" s="38" t="s">
        <v>12302</v>
      </c>
      <c r="B1209" s="38" t="s">
        <v>12303</v>
      </c>
      <c r="C1209" s="149" t="s">
        <v>49</v>
      </c>
      <c r="D1209" s="38" t="s">
        <v>6740</v>
      </c>
      <c r="E1209" s="38" t="s">
        <v>12306</v>
      </c>
      <c r="F1209" s="38" t="s">
        <v>12307</v>
      </c>
    </row>
    <row r="1210" spans="1:6" ht="15.75" customHeight="1">
      <c r="A1210" s="38" t="s">
        <v>12312</v>
      </c>
      <c r="B1210" s="38" t="s">
        <v>12313</v>
      </c>
      <c r="C1210" s="149" t="s">
        <v>49</v>
      </c>
      <c r="D1210" s="38" t="s">
        <v>79</v>
      </c>
      <c r="E1210" s="38" t="s">
        <v>12318</v>
      </c>
      <c r="F1210" s="38" t="s">
        <v>12319</v>
      </c>
    </row>
    <row r="1211" spans="1:6" ht="15.75" customHeight="1">
      <c r="A1211" s="38" t="s">
        <v>12324</v>
      </c>
      <c r="B1211" s="38" t="s">
        <v>12325</v>
      </c>
      <c r="C1211" s="149" t="s">
        <v>49</v>
      </c>
      <c r="D1211" s="38" t="s">
        <v>1604</v>
      </c>
      <c r="E1211" s="38" t="s">
        <v>12330</v>
      </c>
      <c r="F1211" s="38" t="s">
        <v>533</v>
      </c>
    </row>
    <row r="1212" spans="1:6" ht="15.75" customHeight="1">
      <c r="A1212" s="38" t="s">
        <v>12335</v>
      </c>
      <c r="B1212" s="38" t="s">
        <v>12336</v>
      </c>
      <c r="C1212" s="149" t="s">
        <v>49</v>
      </c>
      <c r="D1212" s="38" t="s">
        <v>117</v>
      </c>
      <c r="E1212" s="38" t="s">
        <v>12340</v>
      </c>
      <c r="F1212" s="38" t="s">
        <v>442</v>
      </c>
    </row>
    <row r="1213" spans="1:6" ht="15.75" customHeight="1">
      <c r="A1213" s="38" t="s">
        <v>12351</v>
      </c>
      <c r="B1213" s="38" t="s">
        <v>12352</v>
      </c>
      <c r="C1213" s="149" t="s">
        <v>49</v>
      </c>
      <c r="D1213" s="38" t="s">
        <v>117</v>
      </c>
      <c r="E1213" s="38" t="s">
        <v>12355</v>
      </c>
      <c r="F1213" s="38" t="s">
        <v>442</v>
      </c>
    </row>
    <row r="1214" spans="1:6" ht="15.75" customHeight="1">
      <c r="A1214" s="38" t="s">
        <v>12361</v>
      </c>
      <c r="B1214" s="38"/>
      <c r="C1214" s="149" t="s">
        <v>49</v>
      </c>
      <c r="D1214" s="38" t="s">
        <v>117</v>
      </c>
      <c r="E1214" s="38" t="s">
        <v>12364</v>
      </c>
      <c r="F1214" s="38" t="s">
        <v>442</v>
      </c>
    </row>
    <row r="1215" spans="1:6" ht="15.75" customHeight="1">
      <c r="A1215" s="38" t="s">
        <v>12376</v>
      </c>
      <c r="B1215" s="38"/>
      <c r="C1215" s="149" t="s">
        <v>49</v>
      </c>
      <c r="D1215" s="38" t="s">
        <v>117</v>
      </c>
      <c r="E1215" s="38" t="s">
        <v>12380</v>
      </c>
      <c r="F1215" s="38" t="s">
        <v>12381</v>
      </c>
    </row>
    <row r="1216" spans="1:6" ht="15.75" customHeight="1">
      <c r="A1216" s="38" t="s">
        <v>12391</v>
      </c>
      <c r="B1216" s="38"/>
      <c r="C1216" s="149" t="s">
        <v>49</v>
      </c>
      <c r="D1216" s="38" t="s">
        <v>1624</v>
      </c>
      <c r="E1216" s="38" t="s">
        <v>12396</v>
      </c>
      <c r="F1216" s="38" t="s">
        <v>11784</v>
      </c>
    </row>
    <row r="1217" spans="1:6" ht="15.75" customHeight="1">
      <c r="A1217" s="38" t="s">
        <v>12401</v>
      </c>
      <c r="B1217" s="153" t="s">
        <v>12402</v>
      </c>
      <c r="C1217" s="149" t="s">
        <v>49</v>
      </c>
      <c r="D1217" s="38" t="s">
        <v>7598</v>
      </c>
      <c r="E1217" s="38" t="s">
        <v>12406</v>
      </c>
      <c r="F1217" s="38" t="s">
        <v>533</v>
      </c>
    </row>
    <row r="1218" spans="1:6" ht="15.75" customHeight="1">
      <c r="A1218" s="38" t="s">
        <v>12417</v>
      </c>
      <c r="B1218" s="38"/>
      <c r="C1218" s="149" t="s">
        <v>49</v>
      </c>
      <c r="D1218" s="38" t="s">
        <v>1624</v>
      </c>
      <c r="E1218" s="38" t="s">
        <v>12422</v>
      </c>
      <c r="F1218" s="38" t="s">
        <v>12423</v>
      </c>
    </row>
    <row r="1219" spans="1:6" ht="15.75" customHeight="1">
      <c r="A1219" s="38" t="s">
        <v>12429</v>
      </c>
      <c r="B1219" s="38"/>
      <c r="C1219" s="149" t="s">
        <v>49</v>
      </c>
      <c r="D1219" s="38" t="s">
        <v>1624</v>
      </c>
      <c r="E1219" s="38" t="s">
        <v>12433</v>
      </c>
      <c r="F1219" s="38" t="s">
        <v>107</v>
      </c>
    </row>
    <row r="1220" spans="1:6" ht="15.75" customHeight="1">
      <c r="A1220" s="38" t="s">
        <v>12438</v>
      </c>
      <c r="B1220" s="38" t="s">
        <v>12439</v>
      </c>
      <c r="C1220" s="149" t="s">
        <v>49</v>
      </c>
      <c r="D1220" s="38" t="s">
        <v>257</v>
      </c>
      <c r="E1220" s="38" t="s">
        <v>12442</v>
      </c>
      <c r="F1220" s="38" t="s">
        <v>12443</v>
      </c>
    </row>
    <row r="1221" spans="1:6" ht="15.75" customHeight="1">
      <c r="A1221" s="38" t="s">
        <v>12449</v>
      </c>
      <c r="B1221" s="38" t="s">
        <v>12450</v>
      </c>
      <c r="C1221" s="149" t="s">
        <v>49</v>
      </c>
      <c r="D1221" s="38" t="s">
        <v>117</v>
      </c>
      <c r="E1221" s="38" t="s">
        <v>12454</v>
      </c>
      <c r="F1221" s="38" t="s">
        <v>442</v>
      </c>
    </row>
    <row r="1222" spans="1:6" ht="15.75" customHeight="1">
      <c r="A1222" s="38" t="s">
        <v>12461</v>
      </c>
      <c r="B1222" s="38" t="s">
        <v>12462</v>
      </c>
      <c r="C1222" s="149" t="s">
        <v>49</v>
      </c>
      <c r="D1222" s="38" t="s">
        <v>9365</v>
      </c>
      <c r="E1222" s="38" t="s">
        <v>12467</v>
      </c>
      <c r="F1222" s="38" t="s">
        <v>11794</v>
      </c>
    </row>
    <row r="1223" spans="1:6" ht="15.75" customHeight="1">
      <c r="A1223" s="38" t="s">
        <v>12478</v>
      </c>
      <c r="B1223" s="38" t="s">
        <v>12479</v>
      </c>
      <c r="C1223" s="149" t="s">
        <v>49</v>
      </c>
      <c r="D1223" s="38" t="s">
        <v>12482</v>
      </c>
      <c r="E1223" s="38" t="s">
        <v>12485</v>
      </c>
      <c r="F1223" s="38" t="s">
        <v>107</v>
      </c>
    </row>
    <row r="1224" spans="1:6" ht="15.75" customHeight="1">
      <c r="A1224" s="38" t="s">
        <v>12492</v>
      </c>
      <c r="B1224" s="38" t="s">
        <v>12493</v>
      </c>
      <c r="C1224" s="149" t="s">
        <v>49</v>
      </c>
      <c r="D1224" s="38" t="s">
        <v>313</v>
      </c>
      <c r="E1224" s="38" t="s">
        <v>12497</v>
      </c>
      <c r="F1224" s="151" t="s">
        <v>701</v>
      </c>
    </row>
    <row r="1225" spans="1:6" ht="15.75" customHeight="1">
      <c r="A1225" s="38" t="s">
        <v>12502</v>
      </c>
      <c r="B1225" s="38"/>
      <c r="C1225" s="149" t="s">
        <v>49</v>
      </c>
      <c r="D1225" s="38" t="s">
        <v>1680</v>
      </c>
      <c r="E1225" s="38" t="s">
        <v>12505</v>
      </c>
      <c r="F1225" s="151" t="s">
        <v>12506</v>
      </c>
    </row>
    <row r="1226" spans="1:6" ht="15.75" customHeight="1">
      <c r="A1226" s="38" t="s">
        <v>12517</v>
      </c>
      <c r="B1226" s="38" t="s">
        <v>12518</v>
      </c>
      <c r="C1226" s="149" t="s">
        <v>49</v>
      </c>
      <c r="D1226" s="38" t="s">
        <v>514</v>
      </c>
      <c r="E1226" s="38" t="s">
        <v>12522</v>
      </c>
      <c r="F1226" s="151" t="s">
        <v>107</v>
      </c>
    </row>
    <row r="1227" spans="1:6" ht="15.75" customHeight="1">
      <c r="A1227" s="38" t="s">
        <v>12529</v>
      </c>
      <c r="B1227" s="38" t="s">
        <v>12530</v>
      </c>
      <c r="C1227" s="149" t="s">
        <v>49</v>
      </c>
      <c r="D1227" s="38" t="s">
        <v>5188</v>
      </c>
      <c r="E1227" s="38" t="s">
        <v>12533</v>
      </c>
      <c r="F1227" s="151" t="s">
        <v>12534</v>
      </c>
    </row>
    <row r="1228" spans="1:6" ht="15.75" customHeight="1">
      <c r="A1228" s="38" t="s">
        <v>12545</v>
      </c>
      <c r="B1228" s="38" t="s">
        <v>12546</v>
      </c>
      <c r="C1228" s="149" t="s">
        <v>49</v>
      </c>
      <c r="D1228" s="38" t="s">
        <v>117</v>
      </c>
      <c r="E1228" s="38" t="s">
        <v>12550</v>
      </c>
      <c r="F1228" s="38" t="s">
        <v>533</v>
      </c>
    </row>
    <row r="1229" spans="1:6" ht="15.75" customHeight="1">
      <c r="A1229" s="38" t="s">
        <v>12560</v>
      </c>
      <c r="B1229" s="38" t="s">
        <v>12561</v>
      </c>
      <c r="C1229" s="149" t="s">
        <v>49</v>
      </c>
      <c r="D1229" s="38" t="s">
        <v>818</v>
      </c>
      <c r="E1229" s="38" t="s">
        <v>12566</v>
      </c>
      <c r="F1229" s="151" t="s">
        <v>12567</v>
      </c>
    </row>
    <row r="1230" spans="1:6" ht="15.75" customHeight="1">
      <c r="A1230" s="38" t="s">
        <v>12579</v>
      </c>
      <c r="B1230" s="38" t="s">
        <v>12580</v>
      </c>
      <c r="C1230" s="149" t="s">
        <v>49</v>
      </c>
      <c r="D1230" s="38" t="s">
        <v>4423</v>
      </c>
      <c r="E1230" s="38" t="s">
        <v>12583</v>
      </c>
      <c r="F1230" s="151" t="s">
        <v>4696</v>
      </c>
    </row>
    <row r="1231" spans="1:6" ht="15.75" customHeight="1">
      <c r="A1231" s="38" t="s">
        <v>12592</v>
      </c>
      <c r="B1231" s="38" t="s">
        <v>12593</v>
      </c>
      <c r="C1231" s="149" t="s">
        <v>49</v>
      </c>
      <c r="D1231" s="38" t="s">
        <v>1665</v>
      </c>
      <c r="E1231" s="38" t="s">
        <v>12597</v>
      </c>
      <c r="F1231" s="151" t="s">
        <v>12598</v>
      </c>
    </row>
    <row r="1232" spans="1:6" ht="15.75" customHeight="1">
      <c r="A1232" s="38" t="s">
        <v>12605</v>
      </c>
      <c r="B1232" s="38" t="s">
        <v>12606</v>
      </c>
      <c r="C1232" s="149" t="s">
        <v>49</v>
      </c>
      <c r="D1232" s="38" t="s">
        <v>9365</v>
      </c>
      <c r="E1232" s="38" t="s">
        <v>12610</v>
      </c>
      <c r="F1232" s="151" t="s">
        <v>12611</v>
      </c>
    </row>
    <row r="1233" spans="1:6" ht="15.75" customHeight="1">
      <c r="A1233" s="38" t="s">
        <v>12619</v>
      </c>
      <c r="B1233" s="38" t="s">
        <v>12620</v>
      </c>
      <c r="C1233" s="149" t="s">
        <v>49</v>
      </c>
      <c r="D1233" s="38" t="s">
        <v>5352</v>
      </c>
      <c r="E1233" s="38" t="s">
        <v>12624</v>
      </c>
      <c r="F1233" s="151" t="s">
        <v>12625</v>
      </c>
    </row>
    <row r="1234" spans="1:6" ht="15.75" customHeight="1">
      <c r="A1234" s="38" t="s">
        <v>12639</v>
      </c>
      <c r="B1234" s="38" t="s">
        <v>12640</v>
      </c>
      <c r="C1234" s="149" t="s">
        <v>49</v>
      </c>
      <c r="D1234" s="38" t="s">
        <v>52</v>
      </c>
      <c r="E1234" s="38" t="s">
        <v>12644</v>
      </c>
      <c r="F1234" s="151" t="s">
        <v>12645</v>
      </c>
    </row>
    <row r="1235" spans="1:6" ht="15.75" customHeight="1">
      <c r="A1235" s="38" t="s">
        <v>12658</v>
      </c>
      <c r="B1235" s="38" t="s">
        <v>12659</v>
      </c>
      <c r="C1235" s="149" t="s">
        <v>49</v>
      </c>
      <c r="D1235" s="38" t="s">
        <v>1604</v>
      </c>
      <c r="E1235" s="38" t="s">
        <v>12664</v>
      </c>
      <c r="F1235" s="151" t="s">
        <v>12177</v>
      </c>
    </row>
    <row r="1236" spans="1:6" ht="15.75" customHeight="1">
      <c r="A1236" s="38" t="s">
        <v>12674</v>
      </c>
      <c r="B1236" s="38" t="s">
        <v>12675</v>
      </c>
      <c r="C1236" s="149" t="s">
        <v>49</v>
      </c>
      <c r="D1236" s="38" t="s">
        <v>79</v>
      </c>
      <c r="E1236" s="38" t="s">
        <v>12679</v>
      </c>
      <c r="F1236" s="151" t="s">
        <v>12680</v>
      </c>
    </row>
    <row r="1237" spans="1:6" ht="15.75" customHeight="1">
      <c r="A1237" s="38" t="s">
        <v>12686</v>
      </c>
      <c r="B1237" s="38" t="s">
        <v>12687</v>
      </c>
      <c r="C1237" s="149" t="s">
        <v>49</v>
      </c>
      <c r="D1237" s="38" t="s">
        <v>184</v>
      </c>
      <c r="E1237" s="38" t="s">
        <v>188</v>
      </c>
      <c r="F1237" s="38"/>
    </row>
    <row r="1238" spans="1:6" ht="15.75" customHeight="1">
      <c r="A1238" s="38" t="s">
        <v>12693</v>
      </c>
      <c r="B1238" s="38" t="s">
        <v>12694</v>
      </c>
      <c r="C1238" s="38" t="s">
        <v>49</v>
      </c>
      <c r="D1238" s="38" t="s">
        <v>11733</v>
      </c>
      <c r="E1238" s="151" t="s">
        <v>12699</v>
      </c>
      <c r="F1238" s="38"/>
    </row>
    <row r="1239" spans="1:6" ht="15.75" customHeight="1">
      <c r="A1239" s="38" t="s">
        <v>12706</v>
      </c>
      <c r="B1239" s="38" t="s">
        <v>12708</v>
      </c>
      <c r="C1239" s="149" t="s">
        <v>49</v>
      </c>
      <c r="D1239" s="38" t="s">
        <v>12711</v>
      </c>
      <c r="E1239" s="38" t="s">
        <v>12714</v>
      </c>
      <c r="F1239" s="151" t="s">
        <v>12715</v>
      </c>
    </row>
    <row r="1240" spans="1:6" ht="15.75" customHeight="1">
      <c r="A1240" s="38" t="s">
        <v>12720</v>
      </c>
      <c r="B1240" s="38" t="s">
        <v>12721</v>
      </c>
      <c r="C1240" s="149" t="s">
        <v>49</v>
      </c>
      <c r="D1240" s="38" t="s">
        <v>12724</v>
      </c>
      <c r="E1240" s="38" t="s">
        <v>12727</v>
      </c>
      <c r="F1240" s="151" t="s">
        <v>224</v>
      </c>
    </row>
    <row r="1241" spans="1:6" ht="15.75" customHeight="1">
      <c r="A1241" s="137" t="s">
        <v>12737</v>
      </c>
      <c r="B1241" s="180" t="s">
        <v>12738</v>
      </c>
      <c r="C1241" s="181" t="s">
        <v>49</v>
      </c>
      <c r="D1241" s="182" t="s">
        <v>12741</v>
      </c>
      <c r="E1241" s="137" t="s">
        <v>12744</v>
      </c>
      <c r="F1241" s="183" t="s">
        <v>12745</v>
      </c>
    </row>
    <row r="1242" spans="1:6" ht="15.75" customHeight="1">
      <c r="A1242" s="38" t="s">
        <v>12758</v>
      </c>
      <c r="B1242" s="151" t="s">
        <v>12759</v>
      </c>
      <c r="C1242" s="149" t="s">
        <v>49</v>
      </c>
      <c r="D1242" s="38" t="s">
        <v>4423</v>
      </c>
      <c r="E1242" s="38" t="s">
        <v>12764</v>
      </c>
      <c r="F1242" s="38" t="s">
        <v>107</v>
      </c>
    </row>
    <row r="1243" spans="1:6" ht="15.75" customHeight="1">
      <c r="A1243" s="38" t="s">
        <v>12770</v>
      </c>
      <c r="B1243" s="151" t="s">
        <v>12771</v>
      </c>
      <c r="C1243" s="149" t="s">
        <v>49</v>
      </c>
      <c r="D1243" s="38" t="s">
        <v>12774</v>
      </c>
      <c r="E1243" s="38" t="s">
        <v>12777</v>
      </c>
      <c r="F1243" s="38" t="s">
        <v>12778</v>
      </c>
    </row>
    <row r="1244" spans="1:6" ht="15.75" customHeight="1">
      <c r="A1244" s="38" t="s">
        <v>12789</v>
      </c>
      <c r="B1244" s="151" t="s">
        <v>12790</v>
      </c>
      <c r="C1244" s="149" t="s">
        <v>49</v>
      </c>
      <c r="D1244" s="177" t="s">
        <v>5552</v>
      </c>
      <c r="E1244" s="38" t="s">
        <v>12794</v>
      </c>
      <c r="F1244" s="38" t="s">
        <v>11794</v>
      </c>
    </row>
    <row r="1245" spans="1:6" ht="15.75" customHeight="1">
      <c r="A1245" s="38" t="s">
        <v>12800</v>
      </c>
      <c r="B1245" s="151" t="s">
        <v>12801</v>
      </c>
      <c r="C1245" s="149" t="s">
        <v>49</v>
      </c>
      <c r="D1245" s="177" t="s">
        <v>12803</v>
      </c>
      <c r="E1245" s="38" t="s">
        <v>12806</v>
      </c>
      <c r="F1245" s="38" t="s">
        <v>12807</v>
      </c>
    </row>
    <row r="1246" spans="1:6" ht="15.75" customHeight="1">
      <c r="A1246" s="38" t="s">
        <v>12812</v>
      </c>
      <c r="B1246" s="38" t="s">
        <v>12813</v>
      </c>
      <c r="C1246" s="149" t="s">
        <v>49</v>
      </c>
      <c r="D1246" s="38" t="s">
        <v>2021</v>
      </c>
      <c r="E1246" s="38" t="s">
        <v>12816</v>
      </c>
      <c r="F1246" s="38" t="s">
        <v>12817</v>
      </c>
    </row>
    <row r="1247" spans="1:6" ht="15.75" customHeight="1">
      <c r="A1247" s="38" t="s">
        <v>12827</v>
      </c>
      <c r="B1247" s="38" t="s">
        <v>12828</v>
      </c>
      <c r="C1247" s="149" t="s">
        <v>49</v>
      </c>
      <c r="D1247" s="38" t="s">
        <v>6589</v>
      </c>
      <c r="E1247" s="38" t="s">
        <v>12833</v>
      </c>
      <c r="F1247" s="38" t="s">
        <v>12834</v>
      </c>
    </row>
    <row r="1248" spans="1:6" ht="15.75" customHeight="1">
      <c r="A1248" s="38" t="s">
        <v>12843</v>
      </c>
      <c r="B1248" s="153" t="s">
        <v>12844</v>
      </c>
      <c r="C1248" s="149" t="s">
        <v>49</v>
      </c>
      <c r="D1248" s="38" t="s">
        <v>184</v>
      </c>
      <c r="E1248" s="38" t="s">
        <v>12848</v>
      </c>
      <c r="F1248" s="38" t="s">
        <v>442</v>
      </c>
    </row>
    <row r="1249" spans="1:6" ht="15.75" customHeight="1">
      <c r="A1249" s="38" t="s">
        <v>12853</v>
      </c>
      <c r="B1249" s="38" t="s">
        <v>12854</v>
      </c>
      <c r="C1249" s="149" t="s">
        <v>49</v>
      </c>
      <c r="D1249" s="38" t="s">
        <v>5937</v>
      </c>
      <c r="E1249" s="38" t="s">
        <v>12858</v>
      </c>
      <c r="F1249" s="38" t="s">
        <v>224</v>
      </c>
    </row>
    <row r="1250" spans="1:6" ht="15.75" customHeight="1">
      <c r="A1250" s="38" t="s">
        <v>12868</v>
      </c>
      <c r="B1250" s="153" t="s">
        <v>12869</v>
      </c>
      <c r="C1250" s="149" t="s">
        <v>49</v>
      </c>
      <c r="D1250" s="38" t="s">
        <v>8438</v>
      </c>
      <c r="E1250" s="38" t="s">
        <v>12874</v>
      </c>
      <c r="F1250" s="38" t="s">
        <v>224</v>
      </c>
    </row>
    <row r="1251" spans="1:6" ht="15.75" customHeight="1">
      <c r="A1251" s="38" t="s">
        <v>12884</v>
      </c>
      <c r="B1251" s="153" t="s">
        <v>12885</v>
      </c>
      <c r="C1251" s="149" t="s">
        <v>49</v>
      </c>
      <c r="D1251" s="38" t="s">
        <v>12888</v>
      </c>
      <c r="E1251" s="38" t="s">
        <v>12891</v>
      </c>
      <c r="F1251" s="38" t="s">
        <v>5973</v>
      </c>
    </row>
    <row r="1252" spans="1:6" ht="15.75" customHeight="1">
      <c r="A1252" s="38" t="s">
        <v>12898</v>
      </c>
      <c r="B1252" s="153" t="s">
        <v>12899</v>
      </c>
      <c r="C1252" s="149" t="s">
        <v>49</v>
      </c>
      <c r="D1252" s="38" t="s">
        <v>514</v>
      </c>
      <c r="E1252" s="38" t="s">
        <v>12902</v>
      </c>
      <c r="F1252" s="38" t="s">
        <v>442</v>
      </c>
    </row>
    <row r="1253" spans="1:6" ht="15.75" customHeight="1">
      <c r="A1253" s="38" t="s">
        <v>12912</v>
      </c>
      <c r="B1253" s="153" t="s">
        <v>12913</v>
      </c>
      <c r="C1253" s="149" t="s">
        <v>49</v>
      </c>
      <c r="D1253" s="38" t="s">
        <v>514</v>
      </c>
      <c r="E1253" s="38" t="s">
        <v>12917</v>
      </c>
      <c r="F1253" s="38" t="s">
        <v>442</v>
      </c>
    </row>
    <row r="1254" spans="1:6" ht="15.75" customHeight="1">
      <c r="A1254" s="38" t="s">
        <v>12928</v>
      </c>
      <c r="B1254" s="153" t="s">
        <v>12929</v>
      </c>
      <c r="C1254" s="149" t="s">
        <v>49</v>
      </c>
      <c r="D1254" s="38" t="s">
        <v>12932</v>
      </c>
      <c r="E1254" s="38" t="s">
        <v>12935</v>
      </c>
      <c r="F1254" s="38" t="s">
        <v>1724</v>
      </c>
    </row>
    <row r="1255" spans="1:6" ht="15.75" customHeight="1">
      <c r="A1255" s="38" t="s">
        <v>12943</v>
      </c>
      <c r="B1255" s="153" t="s">
        <v>12944</v>
      </c>
      <c r="C1255" s="149" t="s">
        <v>49</v>
      </c>
      <c r="D1255" s="38" t="s">
        <v>12947</v>
      </c>
      <c r="E1255" s="38" t="s">
        <v>12950</v>
      </c>
      <c r="F1255" s="38" t="s">
        <v>12951</v>
      </c>
    </row>
    <row r="1256" spans="1:6" ht="15.75" customHeight="1">
      <c r="A1256" s="38" t="s">
        <v>12962</v>
      </c>
      <c r="B1256" s="153" t="s">
        <v>12963</v>
      </c>
      <c r="C1256" s="149" t="s">
        <v>49</v>
      </c>
      <c r="D1256" s="38" t="s">
        <v>1604</v>
      </c>
      <c r="E1256" s="38" t="s">
        <v>12966</v>
      </c>
      <c r="F1256" s="38" t="s">
        <v>12967</v>
      </c>
    </row>
    <row r="1257" spans="1:6" ht="15.75" customHeight="1">
      <c r="A1257" s="38" t="s">
        <v>12980</v>
      </c>
      <c r="B1257" s="153" t="s">
        <v>12981</v>
      </c>
      <c r="C1257" s="149" t="s">
        <v>49</v>
      </c>
      <c r="D1257" s="38" t="s">
        <v>8316</v>
      </c>
      <c r="E1257" s="38" t="s">
        <v>12986</v>
      </c>
      <c r="F1257" s="38" t="s">
        <v>12987</v>
      </c>
    </row>
    <row r="1258" spans="1:6" ht="15.75" customHeight="1">
      <c r="A1258" s="38" t="s">
        <v>12996</v>
      </c>
      <c r="B1258" s="153" t="s">
        <v>12997</v>
      </c>
      <c r="C1258" s="149" t="s">
        <v>49</v>
      </c>
      <c r="D1258" s="38" t="s">
        <v>8802</v>
      </c>
      <c r="E1258" s="38" t="s">
        <v>13002</v>
      </c>
      <c r="F1258" s="38" t="s">
        <v>701</v>
      </c>
    </row>
    <row r="1259" spans="1:6" ht="15.75" customHeight="1">
      <c r="A1259" s="38" t="s">
        <v>13010</v>
      </c>
      <c r="B1259" s="153" t="s">
        <v>13011</v>
      </c>
      <c r="C1259" s="149" t="s">
        <v>49</v>
      </c>
      <c r="D1259" s="38" t="s">
        <v>13014</v>
      </c>
      <c r="E1259" s="38" t="s">
        <v>13017</v>
      </c>
      <c r="F1259" s="38" t="s">
        <v>8101</v>
      </c>
    </row>
    <row r="1260" spans="1:6" ht="15.75" customHeight="1">
      <c r="A1260" s="38" t="s">
        <v>13026</v>
      </c>
      <c r="B1260" s="153" t="s">
        <v>13027</v>
      </c>
      <c r="C1260" s="149" t="s">
        <v>49</v>
      </c>
      <c r="D1260" s="38" t="s">
        <v>13030</v>
      </c>
      <c r="E1260" s="38" t="s">
        <v>13033</v>
      </c>
      <c r="F1260" s="38" t="s">
        <v>13034</v>
      </c>
    </row>
    <row r="1261" spans="1:6" ht="15.75" customHeight="1">
      <c r="A1261" s="38" t="s">
        <v>13044</v>
      </c>
      <c r="B1261" s="153" t="s">
        <v>13045</v>
      </c>
      <c r="C1261" s="149" t="s">
        <v>49</v>
      </c>
      <c r="D1261" s="38" t="s">
        <v>13048</v>
      </c>
      <c r="E1261" s="38" t="s">
        <v>13051</v>
      </c>
      <c r="F1261" s="38" t="s">
        <v>13052</v>
      </c>
    </row>
    <row r="1262" spans="1:6" ht="15.75" customHeight="1">
      <c r="A1262" s="38" t="s">
        <v>13056</v>
      </c>
      <c r="B1262" s="38" t="s">
        <v>13057</v>
      </c>
      <c r="C1262" s="149" t="s">
        <v>49</v>
      </c>
      <c r="D1262" s="38" t="s">
        <v>675</v>
      </c>
      <c r="E1262" s="38" t="s">
        <v>13061</v>
      </c>
      <c r="F1262" s="38" t="s">
        <v>442</v>
      </c>
    </row>
    <row r="1263" spans="1:6" ht="15.75" customHeight="1">
      <c r="A1263" s="38" t="s">
        <v>13073</v>
      </c>
      <c r="B1263" s="38" t="s">
        <v>13074</v>
      </c>
      <c r="C1263" s="149" t="s">
        <v>49</v>
      </c>
      <c r="D1263" s="38" t="s">
        <v>8802</v>
      </c>
      <c r="E1263" s="38" t="s">
        <v>13079</v>
      </c>
      <c r="F1263" s="38" t="s">
        <v>533</v>
      </c>
    </row>
    <row r="1264" spans="1:6" ht="15.75" customHeight="1">
      <c r="A1264" s="38" t="s">
        <v>13089</v>
      </c>
      <c r="B1264" s="38" t="s">
        <v>13090</v>
      </c>
      <c r="C1264" s="149" t="s">
        <v>49</v>
      </c>
      <c r="D1264" s="38" t="s">
        <v>8167</v>
      </c>
      <c r="E1264" s="38" t="s">
        <v>13095</v>
      </c>
      <c r="F1264" s="38" t="s">
        <v>8101</v>
      </c>
    </row>
    <row r="1265" spans="1:6" ht="15.75" customHeight="1">
      <c r="A1265" s="38" t="s">
        <v>13105</v>
      </c>
      <c r="B1265" s="153" t="s">
        <v>13106</v>
      </c>
      <c r="C1265" s="149" t="s">
        <v>49</v>
      </c>
      <c r="D1265" s="38" t="s">
        <v>79</v>
      </c>
      <c r="E1265" s="38" t="s">
        <v>13109</v>
      </c>
      <c r="F1265" s="38" t="s">
        <v>13110</v>
      </c>
    </row>
    <row r="1266" spans="1:6" ht="15.75" customHeight="1">
      <c r="A1266" s="38" t="s">
        <v>13119</v>
      </c>
      <c r="B1266" s="153" t="s">
        <v>13121</v>
      </c>
      <c r="C1266" s="149" t="s">
        <v>49</v>
      </c>
      <c r="D1266" s="38" t="s">
        <v>13124</v>
      </c>
      <c r="E1266" s="38" t="s">
        <v>13126</v>
      </c>
      <c r="F1266" s="38" t="s">
        <v>107</v>
      </c>
    </row>
    <row r="1267" spans="1:6" ht="15.75" customHeight="1">
      <c r="A1267" s="38" t="s">
        <v>13135</v>
      </c>
      <c r="B1267" s="153" t="s">
        <v>13136</v>
      </c>
      <c r="C1267" s="149" t="s">
        <v>49</v>
      </c>
      <c r="D1267" s="38" t="s">
        <v>13139</v>
      </c>
      <c r="E1267" s="38" t="s">
        <v>13142</v>
      </c>
      <c r="F1267" s="38" t="s">
        <v>13143</v>
      </c>
    </row>
    <row r="1268" spans="1:6" ht="15.75" customHeight="1">
      <c r="A1268" s="38" t="s">
        <v>13153</v>
      </c>
      <c r="B1268" s="153" t="s">
        <v>13154</v>
      </c>
      <c r="C1268" s="149" t="s">
        <v>49</v>
      </c>
      <c r="D1268" s="38" t="s">
        <v>117</v>
      </c>
      <c r="E1268" s="38" t="s">
        <v>13158</v>
      </c>
      <c r="F1268" s="38" t="s">
        <v>13159</v>
      </c>
    </row>
    <row r="1269" spans="1:6" ht="15.75" customHeight="1">
      <c r="A1269" s="38" t="s">
        <v>13167</v>
      </c>
      <c r="B1269" s="153" t="s">
        <v>13168</v>
      </c>
      <c r="C1269" s="149" t="s">
        <v>49</v>
      </c>
      <c r="D1269" s="38" t="s">
        <v>651</v>
      </c>
      <c r="E1269" s="38" t="s">
        <v>13172</v>
      </c>
      <c r="F1269" s="38" t="s">
        <v>13173</v>
      </c>
    </row>
    <row r="1270" spans="1:6" ht="15.75" customHeight="1">
      <c r="A1270" s="38" t="s">
        <v>13181</v>
      </c>
      <c r="B1270" s="153" t="s">
        <v>13182</v>
      </c>
      <c r="C1270" s="149" t="s">
        <v>49</v>
      </c>
      <c r="D1270" s="38" t="s">
        <v>2021</v>
      </c>
      <c r="E1270" s="38" t="s">
        <v>13186</v>
      </c>
      <c r="F1270" s="38" t="s">
        <v>701</v>
      </c>
    </row>
    <row r="1271" spans="1:6" ht="15.75" customHeight="1">
      <c r="A1271" s="38" t="s">
        <v>13195</v>
      </c>
      <c r="B1271" s="153" t="s">
        <v>13197</v>
      </c>
      <c r="C1271" s="149" t="s">
        <v>49</v>
      </c>
      <c r="D1271" s="38" t="s">
        <v>9729</v>
      </c>
      <c r="E1271" s="38" t="s">
        <v>13202</v>
      </c>
      <c r="F1271" s="38" t="s">
        <v>533</v>
      </c>
    </row>
    <row r="1272" spans="1:6" ht="15.75" customHeight="1">
      <c r="A1272" s="38" t="s">
        <v>13211</v>
      </c>
      <c r="B1272" s="153" t="s">
        <v>13212</v>
      </c>
      <c r="C1272" s="149" t="s">
        <v>49</v>
      </c>
      <c r="D1272" s="38" t="s">
        <v>13214</v>
      </c>
      <c r="E1272" s="38" t="s">
        <v>13217</v>
      </c>
      <c r="F1272" s="38" t="s">
        <v>1532</v>
      </c>
    </row>
    <row r="1273" spans="1:6" ht="15.75" customHeight="1">
      <c r="A1273" s="38" t="s">
        <v>13227</v>
      </c>
      <c r="B1273" s="153" t="s">
        <v>13228</v>
      </c>
      <c r="C1273" s="149" t="s">
        <v>49</v>
      </c>
      <c r="D1273" s="38" t="s">
        <v>5219</v>
      </c>
      <c r="E1273" s="38" t="s">
        <v>13231</v>
      </c>
      <c r="F1273" s="38" t="s">
        <v>1532</v>
      </c>
    </row>
    <row r="1274" spans="1:6" ht="15.75" customHeight="1">
      <c r="A1274" s="38" t="s">
        <v>13240</v>
      </c>
      <c r="B1274" s="153" t="s">
        <v>13241</v>
      </c>
      <c r="C1274" s="149" t="s">
        <v>49</v>
      </c>
      <c r="D1274" s="38" t="s">
        <v>6799</v>
      </c>
      <c r="E1274" s="38" t="s">
        <v>13245</v>
      </c>
      <c r="F1274" s="38" t="s">
        <v>533</v>
      </c>
    </row>
    <row r="1275" spans="1:6" ht="15.75" customHeight="1">
      <c r="A1275" s="38" t="s">
        <v>13250</v>
      </c>
      <c r="B1275" s="38" t="s">
        <v>13251</v>
      </c>
      <c r="C1275" s="149" t="s">
        <v>49</v>
      </c>
      <c r="D1275" s="38" t="s">
        <v>675</v>
      </c>
      <c r="E1275" s="38" t="s">
        <v>13255</v>
      </c>
      <c r="F1275" s="38" t="s">
        <v>367</v>
      </c>
    </row>
    <row r="1276" spans="1:6" ht="15.75" customHeight="1">
      <c r="A1276" s="38" t="s">
        <v>13264</v>
      </c>
      <c r="B1276" s="153" t="s">
        <v>13265</v>
      </c>
      <c r="C1276" s="149" t="s">
        <v>49</v>
      </c>
      <c r="D1276" s="38" t="s">
        <v>5064</v>
      </c>
      <c r="E1276" s="38" t="s">
        <v>13270</v>
      </c>
      <c r="F1276" s="38" t="s">
        <v>533</v>
      </c>
    </row>
    <row r="1277" spans="1:6" ht="15.75" customHeight="1">
      <c r="A1277" s="38" t="s">
        <v>13278</v>
      </c>
      <c r="B1277" s="153" t="s">
        <v>13279</v>
      </c>
      <c r="C1277" s="149" t="s">
        <v>49</v>
      </c>
      <c r="D1277" s="38" t="s">
        <v>164</v>
      </c>
      <c r="E1277" s="38" t="s">
        <v>13282</v>
      </c>
      <c r="F1277" s="38" t="s">
        <v>243</v>
      </c>
    </row>
    <row r="1278" spans="1:6" ht="15.75" customHeight="1">
      <c r="A1278" s="38" t="s">
        <v>13291</v>
      </c>
      <c r="B1278" s="153" t="s">
        <v>13292</v>
      </c>
      <c r="C1278" s="149" t="s">
        <v>49</v>
      </c>
      <c r="D1278" s="38" t="s">
        <v>12724</v>
      </c>
      <c r="E1278" s="38" t="s">
        <v>13297</v>
      </c>
      <c r="F1278" s="38" t="s">
        <v>442</v>
      </c>
    </row>
    <row r="1279" spans="1:6" ht="15.75" customHeight="1">
      <c r="A1279" s="38" t="s">
        <v>13304</v>
      </c>
      <c r="B1279" s="153" t="s">
        <v>13305</v>
      </c>
      <c r="C1279" s="149" t="s">
        <v>49</v>
      </c>
      <c r="D1279" s="38" t="s">
        <v>164</v>
      </c>
      <c r="E1279" s="38" t="s">
        <v>13309</v>
      </c>
      <c r="F1279" s="38" t="s">
        <v>6988</v>
      </c>
    </row>
    <row r="1280" spans="1:6" ht="15.75" customHeight="1">
      <c r="A1280" s="38" t="s">
        <v>13320</v>
      </c>
      <c r="B1280" s="153" t="s">
        <v>13321</v>
      </c>
      <c r="C1280" s="149" t="s">
        <v>49</v>
      </c>
      <c r="D1280" s="38" t="s">
        <v>7598</v>
      </c>
      <c r="E1280" s="38" t="s">
        <v>13325</v>
      </c>
      <c r="F1280" s="38" t="s">
        <v>1532</v>
      </c>
    </row>
    <row r="1281" spans="1:6" ht="15.75" customHeight="1">
      <c r="A1281" s="38" t="s">
        <v>13332</v>
      </c>
      <c r="B1281" s="153" t="s">
        <v>13333</v>
      </c>
      <c r="C1281" s="149" t="s">
        <v>49</v>
      </c>
      <c r="D1281" s="38" t="s">
        <v>13335</v>
      </c>
      <c r="E1281" s="38" t="s">
        <v>13337</v>
      </c>
      <c r="F1281" s="38" t="s">
        <v>107</v>
      </c>
    </row>
    <row r="1282" spans="1:6" ht="15.75" customHeight="1">
      <c r="A1282" s="38" t="s">
        <v>13346</v>
      </c>
      <c r="B1282" s="153" t="s">
        <v>13347</v>
      </c>
      <c r="C1282" s="149" t="s">
        <v>49</v>
      </c>
      <c r="D1282" s="38" t="s">
        <v>4423</v>
      </c>
      <c r="E1282" s="38" t="s">
        <v>13351</v>
      </c>
      <c r="F1282" s="38" t="s">
        <v>13352</v>
      </c>
    </row>
    <row r="1283" spans="1:6" ht="15.75" customHeight="1">
      <c r="A1283" s="38" t="s">
        <v>13357</v>
      </c>
      <c r="B1283" s="153" t="s">
        <v>13358</v>
      </c>
      <c r="C1283" s="149" t="s">
        <v>49</v>
      </c>
      <c r="D1283" s="38" t="s">
        <v>6000</v>
      </c>
      <c r="E1283" s="38" t="s">
        <v>13360</v>
      </c>
      <c r="F1283" s="38" t="s">
        <v>13361</v>
      </c>
    </row>
    <row r="1284" spans="1:6" ht="15.75" customHeight="1">
      <c r="A1284" s="38" t="s">
        <v>13367</v>
      </c>
      <c r="B1284" s="153" t="s">
        <v>13368</v>
      </c>
      <c r="C1284" s="149" t="s">
        <v>49</v>
      </c>
      <c r="D1284" s="38" t="s">
        <v>141</v>
      </c>
      <c r="E1284" s="38" t="s">
        <v>13371</v>
      </c>
      <c r="F1284" s="38" t="s">
        <v>9299</v>
      </c>
    </row>
    <row r="1285" spans="1:6" ht="15.75" customHeight="1">
      <c r="A1285" s="38" t="s">
        <v>13378</v>
      </c>
      <c r="B1285" s="38" t="s">
        <v>13379</v>
      </c>
      <c r="C1285" s="149" t="s">
        <v>49</v>
      </c>
      <c r="D1285" s="38" t="s">
        <v>184</v>
      </c>
      <c r="E1285" s="38" t="s">
        <v>13384</v>
      </c>
      <c r="F1285" s="38" t="s">
        <v>13385</v>
      </c>
    </row>
    <row r="1286" spans="1:6" ht="15.75" customHeight="1">
      <c r="A1286" s="38" t="s">
        <v>13391</v>
      </c>
      <c r="B1286" s="153" t="s">
        <v>13392</v>
      </c>
      <c r="C1286" s="149" t="s">
        <v>49</v>
      </c>
      <c r="D1286" s="38" t="s">
        <v>141</v>
      </c>
      <c r="E1286" s="38" t="s">
        <v>13396</v>
      </c>
      <c r="F1286" s="38" t="s">
        <v>13397</v>
      </c>
    </row>
    <row r="1287" spans="1:6" ht="15.75" customHeight="1">
      <c r="A1287" s="38" t="s">
        <v>13403</v>
      </c>
      <c r="B1287" s="153" t="s">
        <v>13404</v>
      </c>
      <c r="C1287" s="149" t="s">
        <v>49</v>
      </c>
      <c r="D1287" s="38" t="s">
        <v>184</v>
      </c>
      <c r="E1287" s="38" t="s">
        <v>13409</v>
      </c>
      <c r="F1287" s="38"/>
    </row>
    <row r="1288" spans="1:6" ht="15.75" customHeight="1">
      <c r="A1288" s="38" t="s">
        <v>13414</v>
      </c>
      <c r="B1288" s="38" t="s">
        <v>6737</v>
      </c>
      <c r="C1288" s="149" t="s">
        <v>49</v>
      </c>
      <c r="D1288" s="38" t="s">
        <v>4423</v>
      </c>
      <c r="E1288" s="38" t="s">
        <v>13418</v>
      </c>
      <c r="F1288" s="38" t="s">
        <v>1066</v>
      </c>
    </row>
    <row r="1289" spans="1:6" ht="15.75" customHeight="1">
      <c r="A1289" s="38" t="s">
        <v>13424</v>
      </c>
      <c r="B1289" s="38" t="s">
        <v>13425</v>
      </c>
      <c r="C1289" s="149" t="s">
        <v>49</v>
      </c>
      <c r="D1289" s="38" t="s">
        <v>4423</v>
      </c>
      <c r="E1289" s="38" t="s">
        <v>13429</v>
      </c>
      <c r="F1289" s="38" t="s">
        <v>533</v>
      </c>
    </row>
    <row r="1290" spans="1:6" ht="15.75" customHeight="1">
      <c r="A1290" s="38" t="s">
        <v>13434</v>
      </c>
      <c r="B1290" s="153" t="s">
        <v>13435</v>
      </c>
      <c r="C1290" s="149" t="s">
        <v>49</v>
      </c>
      <c r="D1290" s="38" t="s">
        <v>13437</v>
      </c>
      <c r="E1290" s="38" t="s">
        <v>13440</v>
      </c>
      <c r="F1290" s="38" t="s">
        <v>224</v>
      </c>
    </row>
    <row r="1291" spans="1:6" ht="15.75" customHeight="1">
      <c r="A1291" s="38" t="s">
        <v>13449</v>
      </c>
      <c r="B1291" s="38" t="s">
        <v>13450</v>
      </c>
      <c r="C1291" s="149" t="s">
        <v>49</v>
      </c>
      <c r="D1291" s="38" t="s">
        <v>9491</v>
      </c>
      <c r="E1291" s="38" t="s">
        <v>13455</v>
      </c>
      <c r="F1291" s="38" t="s">
        <v>13456</v>
      </c>
    </row>
    <row r="1292" spans="1:6" ht="15.75" customHeight="1">
      <c r="A1292" s="38" t="s">
        <v>13466</v>
      </c>
      <c r="B1292" s="38" t="s">
        <v>13467</v>
      </c>
      <c r="C1292" s="149" t="s">
        <v>49</v>
      </c>
      <c r="D1292" s="38" t="s">
        <v>13468</v>
      </c>
      <c r="E1292" s="38" t="s">
        <v>13471</v>
      </c>
      <c r="F1292" s="38" t="s">
        <v>13472</v>
      </c>
    </row>
    <row r="1293" spans="1:6" ht="15.75" customHeight="1">
      <c r="A1293" s="38" t="s">
        <v>13476</v>
      </c>
      <c r="B1293" s="38" t="s">
        <v>13477</v>
      </c>
      <c r="C1293" s="149" t="s">
        <v>49</v>
      </c>
      <c r="D1293" s="38" t="s">
        <v>13479</v>
      </c>
      <c r="E1293" s="38" t="s">
        <v>13482</v>
      </c>
      <c r="F1293" s="38" t="s">
        <v>1066</v>
      </c>
    </row>
    <row r="1294" spans="1:6" ht="15.75" customHeight="1">
      <c r="A1294" s="38" t="s">
        <v>13491</v>
      </c>
      <c r="B1294" s="38" t="s">
        <v>13477</v>
      </c>
      <c r="C1294" s="149" t="s">
        <v>49</v>
      </c>
      <c r="D1294" s="38" t="s">
        <v>13479</v>
      </c>
      <c r="E1294" s="38" t="s">
        <v>13494</v>
      </c>
      <c r="F1294" s="38" t="s">
        <v>13495</v>
      </c>
    </row>
    <row r="1295" spans="1:6" ht="15.75" customHeight="1">
      <c r="A1295" s="38" t="s">
        <v>13499</v>
      </c>
      <c r="B1295" s="38" t="s">
        <v>13500</v>
      </c>
      <c r="C1295" s="149" t="s">
        <v>49</v>
      </c>
      <c r="D1295" s="38" t="s">
        <v>13501</v>
      </c>
      <c r="E1295" s="38" t="s">
        <v>13504</v>
      </c>
      <c r="F1295" s="38" t="s">
        <v>224</v>
      </c>
    </row>
    <row r="1296" spans="1:6" ht="15.75" customHeight="1">
      <c r="A1296" s="38" t="s">
        <v>13508</v>
      </c>
      <c r="B1296" s="153" t="s">
        <v>13509</v>
      </c>
      <c r="C1296" s="149" t="s">
        <v>49</v>
      </c>
      <c r="D1296" s="38" t="s">
        <v>12947</v>
      </c>
      <c r="E1296" s="38" t="s">
        <v>13512</v>
      </c>
      <c r="F1296" s="38" t="s">
        <v>1532</v>
      </c>
    </row>
    <row r="1297" spans="1:6" ht="15.75" customHeight="1">
      <c r="A1297" s="38" t="s">
        <v>13516</v>
      </c>
      <c r="B1297" s="38" t="s">
        <v>13517</v>
      </c>
      <c r="C1297" s="149" t="s">
        <v>49</v>
      </c>
      <c r="D1297" s="38" t="s">
        <v>13518</v>
      </c>
      <c r="E1297" s="38" t="s">
        <v>13521</v>
      </c>
      <c r="F1297" s="38" t="s">
        <v>13522</v>
      </c>
    </row>
    <row r="1298" spans="1:6" ht="15.75" customHeight="1">
      <c r="A1298" s="38" t="s">
        <v>13532</v>
      </c>
      <c r="B1298" s="38" t="s">
        <v>13533</v>
      </c>
      <c r="C1298" s="149" t="s">
        <v>49</v>
      </c>
      <c r="D1298" s="38" t="s">
        <v>9446</v>
      </c>
      <c r="E1298" s="38" t="s">
        <v>13535</v>
      </c>
      <c r="F1298" s="38" t="s">
        <v>13536</v>
      </c>
    </row>
    <row r="1299" spans="1:6" ht="15.75" customHeight="1">
      <c r="A1299" s="38" t="s">
        <v>13540</v>
      </c>
      <c r="B1299" s="38" t="s">
        <v>13541</v>
      </c>
      <c r="C1299" s="149" t="s">
        <v>49</v>
      </c>
      <c r="D1299" s="38" t="s">
        <v>8149</v>
      </c>
      <c r="E1299" s="38" t="s">
        <v>13544</v>
      </c>
      <c r="F1299" s="38" t="s">
        <v>5527</v>
      </c>
    </row>
    <row r="1300" spans="1:6" ht="15.75" customHeight="1">
      <c r="A1300" s="38" t="s">
        <v>13549</v>
      </c>
      <c r="B1300" s="153" t="s">
        <v>13550</v>
      </c>
      <c r="C1300" s="149" t="s">
        <v>49</v>
      </c>
      <c r="D1300" s="38" t="s">
        <v>141</v>
      </c>
      <c r="E1300" s="38" t="s">
        <v>13555</v>
      </c>
      <c r="F1300" s="38" t="s">
        <v>13397</v>
      </c>
    </row>
    <row r="1301" spans="1:6" ht="15.75" customHeight="1">
      <c r="A1301" s="38" t="s">
        <v>13562</v>
      </c>
      <c r="B1301" s="153" t="s">
        <v>13563</v>
      </c>
      <c r="C1301" s="149" t="s">
        <v>49</v>
      </c>
      <c r="D1301" s="38" t="s">
        <v>12711</v>
      </c>
      <c r="E1301" s="38" t="s">
        <v>13566</v>
      </c>
      <c r="F1301" s="38" t="s">
        <v>11784</v>
      </c>
    </row>
    <row r="1302" spans="1:6" ht="15.75" customHeight="1">
      <c r="A1302" s="38" t="s">
        <v>13575</v>
      </c>
      <c r="B1302" s="153" t="s">
        <v>13576</v>
      </c>
      <c r="C1302" s="149" t="s">
        <v>49</v>
      </c>
      <c r="D1302" s="38" t="s">
        <v>184</v>
      </c>
      <c r="E1302" s="38" t="s">
        <v>4724</v>
      </c>
      <c r="F1302" s="38" t="s">
        <v>224</v>
      </c>
    </row>
    <row r="1303" spans="1:6" ht="15.75" customHeight="1">
      <c r="A1303" s="38" t="s">
        <v>13585</v>
      </c>
      <c r="B1303" s="153" t="s">
        <v>13586</v>
      </c>
      <c r="C1303" s="149" t="s">
        <v>49</v>
      </c>
      <c r="D1303" s="38" t="s">
        <v>675</v>
      </c>
      <c r="E1303" s="38" t="s">
        <v>13590</v>
      </c>
      <c r="F1303" s="38" t="s">
        <v>12307</v>
      </c>
    </row>
    <row r="1304" spans="1:6" ht="15.75" customHeight="1">
      <c r="A1304" s="38" t="s">
        <v>13597</v>
      </c>
      <c r="B1304" s="38" t="s">
        <v>13598</v>
      </c>
      <c r="C1304" s="149" t="s">
        <v>49</v>
      </c>
      <c r="D1304" s="38" t="s">
        <v>13601</v>
      </c>
      <c r="E1304" s="38" t="s">
        <v>13604</v>
      </c>
      <c r="F1304" s="38" t="s">
        <v>13605</v>
      </c>
    </row>
    <row r="1305" spans="1:6" ht="15.75" customHeight="1">
      <c r="A1305" s="38" t="s">
        <v>13609</v>
      </c>
      <c r="B1305" s="153" t="s">
        <v>13610</v>
      </c>
      <c r="C1305" s="149" t="s">
        <v>49</v>
      </c>
      <c r="D1305" s="38" t="s">
        <v>184</v>
      </c>
      <c r="E1305" s="38" t="s">
        <v>13614</v>
      </c>
      <c r="F1305" s="38" t="s">
        <v>13615</v>
      </c>
    </row>
    <row r="1306" spans="1:6" ht="15.75" customHeight="1">
      <c r="A1306" s="38" t="s">
        <v>13623</v>
      </c>
      <c r="B1306" s="38" t="s">
        <v>13624</v>
      </c>
      <c r="C1306" s="149" t="s">
        <v>49</v>
      </c>
      <c r="D1306" s="38" t="s">
        <v>52</v>
      </c>
      <c r="E1306" s="38" t="s">
        <v>13628</v>
      </c>
      <c r="F1306" s="38"/>
    </row>
    <row r="1307" spans="1:6" ht="15.75" customHeight="1">
      <c r="A1307" s="38" t="s">
        <v>13631</v>
      </c>
      <c r="B1307" s="153" t="s">
        <v>13632</v>
      </c>
      <c r="C1307" s="149" t="s">
        <v>49</v>
      </c>
      <c r="D1307" s="38" t="s">
        <v>184</v>
      </c>
      <c r="E1307" s="38" t="s">
        <v>13636</v>
      </c>
      <c r="F1307" s="38" t="s">
        <v>442</v>
      </c>
    </row>
    <row r="1308" spans="1:6" ht="15.75" customHeight="1">
      <c r="A1308" s="38" t="s">
        <v>13641</v>
      </c>
      <c r="B1308" s="153" t="s">
        <v>13642</v>
      </c>
      <c r="C1308" s="149" t="s">
        <v>49</v>
      </c>
      <c r="D1308" s="38" t="s">
        <v>13645</v>
      </c>
      <c r="E1308" s="38" t="s">
        <v>13647</v>
      </c>
      <c r="F1308" s="38" t="s">
        <v>367</v>
      </c>
    </row>
    <row r="1309" spans="1:6" ht="15.75" customHeight="1">
      <c r="A1309" s="38" t="s">
        <v>13659</v>
      </c>
      <c r="B1309" s="38" t="s">
        <v>13660</v>
      </c>
      <c r="C1309" s="149" t="s">
        <v>49</v>
      </c>
      <c r="D1309" s="38" t="s">
        <v>13663</v>
      </c>
      <c r="E1309" s="38" t="s">
        <v>13666</v>
      </c>
      <c r="F1309" s="38" t="s">
        <v>13667</v>
      </c>
    </row>
    <row r="1310" spans="1:6" ht="15.75" customHeight="1">
      <c r="A1310" s="38" t="s">
        <v>13679</v>
      </c>
      <c r="B1310" s="153" t="s">
        <v>13680</v>
      </c>
      <c r="C1310" s="149" t="s">
        <v>49</v>
      </c>
      <c r="D1310" s="38" t="s">
        <v>1062</v>
      </c>
      <c r="E1310" s="38" t="s">
        <v>13684</v>
      </c>
      <c r="F1310" s="38" t="s">
        <v>224</v>
      </c>
    </row>
    <row r="1311" spans="1:6" ht="15.75" customHeight="1">
      <c r="A1311" s="38" t="s">
        <v>13694</v>
      </c>
      <c r="B1311" s="38" t="s">
        <v>13695</v>
      </c>
      <c r="C1311" s="149" t="s">
        <v>49</v>
      </c>
      <c r="D1311" s="38" t="s">
        <v>6589</v>
      </c>
      <c r="E1311" s="38" t="s">
        <v>13698</v>
      </c>
      <c r="F1311" s="38" t="s">
        <v>13699</v>
      </c>
    </row>
    <row r="1312" spans="1:6" ht="15.75" customHeight="1">
      <c r="A1312" s="38" t="s">
        <v>13708</v>
      </c>
      <c r="B1312" s="153" t="s">
        <v>13709</v>
      </c>
      <c r="C1312" s="149" t="s">
        <v>49</v>
      </c>
      <c r="D1312" s="38" t="s">
        <v>9098</v>
      </c>
      <c r="E1312" s="38" t="s">
        <v>13714</v>
      </c>
      <c r="F1312" s="38" t="s">
        <v>224</v>
      </c>
    </row>
    <row r="1313" spans="1:6" ht="15.75" customHeight="1">
      <c r="A1313" s="38" t="s">
        <v>13722</v>
      </c>
      <c r="B1313" s="153" t="s">
        <v>13723</v>
      </c>
      <c r="C1313" s="149" t="s">
        <v>49</v>
      </c>
      <c r="D1313" s="38" t="s">
        <v>13726</v>
      </c>
      <c r="E1313" s="38" t="s">
        <v>13729</v>
      </c>
      <c r="F1313" s="38" t="s">
        <v>13730</v>
      </c>
    </row>
    <row r="1314" spans="1:6" ht="15.75" customHeight="1">
      <c r="A1314" s="38" t="s">
        <v>13740</v>
      </c>
      <c r="B1314" s="38" t="s">
        <v>13741</v>
      </c>
      <c r="C1314" s="149" t="s">
        <v>49</v>
      </c>
      <c r="D1314" s="38" t="s">
        <v>4848</v>
      </c>
      <c r="E1314" s="38" t="s">
        <v>13745</v>
      </c>
      <c r="F1314" s="38" t="s">
        <v>13746</v>
      </c>
    </row>
    <row r="1315" spans="1:6" ht="15.75" customHeight="1">
      <c r="A1315" s="38" t="s">
        <v>13755</v>
      </c>
      <c r="B1315" s="153" t="s">
        <v>13756</v>
      </c>
      <c r="C1315" s="149" t="s">
        <v>49</v>
      </c>
      <c r="D1315" s="38" t="s">
        <v>10114</v>
      </c>
      <c r="E1315" s="38" t="s">
        <v>13759</v>
      </c>
      <c r="F1315" s="38" t="s">
        <v>13760</v>
      </c>
    </row>
    <row r="1316" spans="1:6" ht="15.75" customHeight="1">
      <c r="A1316" s="38" t="s">
        <v>13770</v>
      </c>
      <c r="B1316" s="153" t="s">
        <v>13771</v>
      </c>
      <c r="C1316" s="149" t="s">
        <v>49</v>
      </c>
      <c r="D1316" s="38" t="s">
        <v>13773</v>
      </c>
      <c r="E1316" s="38" t="s">
        <v>13776</v>
      </c>
      <c r="F1316" s="38" t="s">
        <v>243</v>
      </c>
    </row>
    <row r="1317" spans="1:6" ht="15.75" customHeight="1">
      <c r="A1317" s="38" t="s">
        <v>13784</v>
      </c>
      <c r="B1317" s="38" t="s">
        <v>13785</v>
      </c>
      <c r="C1317" s="149" t="s">
        <v>49</v>
      </c>
      <c r="D1317" s="38" t="s">
        <v>13788</v>
      </c>
      <c r="E1317" s="38" t="s">
        <v>13790</v>
      </c>
      <c r="F1317" s="38" t="s">
        <v>13791</v>
      </c>
    </row>
    <row r="1318" spans="1:6" ht="15.75" customHeight="1">
      <c r="A1318" s="38" t="s">
        <v>13800</v>
      </c>
      <c r="B1318" s="38" t="s">
        <v>13801</v>
      </c>
      <c r="C1318" s="149" t="s">
        <v>49</v>
      </c>
      <c r="D1318" s="38" t="s">
        <v>141</v>
      </c>
      <c r="E1318" s="38" t="s">
        <v>13806</v>
      </c>
      <c r="F1318" s="38" t="s">
        <v>13807</v>
      </c>
    </row>
    <row r="1319" spans="1:6" ht="15.75" customHeight="1">
      <c r="A1319" s="38" t="s">
        <v>13813</v>
      </c>
      <c r="B1319" s="153" t="s">
        <v>13814</v>
      </c>
      <c r="C1319" s="149" t="s">
        <v>49</v>
      </c>
      <c r="D1319" s="38" t="s">
        <v>79</v>
      </c>
      <c r="E1319" s="38" t="s">
        <v>13818</v>
      </c>
      <c r="F1319" s="38" t="s">
        <v>224</v>
      </c>
    </row>
    <row r="1320" spans="1:6" ht="15.75" customHeight="1">
      <c r="A1320" s="38" t="s">
        <v>13827</v>
      </c>
      <c r="B1320" s="153" t="s">
        <v>13828</v>
      </c>
      <c r="C1320" s="149" t="s">
        <v>49</v>
      </c>
      <c r="D1320" s="38" t="s">
        <v>4423</v>
      </c>
      <c r="E1320" s="38" t="s">
        <v>13833</v>
      </c>
      <c r="F1320" s="38" t="s">
        <v>13834</v>
      </c>
    </row>
    <row r="1321" spans="1:6" ht="15.75" customHeight="1">
      <c r="A1321" s="38" t="s">
        <v>13840</v>
      </c>
      <c r="B1321" s="153" t="s">
        <v>13841</v>
      </c>
      <c r="C1321" s="149" t="s">
        <v>49</v>
      </c>
      <c r="D1321" s="38" t="s">
        <v>514</v>
      </c>
      <c r="E1321" s="38" t="s">
        <v>13845</v>
      </c>
      <c r="F1321" s="38" t="s">
        <v>13846</v>
      </c>
    </row>
    <row r="1322" spans="1:6" ht="15.75" customHeight="1">
      <c r="A1322" s="38" t="s">
        <v>13857</v>
      </c>
      <c r="B1322" s="38" t="s">
        <v>13859</v>
      </c>
      <c r="C1322" s="149" t="s">
        <v>49</v>
      </c>
      <c r="D1322" s="38" t="s">
        <v>4423</v>
      </c>
      <c r="E1322" s="38" t="s">
        <v>13863</v>
      </c>
      <c r="F1322" s="38" t="s">
        <v>13864</v>
      </c>
    </row>
    <row r="1323" spans="1:6" ht="15.75" customHeight="1">
      <c r="A1323" s="38" t="s">
        <v>13870</v>
      </c>
      <c r="B1323" s="38" t="s">
        <v>13871</v>
      </c>
      <c r="C1323" s="149" t="s">
        <v>49</v>
      </c>
      <c r="D1323" s="38" t="s">
        <v>5984</v>
      </c>
      <c r="E1323" s="38" t="s">
        <v>13874</v>
      </c>
      <c r="F1323" s="38" t="s">
        <v>13875</v>
      </c>
    </row>
    <row r="1324" spans="1:6" ht="15.75" customHeight="1">
      <c r="A1324" s="38" t="s">
        <v>13879</v>
      </c>
      <c r="B1324" s="38" t="s">
        <v>13880</v>
      </c>
      <c r="C1324" s="149" t="s">
        <v>49</v>
      </c>
      <c r="D1324" s="38" t="s">
        <v>13882</v>
      </c>
      <c r="E1324" s="38" t="s">
        <v>13885</v>
      </c>
      <c r="F1324" s="38" t="s">
        <v>1532</v>
      </c>
    </row>
    <row r="1325" spans="1:6" ht="15.75" customHeight="1">
      <c r="A1325" s="38" t="s">
        <v>13894</v>
      </c>
      <c r="B1325" s="38" t="s">
        <v>13895</v>
      </c>
      <c r="C1325" s="149" t="s">
        <v>49</v>
      </c>
      <c r="D1325" s="38" t="s">
        <v>5552</v>
      </c>
      <c r="E1325" s="38" t="s">
        <v>13900</v>
      </c>
      <c r="F1325" s="38" t="s">
        <v>224</v>
      </c>
    </row>
    <row r="1326" spans="1:6" ht="15.75" customHeight="1">
      <c r="A1326" s="38" t="s">
        <v>13905</v>
      </c>
      <c r="B1326" s="38" t="s">
        <v>13906</v>
      </c>
      <c r="C1326" s="149" t="s">
        <v>49</v>
      </c>
      <c r="D1326" s="38" t="s">
        <v>257</v>
      </c>
      <c r="E1326" s="38" t="s">
        <v>13910</v>
      </c>
      <c r="F1326" s="38" t="s">
        <v>13911</v>
      </c>
    </row>
    <row r="1327" spans="1:6" ht="15.75" customHeight="1">
      <c r="A1327" s="38" t="s">
        <v>13917</v>
      </c>
      <c r="B1327" s="38" t="s">
        <v>13918</v>
      </c>
      <c r="C1327" s="149" t="s">
        <v>49</v>
      </c>
      <c r="D1327" s="38" t="s">
        <v>239</v>
      </c>
      <c r="E1327" s="38" t="s">
        <v>13923</v>
      </c>
      <c r="F1327" s="38" t="s">
        <v>13924</v>
      </c>
    </row>
    <row r="1328" spans="1:6" ht="15.75" customHeight="1">
      <c r="A1328" s="38" t="s">
        <v>13933</v>
      </c>
      <c r="B1328" s="38" t="s">
        <v>13934</v>
      </c>
      <c r="C1328" s="149" t="s">
        <v>49</v>
      </c>
      <c r="D1328" s="38" t="s">
        <v>6912</v>
      </c>
      <c r="E1328" s="38" t="s">
        <v>13939</v>
      </c>
      <c r="F1328" s="38" t="s">
        <v>13940</v>
      </c>
    </row>
    <row r="1329" spans="1:6" ht="15.75" customHeight="1">
      <c r="A1329" s="38" t="s">
        <v>13948</v>
      </c>
      <c r="B1329" s="38" t="s">
        <v>13949</v>
      </c>
      <c r="C1329" s="149" t="s">
        <v>49</v>
      </c>
      <c r="D1329" s="38" t="s">
        <v>10312</v>
      </c>
      <c r="E1329" s="38" t="s">
        <v>13953</v>
      </c>
      <c r="F1329" s="38" t="s">
        <v>367</v>
      </c>
    </row>
    <row r="1330" spans="1:6" ht="15.75" customHeight="1">
      <c r="A1330" s="38" t="s">
        <v>13962</v>
      </c>
      <c r="B1330" s="38" t="s">
        <v>13963</v>
      </c>
      <c r="C1330" s="149" t="s">
        <v>49</v>
      </c>
      <c r="D1330" s="38" t="s">
        <v>4455</v>
      </c>
      <c r="E1330" s="38" t="s">
        <v>13967</v>
      </c>
      <c r="F1330" s="38" t="s">
        <v>13968</v>
      </c>
    </row>
    <row r="1331" spans="1:6" ht="15.75" customHeight="1">
      <c r="A1331" s="38" t="s">
        <v>13976</v>
      </c>
      <c r="B1331" s="38" t="s">
        <v>13977</v>
      </c>
      <c r="C1331" s="149" t="s">
        <v>49</v>
      </c>
      <c r="D1331" s="38" t="s">
        <v>5470</v>
      </c>
      <c r="E1331" s="38" t="s">
        <v>13981</v>
      </c>
      <c r="F1331" s="38" t="s">
        <v>13982</v>
      </c>
    </row>
    <row r="1332" spans="1:6" ht="15.75" customHeight="1">
      <c r="A1332" s="38" t="s">
        <v>13988</v>
      </c>
      <c r="B1332" s="38" t="s">
        <v>13989</v>
      </c>
      <c r="C1332" s="149" t="s">
        <v>49</v>
      </c>
      <c r="D1332" s="38" t="s">
        <v>6912</v>
      </c>
      <c r="E1332" s="38" t="s">
        <v>13993</v>
      </c>
      <c r="F1332" s="38" t="s">
        <v>367</v>
      </c>
    </row>
    <row r="1333" spans="1:6" ht="15.75" customHeight="1">
      <c r="A1333" s="38" t="s">
        <v>13998</v>
      </c>
      <c r="B1333" s="38" t="s">
        <v>13999</v>
      </c>
      <c r="C1333" s="149" t="s">
        <v>49</v>
      </c>
      <c r="D1333" s="38" t="s">
        <v>12932</v>
      </c>
      <c r="E1333" s="38" t="s">
        <v>14002</v>
      </c>
      <c r="F1333" s="38" t="s">
        <v>14003</v>
      </c>
    </row>
    <row r="1334" spans="1:6" ht="15.75" customHeight="1">
      <c r="A1334" s="38" t="s">
        <v>14014</v>
      </c>
      <c r="B1334" s="153" t="s">
        <v>14015</v>
      </c>
      <c r="C1334" s="149" t="s">
        <v>49</v>
      </c>
      <c r="D1334" s="38" t="s">
        <v>4688</v>
      </c>
      <c r="E1334" s="38" t="s">
        <v>14019</v>
      </c>
      <c r="F1334" s="38" t="s">
        <v>14020</v>
      </c>
    </row>
    <row r="1335" spans="1:6" ht="15.75" customHeight="1">
      <c r="A1335" s="38" t="s">
        <v>14029</v>
      </c>
      <c r="B1335" s="153" t="s">
        <v>14030</v>
      </c>
      <c r="C1335" s="149" t="s">
        <v>49</v>
      </c>
      <c r="D1335" s="38" t="s">
        <v>5352</v>
      </c>
      <c r="E1335" s="38" t="s">
        <v>14034</v>
      </c>
      <c r="F1335" s="38" t="s">
        <v>14035</v>
      </c>
    </row>
    <row r="1336" spans="1:6" ht="15.75" customHeight="1">
      <c r="A1336" s="38" t="s">
        <v>14044</v>
      </c>
      <c r="B1336" s="153" t="s">
        <v>14045</v>
      </c>
      <c r="C1336" s="149" t="s">
        <v>49</v>
      </c>
      <c r="D1336" s="38" t="s">
        <v>257</v>
      </c>
      <c r="E1336" s="38" t="s">
        <v>14049</v>
      </c>
      <c r="F1336" s="38" t="s">
        <v>13834</v>
      </c>
    </row>
    <row r="1337" spans="1:6" ht="15.75" customHeight="1">
      <c r="A1337" s="38" t="s">
        <v>14059</v>
      </c>
      <c r="B1337" s="38" t="s">
        <v>14060</v>
      </c>
      <c r="C1337" s="149" t="s">
        <v>49</v>
      </c>
      <c r="D1337" s="38" t="s">
        <v>5937</v>
      </c>
      <c r="E1337" s="151" t="s">
        <v>14064</v>
      </c>
      <c r="F1337" s="38" t="s">
        <v>14065</v>
      </c>
    </row>
    <row r="1338" spans="1:6" ht="15.75" customHeight="1">
      <c r="A1338" s="38" t="s">
        <v>14069</v>
      </c>
      <c r="B1338" s="38" t="s">
        <v>14070</v>
      </c>
      <c r="C1338" s="149" t="s">
        <v>49</v>
      </c>
      <c r="D1338" s="38" t="s">
        <v>12711</v>
      </c>
      <c r="E1338" s="151" t="s">
        <v>14075</v>
      </c>
      <c r="F1338" s="38" t="s">
        <v>11834</v>
      </c>
    </row>
    <row r="1339" spans="1:6" ht="15.75" customHeight="1">
      <c r="A1339" s="38" t="s">
        <v>14080</v>
      </c>
      <c r="B1339" s="38" t="s">
        <v>14081</v>
      </c>
      <c r="C1339" s="149" t="s">
        <v>49</v>
      </c>
      <c r="D1339" s="38" t="s">
        <v>12741</v>
      </c>
      <c r="E1339" s="38" t="s">
        <v>14086</v>
      </c>
      <c r="F1339" s="38" t="s">
        <v>14087</v>
      </c>
    </row>
    <row r="1340" spans="1:6" ht="15.75" customHeight="1">
      <c r="A1340" s="38" t="s">
        <v>14097</v>
      </c>
      <c r="B1340" s="38" t="s">
        <v>14098</v>
      </c>
      <c r="C1340" s="149" t="s">
        <v>49</v>
      </c>
      <c r="D1340" s="38" t="s">
        <v>184</v>
      </c>
      <c r="E1340" s="38" t="s">
        <v>14101</v>
      </c>
      <c r="F1340" s="38" t="s">
        <v>7351</v>
      </c>
    </row>
    <row r="1341" spans="1:6" ht="15.75" customHeight="1">
      <c r="A1341" s="38" t="s">
        <v>14107</v>
      </c>
      <c r="B1341" s="38" t="s">
        <v>14108</v>
      </c>
      <c r="C1341" s="149" t="s">
        <v>49</v>
      </c>
      <c r="D1341" s="38" t="s">
        <v>117</v>
      </c>
      <c r="E1341" s="38" t="s">
        <v>14111</v>
      </c>
      <c r="F1341" s="38" t="s">
        <v>533</v>
      </c>
    </row>
    <row r="1342" spans="1:6" ht="15.75" customHeight="1">
      <c r="A1342" s="38" t="s">
        <v>14121</v>
      </c>
      <c r="B1342" s="38" t="s">
        <v>14122</v>
      </c>
      <c r="C1342" s="149" t="s">
        <v>49</v>
      </c>
      <c r="D1342" s="38" t="s">
        <v>12724</v>
      </c>
      <c r="E1342" s="151" t="s">
        <v>13297</v>
      </c>
      <c r="F1342" s="151" t="s">
        <v>14124</v>
      </c>
    </row>
    <row r="1343" spans="1:6" ht="15.75" customHeight="1">
      <c r="A1343" s="38" t="s">
        <v>14132</v>
      </c>
      <c r="B1343" s="38" t="s">
        <v>14133</v>
      </c>
      <c r="C1343" s="149" t="s">
        <v>49</v>
      </c>
      <c r="D1343" s="38" t="s">
        <v>10114</v>
      </c>
      <c r="E1343" s="151" t="s">
        <v>14137</v>
      </c>
      <c r="F1343" s="151" t="s">
        <v>224</v>
      </c>
    </row>
    <row r="1344" spans="1:6" ht="15.75" customHeight="1">
      <c r="A1344" s="38" t="s">
        <v>14145</v>
      </c>
      <c r="B1344" s="38" t="s">
        <v>14146</v>
      </c>
      <c r="C1344" s="149" t="s">
        <v>49</v>
      </c>
      <c r="D1344" s="38" t="s">
        <v>13788</v>
      </c>
      <c r="E1344" s="151" t="s">
        <v>14150</v>
      </c>
      <c r="F1344" s="151" t="s">
        <v>367</v>
      </c>
    </row>
    <row r="1345" spans="1:6" ht="15.75" customHeight="1">
      <c r="A1345" s="38" t="s">
        <v>14159</v>
      </c>
      <c r="B1345" s="153" t="s">
        <v>14160</v>
      </c>
      <c r="C1345" s="149" t="s">
        <v>49</v>
      </c>
      <c r="D1345" s="38" t="s">
        <v>184</v>
      </c>
      <c r="E1345" s="177" t="s">
        <v>14164</v>
      </c>
      <c r="F1345" s="151" t="s">
        <v>224</v>
      </c>
    </row>
    <row r="1346" spans="1:6" ht="15.75" customHeight="1">
      <c r="A1346" s="38" t="s">
        <v>14168</v>
      </c>
      <c r="B1346" s="38" t="s">
        <v>14169</v>
      </c>
      <c r="C1346" s="149" t="s">
        <v>49</v>
      </c>
      <c r="D1346" s="177" t="s">
        <v>239</v>
      </c>
      <c r="E1346" s="177" t="s">
        <v>14173</v>
      </c>
      <c r="F1346" s="177" t="s">
        <v>14174</v>
      </c>
    </row>
    <row r="1347" spans="1:6" ht="15.75" customHeight="1">
      <c r="A1347" s="38" t="s">
        <v>14184</v>
      </c>
      <c r="B1347" s="153" t="s">
        <v>14185</v>
      </c>
      <c r="C1347" s="149" t="s">
        <v>49</v>
      </c>
      <c r="D1347" s="38" t="s">
        <v>8336</v>
      </c>
      <c r="E1347" s="177" t="s">
        <v>14190</v>
      </c>
      <c r="F1347" s="177" t="s">
        <v>14191</v>
      </c>
    </row>
    <row r="1348" spans="1:6" ht="15.75" customHeight="1">
      <c r="A1348" s="38" t="s">
        <v>14201</v>
      </c>
      <c r="B1348" s="153" t="s">
        <v>14202</v>
      </c>
      <c r="C1348" s="149" t="s">
        <v>49</v>
      </c>
      <c r="D1348" s="38" t="s">
        <v>184</v>
      </c>
      <c r="E1348" s="38" t="s">
        <v>14207</v>
      </c>
      <c r="F1348" s="38" t="s">
        <v>14208</v>
      </c>
    </row>
    <row r="1349" spans="1:6" ht="15.75" customHeight="1">
      <c r="A1349" s="38" t="s">
        <v>14217</v>
      </c>
      <c r="B1349" s="38" t="s">
        <v>14218</v>
      </c>
      <c r="C1349" s="149" t="s">
        <v>49</v>
      </c>
      <c r="D1349" s="38" t="s">
        <v>5552</v>
      </c>
      <c r="E1349" s="38" t="s">
        <v>14223</v>
      </c>
      <c r="F1349" s="38" t="s">
        <v>1117</v>
      </c>
    </row>
    <row r="1350" spans="1:6" ht="15.75" customHeight="1">
      <c r="A1350" s="38" t="s">
        <v>14229</v>
      </c>
      <c r="B1350" s="153" t="s">
        <v>14230</v>
      </c>
      <c r="C1350" s="149" t="s">
        <v>49</v>
      </c>
      <c r="D1350" s="38" t="s">
        <v>4688</v>
      </c>
      <c r="E1350" s="38" t="s">
        <v>14234</v>
      </c>
      <c r="F1350" s="38" t="s">
        <v>533</v>
      </c>
    </row>
    <row r="1351" spans="1:6" ht="15.75" customHeight="1">
      <c r="A1351" s="38" t="s">
        <v>14244</v>
      </c>
      <c r="B1351" s="38" t="s">
        <v>14245</v>
      </c>
      <c r="C1351" s="149" t="s">
        <v>49</v>
      </c>
      <c r="D1351" s="38" t="s">
        <v>8336</v>
      </c>
      <c r="E1351" s="38" t="s">
        <v>14250</v>
      </c>
      <c r="F1351" s="38" t="s">
        <v>4416</v>
      </c>
    </row>
    <row r="1352" spans="1:6" ht="15.75" customHeight="1">
      <c r="A1352" s="38" t="s">
        <v>14255</v>
      </c>
      <c r="B1352" s="38" t="s">
        <v>14256</v>
      </c>
      <c r="C1352" s="149" t="s">
        <v>49</v>
      </c>
      <c r="D1352" s="38" t="s">
        <v>1665</v>
      </c>
      <c r="E1352" s="38" t="s">
        <v>14261</v>
      </c>
      <c r="F1352" s="38" t="s">
        <v>6881</v>
      </c>
    </row>
    <row r="1353" spans="1:6" ht="15.75" customHeight="1">
      <c r="A1353" s="38" t="s">
        <v>14269</v>
      </c>
      <c r="B1353" s="153" t="s">
        <v>14270</v>
      </c>
      <c r="C1353" s="149" t="s">
        <v>49</v>
      </c>
      <c r="D1353" s="38" t="s">
        <v>184</v>
      </c>
      <c r="E1353" s="38" t="s">
        <v>14274</v>
      </c>
      <c r="F1353" s="38" t="s">
        <v>13834</v>
      </c>
    </row>
    <row r="1354" spans="1:6" ht="15.75" customHeight="1">
      <c r="A1354" s="38" t="s">
        <v>14281</v>
      </c>
      <c r="B1354" s="38" t="s">
        <v>14282</v>
      </c>
      <c r="C1354" s="149" t="s">
        <v>49</v>
      </c>
      <c r="D1354" s="38" t="s">
        <v>12724</v>
      </c>
      <c r="E1354" s="38" t="s">
        <v>14286</v>
      </c>
      <c r="F1354" s="38" t="s">
        <v>224</v>
      </c>
    </row>
    <row r="1355" spans="1:6" ht="15.75" customHeight="1">
      <c r="A1355" s="38" t="s">
        <v>14296</v>
      </c>
      <c r="B1355" s="153" t="s">
        <v>14297</v>
      </c>
      <c r="C1355" s="149" t="s">
        <v>49</v>
      </c>
      <c r="D1355" s="38" t="s">
        <v>6799</v>
      </c>
      <c r="E1355" s="38" t="s">
        <v>14301</v>
      </c>
      <c r="F1355" s="38" t="s">
        <v>13834</v>
      </c>
    </row>
    <row r="1356" spans="1:6" ht="15.75" customHeight="1">
      <c r="A1356" s="38" t="s">
        <v>14309</v>
      </c>
      <c r="B1356" s="38" t="s">
        <v>14310</v>
      </c>
      <c r="C1356" s="149" t="s">
        <v>49</v>
      </c>
      <c r="D1356" s="38" t="s">
        <v>14313</v>
      </c>
      <c r="E1356" s="38" t="s">
        <v>14316</v>
      </c>
      <c r="F1356" s="38" t="s">
        <v>14317</v>
      </c>
    </row>
    <row r="1357" spans="1:6" ht="15.75" customHeight="1">
      <c r="A1357" s="38" t="s">
        <v>14322</v>
      </c>
      <c r="B1357" s="38" t="s">
        <v>14323</v>
      </c>
      <c r="C1357" s="149" t="s">
        <v>49</v>
      </c>
      <c r="D1357" s="38" t="s">
        <v>1665</v>
      </c>
      <c r="E1357" s="38" t="s">
        <v>14326</v>
      </c>
      <c r="F1357" s="38" t="s">
        <v>14327</v>
      </c>
    </row>
    <row r="1358" spans="1:6" ht="15.75" customHeight="1">
      <c r="A1358" s="38" t="s">
        <v>14335</v>
      </c>
      <c r="B1358" s="38" t="s">
        <v>14337</v>
      </c>
      <c r="C1358" s="149" t="s">
        <v>49</v>
      </c>
      <c r="D1358" s="38" t="s">
        <v>5352</v>
      </c>
      <c r="E1358" s="38" t="s">
        <v>14341</v>
      </c>
      <c r="F1358" s="38" t="s">
        <v>14342</v>
      </c>
    </row>
    <row r="1359" spans="1:6" ht="15.75" customHeight="1">
      <c r="A1359" s="38" t="s">
        <v>14351</v>
      </c>
      <c r="B1359" s="153" t="s">
        <v>14352</v>
      </c>
      <c r="C1359" s="149" t="s">
        <v>49</v>
      </c>
      <c r="D1359" s="38" t="s">
        <v>10114</v>
      </c>
      <c r="E1359" s="38" t="s">
        <v>14356</v>
      </c>
      <c r="F1359" s="38" t="s">
        <v>442</v>
      </c>
    </row>
    <row r="1360" spans="1:6" ht="15.75" customHeight="1">
      <c r="A1360" s="38" t="s">
        <v>14364</v>
      </c>
      <c r="B1360" s="38" t="s">
        <v>14365</v>
      </c>
      <c r="C1360" s="149" t="s">
        <v>49</v>
      </c>
      <c r="D1360" s="38" t="s">
        <v>479</v>
      </c>
      <c r="E1360" s="38" t="s">
        <v>14369</v>
      </c>
      <c r="F1360" s="38" t="s">
        <v>243</v>
      </c>
    </row>
    <row r="1361" spans="1:6" ht="15.75" customHeight="1">
      <c r="A1361" s="38" t="s">
        <v>14375</v>
      </c>
      <c r="B1361" s="38" t="s">
        <v>14376</v>
      </c>
      <c r="C1361" s="149" t="s">
        <v>49</v>
      </c>
      <c r="D1361" s="38" t="s">
        <v>52</v>
      </c>
      <c r="E1361" s="38" t="s">
        <v>14380</v>
      </c>
      <c r="F1361" s="38" t="s">
        <v>13834</v>
      </c>
    </row>
    <row r="1362" spans="1:6" ht="15.75" customHeight="1">
      <c r="A1362" s="38" t="s">
        <v>14388</v>
      </c>
      <c r="B1362" s="38" t="s">
        <v>14389</v>
      </c>
      <c r="C1362" s="149" t="s">
        <v>49</v>
      </c>
      <c r="D1362" s="38" t="s">
        <v>79</v>
      </c>
      <c r="E1362" s="38" t="s">
        <v>14394</v>
      </c>
      <c r="F1362" s="38" t="s">
        <v>14395</v>
      </c>
    </row>
    <row r="1363" spans="1:6" ht="15.75" customHeight="1">
      <c r="A1363" s="38" t="s">
        <v>14400</v>
      </c>
      <c r="B1363" s="38" t="s">
        <v>14401</v>
      </c>
      <c r="C1363" s="149" t="s">
        <v>49</v>
      </c>
      <c r="D1363" s="38" t="s">
        <v>164</v>
      </c>
      <c r="E1363" s="38" t="s">
        <v>14404</v>
      </c>
      <c r="F1363" s="38" t="s">
        <v>533</v>
      </c>
    </row>
    <row r="1364" spans="1:6" ht="15.75" customHeight="1">
      <c r="A1364" s="38" t="s">
        <v>14412</v>
      </c>
      <c r="B1364" s="153" t="s">
        <v>14413</v>
      </c>
      <c r="C1364" s="149" t="s">
        <v>49</v>
      </c>
      <c r="D1364" s="38" t="s">
        <v>5653</v>
      </c>
      <c r="E1364" s="38" t="s">
        <v>14418</v>
      </c>
      <c r="F1364" s="38" t="s">
        <v>14419</v>
      </c>
    </row>
    <row r="1365" spans="1:6" ht="15.75" customHeight="1">
      <c r="A1365" s="38" t="s">
        <v>14426</v>
      </c>
      <c r="B1365" s="38" t="s">
        <v>14427</v>
      </c>
      <c r="C1365" s="149" t="s">
        <v>49</v>
      </c>
      <c r="D1365" s="38" t="s">
        <v>5954</v>
      </c>
      <c r="E1365" s="38" t="s">
        <v>14432</v>
      </c>
      <c r="F1365" s="38" t="s">
        <v>367</v>
      </c>
    </row>
    <row r="1366" spans="1:6" ht="15.75" customHeight="1">
      <c r="A1366" s="38" t="s">
        <v>14442</v>
      </c>
      <c r="B1366" s="153" t="s">
        <v>14443</v>
      </c>
      <c r="C1366" s="149" t="s">
        <v>49</v>
      </c>
      <c r="D1366" s="38" t="s">
        <v>14446</v>
      </c>
      <c r="E1366" s="38" t="s">
        <v>14449</v>
      </c>
      <c r="F1366" s="38" t="s">
        <v>14450</v>
      </c>
    </row>
    <row r="1367" spans="1:6" ht="15.75" customHeight="1">
      <c r="A1367" s="38" t="s">
        <v>14459</v>
      </c>
      <c r="B1367" s="153" t="s">
        <v>14460</v>
      </c>
      <c r="C1367" s="149" t="s">
        <v>49</v>
      </c>
      <c r="D1367" s="38" t="s">
        <v>12888</v>
      </c>
      <c r="E1367" s="38" t="s">
        <v>14464</v>
      </c>
      <c r="F1367" s="38"/>
    </row>
    <row r="1368" spans="1:6" ht="15.75" customHeight="1">
      <c r="A1368" s="38" t="s">
        <v>14468</v>
      </c>
      <c r="B1368" s="153" t="s">
        <v>14469</v>
      </c>
      <c r="C1368" s="149" t="s">
        <v>49</v>
      </c>
      <c r="D1368" s="38" t="s">
        <v>6799</v>
      </c>
      <c r="E1368" s="38" t="s">
        <v>14473</v>
      </c>
      <c r="F1368" s="38" t="s">
        <v>367</v>
      </c>
    </row>
    <row r="1369" spans="1:6" ht="15.75" customHeight="1">
      <c r="A1369" s="38" t="s">
        <v>14482</v>
      </c>
      <c r="B1369" s="38" t="s">
        <v>14484</v>
      </c>
      <c r="C1369" s="149" t="s">
        <v>49</v>
      </c>
      <c r="D1369" s="38" t="s">
        <v>651</v>
      </c>
      <c r="E1369" s="38" t="s">
        <v>14488</v>
      </c>
      <c r="F1369" s="38" t="s">
        <v>14489</v>
      </c>
    </row>
    <row r="1370" spans="1:6" ht="15.75" customHeight="1">
      <c r="A1370" s="38" t="s">
        <v>14497</v>
      </c>
      <c r="B1370" s="38" t="s">
        <v>14498</v>
      </c>
      <c r="C1370" s="149" t="s">
        <v>49</v>
      </c>
      <c r="D1370" s="38" t="s">
        <v>14501</v>
      </c>
      <c r="E1370" s="38" t="s">
        <v>14504</v>
      </c>
      <c r="F1370" s="38" t="s">
        <v>367</v>
      </c>
    </row>
    <row r="1371" spans="1:6" ht="15.75" customHeight="1">
      <c r="A1371" s="38" t="s">
        <v>14512</v>
      </c>
      <c r="B1371" s="153" t="s">
        <v>14513</v>
      </c>
      <c r="C1371" s="149" t="s">
        <v>49</v>
      </c>
      <c r="D1371" s="38" t="s">
        <v>184</v>
      </c>
      <c r="E1371" s="38" t="s">
        <v>14518</v>
      </c>
      <c r="F1371" s="38" t="s">
        <v>367</v>
      </c>
    </row>
    <row r="1372" spans="1:6" ht="15.75" customHeight="1">
      <c r="A1372" s="38" t="s">
        <v>14527</v>
      </c>
      <c r="B1372" s="153" t="s">
        <v>14528</v>
      </c>
      <c r="C1372" s="149" t="s">
        <v>49</v>
      </c>
      <c r="D1372" s="38" t="s">
        <v>4423</v>
      </c>
      <c r="E1372" s="38" t="s">
        <v>14532</v>
      </c>
      <c r="F1372" s="38" t="s">
        <v>129</v>
      </c>
    </row>
    <row r="1373" spans="1:6" ht="15.75" customHeight="1">
      <c r="A1373" s="38" t="s">
        <v>14542</v>
      </c>
      <c r="B1373" s="153" t="s">
        <v>14543</v>
      </c>
      <c r="C1373" s="149" t="s">
        <v>49</v>
      </c>
      <c r="D1373" s="38" t="s">
        <v>14545</v>
      </c>
      <c r="E1373" s="38" t="s">
        <v>14548</v>
      </c>
      <c r="F1373" s="38" t="s">
        <v>14549</v>
      </c>
    </row>
    <row r="1374" spans="1:6" ht="15.75" customHeight="1">
      <c r="A1374" s="38" t="s">
        <v>14559</v>
      </c>
      <c r="B1374" s="153" t="s">
        <v>14560</v>
      </c>
      <c r="C1374" s="149" t="s">
        <v>49</v>
      </c>
      <c r="D1374" s="38" t="s">
        <v>164</v>
      </c>
      <c r="E1374" s="38" t="s">
        <v>14563</v>
      </c>
      <c r="F1374" s="38" t="s">
        <v>14564</v>
      </c>
    </row>
    <row r="1375" spans="1:6" ht="15.75" customHeight="1">
      <c r="A1375" s="38" t="s">
        <v>14573</v>
      </c>
      <c r="B1375" s="38" t="s">
        <v>14574</v>
      </c>
      <c r="C1375" s="149" t="s">
        <v>49</v>
      </c>
      <c r="D1375" s="38" t="s">
        <v>184</v>
      </c>
      <c r="E1375" s="38" t="s">
        <v>14578</v>
      </c>
      <c r="F1375" s="38" t="s">
        <v>533</v>
      </c>
    </row>
    <row r="1376" spans="1:6" ht="15.75" customHeight="1">
      <c r="A1376" s="38" t="s">
        <v>14587</v>
      </c>
      <c r="B1376" s="38" t="s">
        <v>14588</v>
      </c>
      <c r="C1376" s="149" t="s">
        <v>49</v>
      </c>
      <c r="D1376" s="38" t="s">
        <v>14591</v>
      </c>
      <c r="E1376" s="38" t="s">
        <v>14593</v>
      </c>
      <c r="F1376" s="38" t="s">
        <v>1872</v>
      </c>
    </row>
    <row r="1377" spans="1:6" ht="15.75" customHeight="1">
      <c r="A1377" s="38" t="s">
        <v>14602</v>
      </c>
      <c r="B1377" s="38" t="s">
        <v>14603</v>
      </c>
      <c r="C1377" s="149" t="s">
        <v>49</v>
      </c>
      <c r="D1377" s="38" t="s">
        <v>10114</v>
      </c>
      <c r="E1377" s="38" t="s">
        <v>14607</v>
      </c>
      <c r="F1377" s="38" t="s">
        <v>367</v>
      </c>
    </row>
    <row r="1378" spans="1:6" ht="15.75" customHeight="1">
      <c r="A1378" s="38" t="s">
        <v>14616</v>
      </c>
      <c r="B1378" s="38" t="s">
        <v>14617</v>
      </c>
      <c r="C1378" s="149" t="s">
        <v>49</v>
      </c>
      <c r="D1378" s="38" t="s">
        <v>4423</v>
      </c>
      <c r="E1378" s="38" t="s">
        <v>14622</v>
      </c>
      <c r="F1378" s="38" t="s">
        <v>14623</v>
      </c>
    </row>
    <row r="1379" spans="1:6" ht="15.75" customHeight="1">
      <c r="A1379" s="38" t="s">
        <v>14632</v>
      </c>
      <c r="B1379" s="38" t="s">
        <v>14633</v>
      </c>
      <c r="C1379" s="149" t="s">
        <v>49</v>
      </c>
      <c r="D1379" s="38" t="s">
        <v>9365</v>
      </c>
      <c r="E1379" s="38" t="s">
        <v>14637</v>
      </c>
      <c r="F1379" s="38" t="s">
        <v>14638</v>
      </c>
    </row>
    <row r="1380" spans="1:6" ht="15.75" customHeight="1">
      <c r="A1380" s="38" t="s">
        <v>14645</v>
      </c>
      <c r="B1380" s="38" t="s">
        <v>14646</v>
      </c>
      <c r="C1380" s="149" t="s">
        <v>49</v>
      </c>
      <c r="D1380" s="38" t="s">
        <v>5352</v>
      </c>
      <c r="E1380" s="38" t="s">
        <v>14649</v>
      </c>
      <c r="F1380" s="38" t="s">
        <v>14650</v>
      </c>
    </row>
    <row r="1381" spans="1:6" ht="15.75" customHeight="1">
      <c r="A1381" s="38" t="s">
        <v>14656</v>
      </c>
      <c r="B1381" s="153" t="s">
        <v>14657</v>
      </c>
      <c r="C1381" s="149" t="s">
        <v>49</v>
      </c>
      <c r="D1381" s="38" t="s">
        <v>5984</v>
      </c>
      <c r="E1381" s="38" t="s">
        <v>14662</v>
      </c>
      <c r="F1381" s="38" t="s">
        <v>14663</v>
      </c>
    </row>
    <row r="1382" spans="1:6" ht="15.75" customHeight="1">
      <c r="A1382" s="38" t="s">
        <v>14673</v>
      </c>
      <c r="B1382" s="38" t="s">
        <v>14674</v>
      </c>
      <c r="C1382" s="149" t="s">
        <v>49</v>
      </c>
      <c r="D1382" s="38" t="s">
        <v>5984</v>
      </c>
      <c r="E1382" s="38" t="s">
        <v>14678</v>
      </c>
      <c r="F1382" s="38" t="s">
        <v>533</v>
      </c>
    </row>
    <row r="1383" spans="1:6" ht="15.75" customHeight="1">
      <c r="A1383" s="38" t="s">
        <v>14685</v>
      </c>
      <c r="B1383" s="38" t="s">
        <v>14686</v>
      </c>
      <c r="C1383" s="149" t="s">
        <v>49</v>
      </c>
      <c r="D1383" s="38" t="s">
        <v>5064</v>
      </c>
      <c r="E1383" s="38" t="s">
        <v>13275</v>
      </c>
      <c r="F1383" s="38" t="s">
        <v>224</v>
      </c>
    </row>
    <row r="1384" spans="1:6" ht="15.75" customHeight="1">
      <c r="A1384" s="38" t="s">
        <v>14697</v>
      </c>
      <c r="B1384" s="38" t="s">
        <v>14698</v>
      </c>
      <c r="C1384" s="149" t="s">
        <v>49</v>
      </c>
      <c r="D1384" s="38" t="s">
        <v>5470</v>
      </c>
      <c r="E1384" s="38" t="s">
        <v>14701</v>
      </c>
      <c r="F1384" s="38" t="s">
        <v>107</v>
      </c>
    </row>
    <row r="1385" spans="1:6" ht="15.75" customHeight="1">
      <c r="A1385" s="38" t="s">
        <v>14709</v>
      </c>
      <c r="B1385" s="153" t="s">
        <v>14710</v>
      </c>
      <c r="C1385" s="149" t="s">
        <v>49</v>
      </c>
      <c r="D1385" s="38" t="s">
        <v>2021</v>
      </c>
      <c r="E1385" s="38" t="s">
        <v>14714</v>
      </c>
      <c r="F1385" s="38" t="s">
        <v>14715</v>
      </c>
    </row>
    <row r="1386" spans="1:6" ht="15.75" customHeight="1">
      <c r="A1386" s="38" t="s">
        <v>14724</v>
      </c>
      <c r="B1386" s="38" t="s">
        <v>14725</v>
      </c>
      <c r="C1386" s="149" t="s">
        <v>49</v>
      </c>
      <c r="D1386" s="38" t="s">
        <v>14727</v>
      </c>
      <c r="E1386" s="38" t="s">
        <v>14730</v>
      </c>
      <c r="F1386" s="38" t="s">
        <v>14731</v>
      </c>
    </row>
    <row r="1387" spans="1:6" ht="15.75" customHeight="1">
      <c r="A1387" s="38" t="s">
        <v>14740</v>
      </c>
      <c r="B1387" s="38" t="s">
        <v>14741</v>
      </c>
      <c r="C1387" s="149" t="s">
        <v>49</v>
      </c>
      <c r="D1387" s="38" t="s">
        <v>5352</v>
      </c>
      <c r="E1387" s="38" t="s">
        <v>14746</v>
      </c>
      <c r="F1387" s="38" t="s">
        <v>533</v>
      </c>
    </row>
    <row r="1388" spans="1:6" ht="15.75" customHeight="1">
      <c r="A1388" s="38" t="s">
        <v>14754</v>
      </c>
      <c r="B1388" s="38" t="s">
        <v>14755</v>
      </c>
      <c r="C1388" s="149" t="s">
        <v>49</v>
      </c>
      <c r="D1388" s="38" t="s">
        <v>14758</v>
      </c>
      <c r="E1388" s="38" t="s">
        <v>14761</v>
      </c>
      <c r="F1388" s="38" t="s">
        <v>14762</v>
      </c>
    </row>
    <row r="1389" spans="1:6" ht="15.75" customHeight="1">
      <c r="A1389" s="38" t="s">
        <v>14773</v>
      </c>
      <c r="B1389" s="38" t="s">
        <v>14774</v>
      </c>
      <c r="C1389" s="149" t="s">
        <v>49</v>
      </c>
      <c r="D1389" s="52" t="s">
        <v>5866</v>
      </c>
      <c r="E1389" s="38" t="s">
        <v>8755</v>
      </c>
      <c r="F1389" s="38" t="s">
        <v>533</v>
      </c>
    </row>
    <row r="1390" spans="1:6" ht="15.75" customHeight="1">
      <c r="A1390" s="38" t="s">
        <v>14785</v>
      </c>
      <c r="B1390" s="38"/>
      <c r="C1390" s="38" t="s">
        <v>14786</v>
      </c>
      <c r="D1390" s="38" t="s">
        <v>184</v>
      </c>
      <c r="E1390" s="38"/>
      <c r="F1390" s="38"/>
    </row>
    <row r="1391" spans="1:6" ht="15.75" customHeight="1">
      <c r="A1391" s="38" t="s">
        <v>14790</v>
      </c>
      <c r="B1391" s="38"/>
      <c r="C1391" s="38" t="s">
        <v>14786</v>
      </c>
      <c r="D1391" s="38" t="s">
        <v>313</v>
      </c>
      <c r="E1391" s="38" t="s">
        <v>14793</v>
      </c>
      <c r="F1391" s="38"/>
    </row>
    <row r="1392" spans="1:6" ht="15.75" customHeight="1">
      <c r="A1392" s="56" t="s">
        <v>14797</v>
      </c>
      <c r="B1392" s="56" t="s">
        <v>14798</v>
      </c>
      <c r="C1392" s="56" t="s">
        <v>14786</v>
      </c>
      <c r="D1392" s="56" t="s">
        <v>818</v>
      </c>
      <c r="E1392" s="56" t="s">
        <v>14802</v>
      </c>
      <c r="F1392" s="56" t="s">
        <v>107</v>
      </c>
    </row>
    <row r="1393" spans="1:6" ht="15.75" customHeight="1">
      <c r="A1393" s="38" t="s">
        <v>14809</v>
      </c>
      <c r="B1393" s="38" t="s">
        <v>14810</v>
      </c>
      <c r="C1393" s="38" t="s">
        <v>14786</v>
      </c>
      <c r="D1393" s="38" t="s">
        <v>52</v>
      </c>
      <c r="E1393" s="38" t="s">
        <v>14814</v>
      </c>
      <c r="F1393" s="38" t="s">
        <v>14815</v>
      </c>
    </row>
    <row r="1394" spans="1:6" ht="15.75" customHeight="1">
      <c r="A1394" s="38" t="s">
        <v>14822</v>
      </c>
      <c r="B1394" s="153" t="s">
        <v>14823</v>
      </c>
      <c r="C1394" s="38" t="s">
        <v>14786</v>
      </c>
      <c r="D1394" s="38" t="s">
        <v>14826</v>
      </c>
      <c r="E1394" s="38" t="s">
        <v>14828</v>
      </c>
      <c r="F1394" s="38" t="s">
        <v>5599</v>
      </c>
    </row>
    <row r="1395" spans="1:6" ht="15.75" customHeight="1">
      <c r="A1395" s="38" t="s">
        <v>14835</v>
      </c>
      <c r="B1395" s="38"/>
      <c r="C1395" s="38" t="s">
        <v>14786</v>
      </c>
      <c r="D1395" s="38" t="s">
        <v>184</v>
      </c>
      <c r="E1395" s="38" t="s">
        <v>14838</v>
      </c>
      <c r="F1395" s="38" t="s">
        <v>14839</v>
      </c>
    </row>
    <row r="1396" spans="1:6" ht="15.75" customHeight="1">
      <c r="A1396" s="38" t="s">
        <v>14846</v>
      </c>
      <c r="B1396" s="38"/>
      <c r="C1396" s="38" t="s">
        <v>14786</v>
      </c>
      <c r="D1396" s="38" t="s">
        <v>496</v>
      </c>
      <c r="E1396" s="38" t="s">
        <v>14849</v>
      </c>
      <c r="F1396" s="38" t="s">
        <v>6881</v>
      </c>
    </row>
    <row r="1397" spans="1:6" ht="15.75" customHeight="1">
      <c r="A1397" s="38" t="s">
        <v>12459</v>
      </c>
      <c r="B1397" s="38"/>
      <c r="C1397" s="38" t="s">
        <v>14786</v>
      </c>
      <c r="D1397" s="38" t="s">
        <v>117</v>
      </c>
      <c r="E1397" s="38" t="s">
        <v>12459</v>
      </c>
      <c r="F1397" s="38">
        <v>0</v>
      </c>
    </row>
    <row r="1398" spans="1:6" ht="15.75" customHeight="1">
      <c r="A1398" s="38" t="s">
        <v>14858</v>
      </c>
      <c r="B1398" s="38"/>
      <c r="C1398" s="38" t="s">
        <v>14786</v>
      </c>
      <c r="D1398" s="38" t="s">
        <v>1604</v>
      </c>
      <c r="E1398" s="38" t="s">
        <v>14862</v>
      </c>
      <c r="F1398" s="38" t="s">
        <v>14863</v>
      </c>
    </row>
    <row r="1399" spans="1:6" ht="15.75" customHeight="1">
      <c r="A1399" s="38" t="s">
        <v>14869</v>
      </c>
      <c r="B1399" s="38"/>
      <c r="C1399" s="38" t="s">
        <v>14786</v>
      </c>
      <c r="D1399" s="38" t="s">
        <v>184</v>
      </c>
      <c r="E1399" s="38" t="s">
        <v>14871</v>
      </c>
      <c r="F1399" s="38" t="s">
        <v>6515</v>
      </c>
    </row>
    <row r="1400" spans="1:6" ht="15.75" customHeight="1">
      <c r="A1400" s="38" t="s">
        <v>14877</v>
      </c>
      <c r="B1400" s="38"/>
      <c r="C1400" s="38" t="s">
        <v>14786</v>
      </c>
      <c r="D1400" s="38" t="s">
        <v>184</v>
      </c>
      <c r="E1400" s="38" t="s">
        <v>14879</v>
      </c>
      <c r="F1400" s="38" t="s">
        <v>14880</v>
      </c>
    </row>
    <row r="1401" spans="1:6" ht="15.75" customHeight="1">
      <c r="A1401" s="38" t="s">
        <v>14885</v>
      </c>
      <c r="B1401" s="38"/>
      <c r="C1401" s="38" t="s">
        <v>14786</v>
      </c>
      <c r="D1401" s="38" t="s">
        <v>496</v>
      </c>
      <c r="E1401" s="38" t="s">
        <v>14888</v>
      </c>
      <c r="F1401" s="38" t="s">
        <v>14889</v>
      </c>
    </row>
    <row r="1402" spans="1:6" ht="15.75" customHeight="1">
      <c r="A1402" s="38" t="s">
        <v>14893</v>
      </c>
      <c r="B1402" s="38"/>
      <c r="C1402" s="38" t="s">
        <v>14786</v>
      </c>
      <c r="D1402" s="38" t="s">
        <v>14894</v>
      </c>
      <c r="E1402" s="38" t="s">
        <v>14896</v>
      </c>
      <c r="F1402" s="38" t="s">
        <v>14897</v>
      </c>
    </row>
    <row r="1403" spans="1:6" ht="15.75" customHeight="1">
      <c r="A1403" s="38" t="s">
        <v>14901</v>
      </c>
      <c r="B1403" s="38"/>
      <c r="C1403" s="38" t="s">
        <v>14786</v>
      </c>
      <c r="D1403" s="38" t="s">
        <v>184</v>
      </c>
      <c r="E1403" s="38" t="s">
        <v>14904</v>
      </c>
      <c r="F1403" s="38" t="s">
        <v>6515</v>
      </c>
    </row>
    <row r="1404" spans="1:6" ht="15.75" customHeight="1">
      <c r="A1404" s="38" t="s">
        <v>14908</v>
      </c>
      <c r="B1404" s="38" t="s">
        <v>14909</v>
      </c>
      <c r="C1404" s="38" t="s">
        <v>14786</v>
      </c>
      <c r="D1404" s="38" t="s">
        <v>52</v>
      </c>
      <c r="E1404" s="38" t="s">
        <v>14913</v>
      </c>
      <c r="F1404" s="38" t="s">
        <v>14914</v>
      </c>
    </row>
    <row r="1405" spans="1:6" ht="15.75" customHeight="1">
      <c r="A1405" s="179" t="s">
        <v>14920</v>
      </c>
      <c r="B1405" s="179" t="s">
        <v>14921</v>
      </c>
      <c r="C1405" s="38" t="s">
        <v>14786</v>
      </c>
      <c r="D1405" s="179" t="s">
        <v>52</v>
      </c>
      <c r="E1405" s="179" t="s">
        <v>14925</v>
      </c>
      <c r="F1405" s="179" t="s">
        <v>224</v>
      </c>
    </row>
    <row r="1406" spans="1:6" ht="15.75" customHeight="1">
      <c r="A1406" s="38" t="s">
        <v>14931</v>
      </c>
      <c r="B1406" s="38" t="s">
        <v>14932</v>
      </c>
      <c r="C1406" s="38" t="s">
        <v>14786</v>
      </c>
      <c r="D1406" s="38" t="s">
        <v>117</v>
      </c>
      <c r="E1406" s="38" t="s">
        <v>14936</v>
      </c>
      <c r="F1406" s="38" t="s">
        <v>129</v>
      </c>
    </row>
    <row r="1407" spans="1:6" ht="15.75" customHeight="1">
      <c r="A1407" s="38" t="s">
        <v>14942</v>
      </c>
      <c r="B1407" s="38"/>
      <c r="C1407" s="38" t="s">
        <v>14786</v>
      </c>
      <c r="D1407" s="38" t="s">
        <v>313</v>
      </c>
      <c r="E1407" s="38"/>
      <c r="F1407" s="38"/>
    </row>
    <row r="1408" spans="1:6" ht="15.75" customHeight="1">
      <c r="A1408" s="38" t="s">
        <v>14944</v>
      </c>
      <c r="B1408" s="38"/>
      <c r="C1408" s="38" t="s">
        <v>14786</v>
      </c>
      <c r="D1408" s="38" t="s">
        <v>117</v>
      </c>
      <c r="E1408" s="38"/>
      <c r="F1408" s="38"/>
    </row>
    <row r="1409" spans="1:6" ht="15.75" customHeight="1">
      <c r="A1409" s="38" t="s">
        <v>14947</v>
      </c>
      <c r="B1409" s="38"/>
      <c r="C1409" s="38" t="s">
        <v>14786</v>
      </c>
      <c r="D1409" s="38" t="s">
        <v>1665</v>
      </c>
      <c r="E1409" s="38"/>
      <c r="F1409" s="38"/>
    </row>
    <row r="1410" spans="1:6" ht="15.75" customHeight="1">
      <c r="A1410" s="38" t="s">
        <v>14949</v>
      </c>
      <c r="B1410" s="38"/>
      <c r="C1410" s="38" t="s">
        <v>14786</v>
      </c>
      <c r="D1410" s="38" t="s">
        <v>313</v>
      </c>
      <c r="E1410" s="38"/>
      <c r="F1410" s="38"/>
    </row>
    <row r="1411" spans="1:6" ht="15.75" customHeight="1">
      <c r="A1411" s="38" t="s">
        <v>14951</v>
      </c>
      <c r="B1411" s="38" t="s">
        <v>14952</v>
      </c>
      <c r="C1411" s="38" t="s">
        <v>14786</v>
      </c>
      <c r="D1411" s="38" t="s">
        <v>14955</v>
      </c>
      <c r="E1411" s="38" t="s">
        <v>14958</v>
      </c>
      <c r="F1411" s="38" t="s">
        <v>14959</v>
      </c>
    </row>
    <row r="1412" spans="1:6" ht="15.75" customHeight="1">
      <c r="A1412" s="38" t="s">
        <v>14965</v>
      </c>
      <c r="B1412" s="38"/>
      <c r="C1412" s="38" t="s">
        <v>14786</v>
      </c>
      <c r="D1412" s="38" t="s">
        <v>52</v>
      </c>
      <c r="E1412" s="38" t="s">
        <v>14968</v>
      </c>
      <c r="F1412" s="38" t="s">
        <v>866</v>
      </c>
    </row>
    <row r="1413" spans="1:6" ht="15.75" customHeight="1">
      <c r="A1413" s="38" t="s">
        <v>14973</v>
      </c>
      <c r="B1413" s="38"/>
      <c r="C1413" s="38" t="s">
        <v>14786</v>
      </c>
      <c r="D1413" s="38" t="s">
        <v>117</v>
      </c>
      <c r="E1413" s="38"/>
      <c r="F1413" s="38"/>
    </row>
    <row r="1414" spans="1:6" ht="15.75" customHeight="1">
      <c r="A1414" s="38" t="s">
        <v>14976</v>
      </c>
      <c r="B1414" s="38"/>
      <c r="C1414" s="38" t="s">
        <v>14786</v>
      </c>
      <c r="D1414" s="38" t="s">
        <v>117</v>
      </c>
      <c r="E1414" s="38"/>
      <c r="F1414" s="38"/>
    </row>
    <row r="1415" spans="1:6" ht="15.75" customHeight="1">
      <c r="A1415" s="38" t="s">
        <v>14979</v>
      </c>
      <c r="B1415" s="38"/>
      <c r="C1415" s="38" t="s">
        <v>14786</v>
      </c>
      <c r="D1415" s="38" t="s">
        <v>14982</v>
      </c>
      <c r="E1415" s="38" t="s">
        <v>14985</v>
      </c>
      <c r="F1415" s="38" t="s">
        <v>6626</v>
      </c>
    </row>
    <row r="1416" spans="1:6" ht="15.75" customHeight="1">
      <c r="A1416" s="38" t="s">
        <v>14993</v>
      </c>
      <c r="B1416" s="38" t="s">
        <v>1677</v>
      </c>
      <c r="C1416" s="38" t="s">
        <v>14786</v>
      </c>
      <c r="D1416" s="38" t="s">
        <v>1136</v>
      </c>
      <c r="E1416" s="38" t="s">
        <v>14997</v>
      </c>
      <c r="F1416" s="38" t="s">
        <v>189</v>
      </c>
    </row>
    <row r="1417" spans="1:6" ht="15.75" customHeight="1">
      <c r="A1417" s="38" t="s">
        <v>15002</v>
      </c>
      <c r="B1417" s="38"/>
      <c r="C1417" s="38" t="s">
        <v>14786</v>
      </c>
      <c r="D1417" s="38" t="s">
        <v>9746</v>
      </c>
      <c r="E1417" s="38" t="s">
        <v>15007</v>
      </c>
      <c r="F1417" s="38" t="s">
        <v>6626</v>
      </c>
    </row>
    <row r="1418" spans="1:6" ht="15.75" customHeight="1">
      <c r="A1418" s="38" t="s">
        <v>15013</v>
      </c>
      <c r="B1418" s="38" t="s">
        <v>9964</v>
      </c>
      <c r="C1418" s="38" t="s">
        <v>14786</v>
      </c>
      <c r="D1418" s="38" t="s">
        <v>141</v>
      </c>
      <c r="E1418" s="38" t="s">
        <v>15015</v>
      </c>
      <c r="F1418" s="38" t="s">
        <v>1948</v>
      </c>
    </row>
    <row r="1419" spans="1:6" ht="15.75" customHeight="1">
      <c r="A1419" s="38" t="s">
        <v>15020</v>
      </c>
      <c r="B1419" s="38"/>
      <c r="C1419" s="38" t="s">
        <v>14786</v>
      </c>
      <c r="D1419" s="38" t="s">
        <v>6740</v>
      </c>
      <c r="E1419" s="38" t="s">
        <v>15023</v>
      </c>
      <c r="F1419" s="38" t="s">
        <v>1532</v>
      </c>
    </row>
    <row r="1420" spans="1:6" ht="15.75" customHeight="1">
      <c r="A1420" s="38" t="s">
        <v>15028</v>
      </c>
      <c r="B1420" s="38"/>
      <c r="C1420" s="38" t="s">
        <v>14786</v>
      </c>
      <c r="D1420" s="38" t="s">
        <v>117</v>
      </c>
      <c r="E1420" s="38" t="s">
        <v>15032</v>
      </c>
      <c r="F1420" s="38" t="s">
        <v>15033</v>
      </c>
    </row>
    <row r="1421" spans="1:6" ht="15.75" customHeight="1">
      <c r="A1421" s="38" t="s">
        <v>15040</v>
      </c>
      <c r="B1421" s="153" t="s">
        <v>15041</v>
      </c>
      <c r="C1421" s="38" t="s">
        <v>14786</v>
      </c>
      <c r="D1421" s="38" t="s">
        <v>117</v>
      </c>
      <c r="E1421" s="38" t="s">
        <v>13158</v>
      </c>
      <c r="F1421" s="38" t="s">
        <v>15043</v>
      </c>
    </row>
    <row r="1422" spans="1:6" ht="15.75" customHeight="1">
      <c r="A1422" s="38" t="s">
        <v>15046</v>
      </c>
      <c r="B1422" s="38"/>
      <c r="C1422" s="38" t="s">
        <v>14786</v>
      </c>
      <c r="D1422" s="38" t="s">
        <v>10203</v>
      </c>
      <c r="E1422" s="38" t="s">
        <v>15051</v>
      </c>
      <c r="F1422" s="38" t="s">
        <v>6626</v>
      </c>
    </row>
    <row r="1423" spans="1:6" ht="15.75" customHeight="1">
      <c r="A1423" s="38" t="s">
        <v>15061</v>
      </c>
      <c r="B1423" s="38"/>
      <c r="C1423" s="38" t="s">
        <v>14786</v>
      </c>
      <c r="D1423" s="38" t="s">
        <v>12888</v>
      </c>
      <c r="E1423" s="38" t="s">
        <v>15066</v>
      </c>
      <c r="F1423" s="151" t="s">
        <v>224</v>
      </c>
    </row>
    <row r="1424" spans="1:6" ht="15.75" customHeight="1">
      <c r="A1424" s="38" t="s">
        <v>15074</v>
      </c>
      <c r="B1424" s="38"/>
      <c r="C1424" s="38" t="s">
        <v>14786</v>
      </c>
      <c r="D1424" s="38" t="s">
        <v>1624</v>
      </c>
      <c r="E1424" s="38" t="s">
        <v>15079</v>
      </c>
      <c r="F1424" s="38" t="s">
        <v>107</v>
      </c>
    </row>
    <row r="1425" spans="1:6" ht="15.75" customHeight="1">
      <c r="A1425" s="38" t="s">
        <v>15084</v>
      </c>
      <c r="B1425" s="38" t="s">
        <v>15085</v>
      </c>
      <c r="C1425" s="38" t="s">
        <v>14786</v>
      </c>
      <c r="D1425" s="38" t="s">
        <v>184</v>
      </c>
      <c r="E1425" s="38" t="s">
        <v>15090</v>
      </c>
      <c r="F1425" s="151" t="s">
        <v>15091</v>
      </c>
    </row>
    <row r="1426" spans="1:6" ht="15.75" customHeight="1">
      <c r="A1426" s="38" t="s">
        <v>15095</v>
      </c>
      <c r="B1426" s="38" t="s">
        <v>15096</v>
      </c>
      <c r="C1426" s="38" t="s">
        <v>14786</v>
      </c>
      <c r="D1426" s="38" t="s">
        <v>10114</v>
      </c>
      <c r="E1426" s="38" t="s">
        <v>15100</v>
      </c>
      <c r="F1426" s="151" t="s">
        <v>224</v>
      </c>
    </row>
    <row r="1427" spans="1:6" ht="15.75" customHeight="1">
      <c r="A1427" s="38" t="s">
        <v>15111</v>
      </c>
      <c r="B1427" s="38" t="s">
        <v>15113</v>
      </c>
      <c r="C1427" s="38" t="s">
        <v>14786</v>
      </c>
      <c r="D1427" s="38" t="s">
        <v>313</v>
      </c>
      <c r="E1427" s="38" t="s">
        <v>15117</v>
      </c>
      <c r="F1427" s="151" t="s">
        <v>243</v>
      </c>
    </row>
    <row r="1428" spans="1:6" ht="15.75" customHeight="1">
      <c r="A1428" s="38" t="s">
        <v>15122</v>
      </c>
      <c r="B1428" s="153" t="s">
        <v>15123</v>
      </c>
      <c r="C1428" s="38" t="s">
        <v>14786</v>
      </c>
      <c r="D1428" s="38" t="s">
        <v>5518</v>
      </c>
      <c r="E1428" s="38" t="s">
        <v>15128</v>
      </c>
      <c r="F1428" s="38" t="s">
        <v>15129</v>
      </c>
    </row>
    <row r="1429" spans="1:6" ht="15.75" customHeight="1">
      <c r="A1429" s="38" t="s">
        <v>15137</v>
      </c>
      <c r="B1429" s="153" t="s">
        <v>15138</v>
      </c>
      <c r="C1429" s="38" t="s">
        <v>14786</v>
      </c>
      <c r="D1429" s="38" t="s">
        <v>164</v>
      </c>
      <c r="E1429" s="38" t="s">
        <v>15142</v>
      </c>
      <c r="F1429" s="38" t="s">
        <v>224</v>
      </c>
    </row>
    <row r="1430" spans="1:6" ht="15.75" customHeight="1">
      <c r="A1430" s="38" t="s">
        <v>15151</v>
      </c>
      <c r="B1430" s="38" t="s">
        <v>15152</v>
      </c>
      <c r="C1430" s="38" t="s">
        <v>14786</v>
      </c>
      <c r="D1430" s="38" t="s">
        <v>10114</v>
      </c>
      <c r="E1430" s="38" t="s">
        <v>15156</v>
      </c>
      <c r="F1430" s="38" t="s">
        <v>15157</v>
      </c>
    </row>
    <row r="1431" spans="1:6" ht="15.75" customHeight="1">
      <c r="A1431" s="38" t="s">
        <v>15166</v>
      </c>
      <c r="B1431" s="153" t="s">
        <v>15167</v>
      </c>
      <c r="C1431" s="38" t="s">
        <v>14786</v>
      </c>
      <c r="D1431" s="38" t="s">
        <v>14727</v>
      </c>
      <c r="E1431" s="38" t="s">
        <v>15171</v>
      </c>
      <c r="F1431" s="38" t="s">
        <v>15172</v>
      </c>
    </row>
    <row r="1432" spans="1:6" ht="15.75" customHeight="1">
      <c r="A1432" s="38" t="s">
        <v>15180</v>
      </c>
      <c r="B1432" s="38" t="s">
        <v>15181</v>
      </c>
      <c r="C1432" s="38" t="s">
        <v>14786</v>
      </c>
      <c r="D1432" s="38" t="s">
        <v>52</v>
      </c>
      <c r="E1432" s="38" t="s">
        <v>15185</v>
      </c>
      <c r="F1432" s="38" t="s">
        <v>15186</v>
      </c>
    </row>
    <row r="1433" spans="1:6" ht="15.75" customHeight="1">
      <c r="A1433" s="38" t="s">
        <v>15196</v>
      </c>
      <c r="B1433" s="38" t="s">
        <v>15197</v>
      </c>
      <c r="C1433" s="38" t="s">
        <v>14786</v>
      </c>
      <c r="D1433" s="38" t="s">
        <v>52</v>
      </c>
      <c r="E1433" s="38" t="s">
        <v>15201</v>
      </c>
      <c r="F1433" s="38" t="s">
        <v>224</v>
      </c>
    </row>
    <row r="1434" spans="1:6" ht="15.75" customHeight="1">
      <c r="A1434" s="38" t="s">
        <v>15209</v>
      </c>
      <c r="B1434" s="38" t="s">
        <v>15210</v>
      </c>
      <c r="C1434" s="38" t="s">
        <v>14786</v>
      </c>
      <c r="D1434" s="38" t="s">
        <v>52</v>
      </c>
      <c r="E1434" s="38" t="s">
        <v>15214</v>
      </c>
      <c r="F1434" s="38" t="s">
        <v>15215</v>
      </c>
    </row>
    <row r="1435" spans="1:6" ht="15.75" customHeight="1">
      <c r="A1435" s="38" t="s">
        <v>15225</v>
      </c>
      <c r="B1435" s="38" t="s">
        <v>15226</v>
      </c>
      <c r="C1435" s="38" t="s">
        <v>14786</v>
      </c>
      <c r="D1435" s="38" t="s">
        <v>15229</v>
      </c>
      <c r="E1435" s="38" t="s">
        <v>15231</v>
      </c>
      <c r="F1435" s="38" t="s">
        <v>243</v>
      </c>
    </row>
    <row r="1436" spans="1:6" ht="15.75" customHeight="1">
      <c r="A1436" s="38" t="s">
        <v>15243</v>
      </c>
      <c r="B1436" s="38" t="s">
        <v>6737</v>
      </c>
      <c r="C1436" s="38" t="s">
        <v>14786</v>
      </c>
      <c r="D1436" s="38" t="s">
        <v>52</v>
      </c>
      <c r="E1436" s="38" t="s">
        <v>15246</v>
      </c>
      <c r="F1436" s="38" t="s">
        <v>224</v>
      </c>
    </row>
    <row r="1437" spans="1:6" ht="15.75" customHeight="1">
      <c r="A1437" s="38" t="s">
        <v>15254</v>
      </c>
      <c r="B1437" s="153" t="s">
        <v>15255</v>
      </c>
      <c r="C1437" s="38" t="s">
        <v>14786</v>
      </c>
      <c r="D1437" s="38" t="s">
        <v>52</v>
      </c>
      <c r="E1437" s="38" t="s">
        <v>15259</v>
      </c>
      <c r="F1437" s="38" t="s">
        <v>243</v>
      </c>
    </row>
    <row r="1438" spans="1:6" ht="15.75" customHeight="1">
      <c r="A1438" s="38" t="s">
        <v>15265</v>
      </c>
      <c r="B1438" s="38" t="s">
        <v>15266</v>
      </c>
      <c r="C1438" s="38" t="s">
        <v>14786</v>
      </c>
      <c r="D1438" s="38" t="s">
        <v>9746</v>
      </c>
      <c r="E1438" s="38" t="s">
        <v>15269</v>
      </c>
      <c r="F1438" s="38" t="s">
        <v>224</v>
      </c>
    </row>
    <row r="1439" spans="1:6" ht="15.75" customHeight="1">
      <c r="A1439" s="38" t="s">
        <v>15277</v>
      </c>
      <c r="B1439" s="38" t="s">
        <v>15278</v>
      </c>
      <c r="C1439" s="149" t="s">
        <v>49</v>
      </c>
      <c r="D1439" s="38" t="s">
        <v>12711</v>
      </c>
      <c r="E1439" s="38" t="s">
        <v>15281</v>
      </c>
      <c r="F1439" s="38" t="s">
        <v>13834</v>
      </c>
    </row>
    <row r="1440" spans="1:6" ht="15.75" customHeight="1">
      <c r="A1440" s="38" t="s">
        <v>15285</v>
      </c>
      <c r="B1440" s="38" t="s">
        <v>15286</v>
      </c>
      <c r="C1440" s="149" t="s">
        <v>49</v>
      </c>
      <c r="D1440" s="38" t="s">
        <v>117</v>
      </c>
      <c r="E1440" s="38" t="s">
        <v>15289</v>
      </c>
      <c r="F1440" s="38" t="s">
        <v>533</v>
      </c>
    </row>
    <row r="1441" spans="1:6" ht="15.75" customHeight="1">
      <c r="A1441" s="38" t="s">
        <v>15298</v>
      </c>
      <c r="B1441" s="38" t="s">
        <v>15299</v>
      </c>
      <c r="C1441" s="149" t="s">
        <v>49</v>
      </c>
      <c r="D1441" s="38" t="s">
        <v>52</v>
      </c>
      <c r="E1441" s="38" t="s">
        <v>15303</v>
      </c>
      <c r="F1441" s="38" t="s">
        <v>224</v>
      </c>
    </row>
    <row r="1442" spans="1:6" ht="15.75" customHeight="1">
      <c r="A1442" s="38" t="s">
        <v>15310</v>
      </c>
      <c r="B1442" s="38" t="s">
        <v>15311</v>
      </c>
      <c r="C1442" s="149" t="s">
        <v>49</v>
      </c>
      <c r="D1442" s="38" t="s">
        <v>52</v>
      </c>
      <c r="E1442" s="38" t="s">
        <v>15314</v>
      </c>
      <c r="F1442" s="38" t="s">
        <v>845</v>
      </c>
    </row>
    <row r="1443" spans="1:6" ht="15.75" customHeight="1">
      <c r="A1443" s="38" t="s">
        <v>15320</v>
      </c>
      <c r="B1443" s="38" t="s">
        <v>15321</v>
      </c>
      <c r="C1443" s="149" t="s">
        <v>49</v>
      </c>
      <c r="D1443" s="38" t="s">
        <v>184</v>
      </c>
      <c r="E1443" s="38" t="s">
        <v>15326</v>
      </c>
      <c r="F1443" s="38" t="s">
        <v>15327</v>
      </c>
    </row>
    <row r="1444" spans="1:6" ht="15.75" customHeight="1">
      <c r="A1444" s="38" t="s">
        <v>15333</v>
      </c>
      <c r="B1444" s="38" t="s">
        <v>15278</v>
      </c>
      <c r="C1444" s="149" t="s">
        <v>49</v>
      </c>
      <c r="D1444" s="38" t="s">
        <v>79</v>
      </c>
      <c r="E1444" s="38" t="s">
        <v>15337</v>
      </c>
      <c r="F1444" s="38" t="s">
        <v>243</v>
      </c>
    </row>
    <row r="1445" spans="1:6" ht="15.75" customHeight="1">
      <c r="A1445" s="38" t="s">
        <v>15347</v>
      </c>
      <c r="B1445" s="38" t="s">
        <v>15348</v>
      </c>
      <c r="C1445" s="149" t="s">
        <v>49</v>
      </c>
      <c r="D1445" s="38" t="s">
        <v>184</v>
      </c>
      <c r="E1445" s="38" t="s">
        <v>15354</v>
      </c>
      <c r="F1445" s="38" t="s">
        <v>15355</v>
      </c>
    </row>
    <row r="1446" spans="1:6" ht="15.75" customHeight="1">
      <c r="A1446" s="38" t="s">
        <v>15362</v>
      </c>
      <c r="B1446" s="38" t="s">
        <v>15363</v>
      </c>
      <c r="C1446" s="149" t="s">
        <v>49</v>
      </c>
      <c r="D1446" s="38" t="s">
        <v>184</v>
      </c>
      <c r="E1446" s="38" t="s">
        <v>15368</v>
      </c>
      <c r="F1446" s="38" t="s">
        <v>15369</v>
      </c>
    </row>
    <row r="1447" spans="1:6" ht="15.75" customHeight="1">
      <c r="A1447" s="38" t="s">
        <v>15376</v>
      </c>
      <c r="B1447" s="38" t="s">
        <v>15377</v>
      </c>
      <c r="C1447" s="149" t="s">
        <v>49</v>
      </c>
      <c r="D1447" s="38" t="s">
        <v>141</v>
      </c>
      <c r="E1447" s="38" t="s">
        <v>15381</v>
      </c>
      <c r="F1447" s="38" t="s">
        <v>845</v>
      </c>
    </row>
    <row r="1448" spans="1:6" ht="15.75" customHeight="1">
      <c r="A1448" s="38" t="s">
        <v>15388</v>
      </c>
      <c r="B1448" s="38" t="s">
        <v>15389</v>
      </c>
      <c r="C1448" s="149" t="s">
        <v>49</v>
      </c>
      <c r="D1448" s="38" t="s">
        <v>52</v>
      </c>
      <c r="E1448" s="38" t="s">
        <v>15393</v>
      </c>
      <c r="F1448" s="38" t="s">
        <v>845</v>
      </c>
    </row>
    <row r="1449" spans="1:6" ht="15.75" customHeight="1">
      <c r="A1449" s="38" t="s">
        <v>15398</v>
      </c>
      <c r="B1449" s="38" t="s">
        <v>15399</v>
      </c>
      <c r="C1449" s="149" t="s">
        <v>49</v>
      </c>
      <c r="D1449" s="38" t="s">
        <v>184</v>
      </c>
      <c r="E1449" s="38" t="s">
        <v>15403</v>
      </c>
      <c r="F1449" s="38" t="s">
        <v>15404</v>
      </c>
    </row>
    <row r="1450" spans="1:6" ht="15.75" customHeight="1">
      <c r="A1450" s="38" t="s">
        <v>15413</v>
      </c>
      <c r="B1450" s="38" t="s">
        <v>15414</v>
      </c>
      <c r="C1450" s="149" t="s">
        <v>49</v>
      </c>
      <c r="D1450" s="38" t="s">
        <v>184</v>
      </c>
      <c r="E1450" s="38" t="s">
        <v>15418</v>
      </c>
      <c r="F1450" s="38" t="s">
        <v>189</v>
      </c>
    </row>
    <row r="1451" spans="1:6" ht="15.75" customHeight="1">
      <c r="A1451" s="38" t="s">
        <v>15423</v>
      </c>
      <c r="B1451" s="38" t="s">
        <v>15424</v>
      </c>
      <c r="C1451" s="149" t="s">
        <v>49</v>
      </c>
      <c r="D1451" s="38" t="s">
        <v>4455</v>
      </c>
      <c r="E1451" s="38" t="s">
        <v>15428</v>
      </c>
      <c r="F1451" s="38" t="s">
        <v>1001</v>
      </c>
    </row>
    <row r="1452" spans="1:6" ht="15.75" customHeight="1">
      <c r="A1452" s="38" t="s">
        <v>15440</v>
      </c>
      <c r="B1452" s="38" t="s">
        <v>15441</v>
      </c>
      <c r="C1452" s="149" t="s">
        <v>49</v>
      </c>
      <c r="D1452" s="38" t="s">
        <v>184</v>
      </c>
      <c r="E1452" s="38" t="s">
        <v>15444</v>
      </c>
      <c r="F1452" s="38" t="s">
        <v>15445</v>
      </c>
    </row>
    <row r="1453" spans="1:6" ht="15.75" customHeight="1">
      <c r="A1453" s="38" t="s">
        <v>15451</v>
      </c>
      <c r="B1453" s="38" t="s">
        <v>15452</v>
      </c>
      <c r="C1453" s="149" t="s">
        <v>49</v>
      </c>
      <c r="D1453" s="38" t="s">
        <v>52</v>
      </c>
      <c r="E1453" s="38" t="s">
        <v>15456</v>
      </c>
      <c r="F1453" s="38" t="s">
        <v>15445</v>
      </c>
    </row>
    <row r="1454" spans="1:6" ht="15.75" customHeight="1">
      <c r="A1454" s="38" t="s">
        <v>15462</v>
      </c>
      <c r="B1454" s="38" t="s">
        <v>15463</v>
      </c>
      <c r="C1454" s="149" t="s">
        <v>49</v>
      </c>
      <c r="D1454" s="38" t="s">
        <v>184</v>
      </c>
      <c r="E1454" s="38" t="s">
        <v>15469</v>
      </c>
      <c r="F1454" s="38" t="s">
        <v>15470</v>
      </c>
    </row>
    <row r="1455" spans="1:6" ht="15.75" customHeight="1">
      <c r="A1455" s="38" t="s">
        <v>15476</v>
      </c>
      <c r="B1455" s="153" t="s">
        <v>15477</v>
      </c>
      <c r="C1455" s="149" t="s">
        <v>49</v>
      </c>
      <c r="D1455" s="38" t="s">
        <v>184</v>
      </c>
      <c r="E1455" s="38" t="s">
        <v>15483</v>
      </c>
      <c r="F1455" s="38" t="s">
        <v>533</v>
      </c>
    </row>
    <row r="1456" spans="1:6" ht="15.75" customHeight="1">
      <c r="A1456" s="38" t="s">
        <v>15489</v>
      </c>
      <c r="B1456" s="38" t="s">
        <v>15490</v>
      </c>
      <c r="C1456" s="149" t="s">
        <v>49</v>
      </c>
      <c r="D1456" s="38" t="s">
        <v>184</v>
      </c>
      <c r="E1456" s="38" t="s">
        <v>15495</v>
      </c>
      <c r="F1456" s="38" t="s">
        <v>15496</v>
      </c>
    </row>
    <row r="1457" spans="1:6" ht="15.75" customHeight="1">
      <c r="A1457" s="38" t="s">
        <v>15502</v>
      </c>
      <c r="B1457" s="38" t="s">
        <v>15503</v>
      </c>
      <c r="C1457" s="149" t="s">
        <v>49</v>
      </c>
      <c r="D1457" s="38" t="s">
        <v>184</v>
      </c>
      <c r="E1457" s="38" t="s">
        <v>15508</v>
      </c>
      <c r="F1457" s="38" t="s">
        <v>15445</v>
      </c>
    </row>
    <row r="1458" spans="1:6" ht="15.75" customHeight="1">
      <c r="A1458" s="38" t="s">
        <v>15519</v>
      </c>
      <c r="B1458" s="38" t="s">
        <v>15521</v>
      </c>
      <c r="C1458" s="149" t="s">
        <v>49</v>
      </c>
      <c r="D1458" s="38" t="s">
        <v>313</v>
      </c>
      <c r="E1458" s="38" t="s">
        <v>15117</v>
      </c>
      <c r="F1458" s="38" t="s">
        <v>15445</v>
      </c>
    </row>
    <row r="1459" spans="1:6" ht="15.75" customHeight="1">
      <c r="A1459" s="38" t="s">
        <v>15528</v>
      </c>
      <c r="B1459" s="38" t="s">
        <v>15529</v>
      </c>
      <c r="C1459" s="149" t="s">
        <v>49</v>
      </c>
      <c r="D1459" s="38" t="s">
        <v>79</v>
      </c>
      <c r="E1459" s="38" t="s">
        <v>15533</v>
      </c>
      <c r="F1459" s="38" t="s">
        <v>243</v>
      </c>
    </row>
    <row r="1460" spans="1:6" ht="15.75" customHeight="1">
      <c r="A1460" s="38" t="s">
        <v>15541</v>
      </c>
      <c r="B1460" s="38" t="s">
        <v>15542</v>
      </c>
      <c r="C1460" s="149" t="s">
        <v>49</v>
      </c>
      <c r="D1460" s="38" t="s">
        <v>79</v>
      </c>
      <c r="E1460" s="38" t="s">
        <v>15546</v>
      </c>
      <c r="F1460" s="38" t="s">
        <v>15547</v>
      </c>
    </row>
    <row r="1461" spans="1:6" ht="15.75" customHeight="1">
      <c r="A1461" s="38" t="s">
        <v>15554</v>
      </c>
      <c r="B1461" s="38" t="s">
        <v>15555</v>
      </c>
      <c r="C1461" s="149" t="s">
        <v>49</v>
      </c>
      <c r="D1461" s="38" t="s">
        <v>184</v>
      </c>
      <c r="E1461" s="38" t="s">
        <v>15560</v>
      </c>
      <c r="F1461" s="38" t="s">
        <v>15561</v>
      </c>
    </row>
    <row r="1462" spans="1:6" ht="15.75" customHeight="1">
      <c r="A1462" s="38" t="s">
        <v>15567</v>
      </c>
      <c r="B1462" s="38" t="s">
        <v>15278</v>
      </c>
      <c r="C1462" s="149" t="s">
        <v>49</v>
      </c>
      <c r="D1462" s="38" t="s">
        <v>141</v>
      </c>
      <c r="E1462" s="38" t="s">
        <v>15572</v>
      </c>
      <c r="F1462" s="38" t="s">
        <v>243</v>
      </c>
    </row>
    <row r="1463" spans="1:6" ht="15.75" customHeight="1">
      <c r="A1463" s="38" t="s">
        <v>15582</v>
      </c>
      <c r="B1463" s="38" t="s">
        <v>15583</v>
      </c>
      <c r="C1463" s="149" t="s">
        <v>49</v>
      </c>
      <c r="D1463" s="38" t="s">
        <v>184</v>
      </c>
      <c r="E1463" s="38" t="s">
        <v>15587</v>
      </c>
      <c r="F1463" s="38" t="s">
        <v>15588</v>
      </c>
    </row>
    <row r="1464" spans="1:6" ht="15.75" customHeight="1">
      <c r="A1464" s="38" t="s">
        <v>15594</v>
      </c>
      <c r="B1464" s="38" t="s">
        <v>15595</v>
      </c>
      <c r="C1464" s="149" t="s">
        <v>49</v>
      </c>
      <c r="D1464" s="38" t="s">
        <v>117</v>
      </c>
      <c r="E1464" s="38" t="s">
        <v>15598</v>
      </c>
      <c r="F1464" s="38" t="s">
        <v>15599</v>
      </c>
    </row>
    <row r="1465" spans="1:6" ht="15.75" customHeight="1">
      <c r="A1465" s="52" t="s">
        <v>15607</v>
      </c>
      <c r="B1465" s="52" t="s">
        <v>15609</v>
      </c>
      <c r="C1465" s="174" t="s">
        <v>49</v>
      </c>
      <c r="D1465" s="52" t="s">
        <v>496</v>
      </c>
      <c r="E1465" s="52" t="s">
        <v>15614</v>
      </c>
      <c r="F1465" s="52" t="s">
        <v>224</v>
      </c>
    </row>
    <row r="1466" spans="1:6" ht="15.75" customHeight="1">
      <c r="A1466" s="52" t="s">
        <v>15620</v>
      </c>
      <c r="B1466" s="52" t="s">
        <v>15621</v>
      </c>
      <c r="C1466" s="174" t="s">
        <v>49</v>
      </c>
      <c r="D1466" s="52" t="s">
        <v>15623</v>
      </c>
      <c r="E1466" s="52" t="s">
        <v>15626</v>
      </c>
      <c r="F1466" s="52" t="s">
        <v>243</v>
      </c>
    </row>
    <row r="1467" spans="1:6" ht="15.75" customHeight="1">
      <c r="A1467" s="52" t="s">
        <v>15634</v>
      </c>
      <c r="B1467" s="52" t="s">
        <v>15635</v>
      </c>
      <c r="C1467" s="174" t="s">
        <v>49</v>
      </c>
      <c r="D1467" s="52" t="s">
        <v>52</v>
      </c>
      <c r="E1467" s="52" t="s">
        <v>15639</v>
      </c>
      <c r="F1467" s="52" t="s">
        <v>129</v>
      </c>
    </row>
    <row r="1468" spans="1:6" ht="15.75" customHeight="1">
      <c r="A1468" s="52" t="s">
        <v>15644</v>
      </c>
      <c r="B1468" s="52" t="s">
        <v>15645</v>
      </c>
      <c r="C1468" s="52" t="s">
        <v>49</v>
      </c>
      <c r="D1468" s="52" t="s">
        <v>9491</v>
      </c>
      <c r="E1468" s="52" t="s">
        <v>15650</v>
      </c>
      <c r="F1468" s="52" t="s">
        <v>224</v>
      </c>
    </row>
    <row r="1469" spans="1:6" ht="15.75" customHeight="1">
      <c r="A1469" s="52" t="s">
        <v>15659</v>
      </c>
      <c r="B1469" s="154" t="s">
        <v>15660</v>
      </c>
      <c r="C1469" s="52" t="s">
        <v>49</v>
      </c>
      <c r="D1469" s="52" t="s">
        <v>52</v>
      </c>
      <c r="E1469" s="52" t="s">
        <v>15664</v>
      </c>
      <c r="F1469" s="52" t="s">
        <v>224</v>
      </c>
    </row>
    <row r="1470" spans="1:6" ht="15.75" customHeight="1">
      <c r="A1470" s="52" t="s">
        <v>15672</v>
      </c>
      <c r="B1470" s="52" t="s">
        <v>15673</v>
      </c>
      <c r="C1470" s="52" t="s">
        <v>49</v>
      </c>
      <c r="D1470" s="52" t="s">
        <v>5770</v>
      </c>
      <c r="E1470" s="52" t="s">
        <v>15678</v>
      </c>
      <c r="F1470" s="52" t="s">
        <v>224</v>
      </c>
    </row>
    <row r="1471" spans="1:6" ht="15.75" customHeight="1">
      <c r="A1471" s="184" t="s">
        <v>15687</v>
      </c>
      <c r="B1471" s="178" t="s">
        <v>15688</v>
      </c>
      <c r="C1471" s="123" t="s">
        <v>49</v>
      </c>
      <c r="D1471" s="123" t="s">
        <v>6877</v>
      </c>
      <c r="E1471" s="123" t="s">
        <v>15692</v>
      </c>
      <c r="F1471" s="123" t="s">
        <v>15693</v>
      </c>
    </row>
    <row r="1472" spans="1:6" ht="15.75" customHeight="1">
      <c r="A1472" s="118" t="s">
        <v>15705</v>
      </c>
      <c r="B1472" s="118" t="s">
        <v>15707</v>
      </c>
      <c r="C1472" s="118" t="s">
        <v>49</v>
      </c>
      <c r="D1472" s="118" t="s">
        <v>52</v>
      </c>
      <c r="E1472" s="118" t="s">
        <v>15711</v>
      </c>
      <c r="F1472" s="118" t="s">
        <v>224</v>
      </c>
    </row>
    <row r="1473" spans="1:6" ht="15.75" customHeight="1">
      <c r="A1473" s="38" t="s">
        <v>15735</v>
      </c>
      <c r="B1473" s="153" t="s">
        <v>15736</v>
      </c>
      <c r="C1473" s="149" t="s">
        <v>49</v>
      </c>
      <c r="D1473" s="38" t="s">
        <v>184</v>
      </c>
      <c r="E1473" s="38" t="s">
        <v>15740</v>
      </c>
      <c r="F1473" s="38" t="s">
        <v>129</v>
      </c>
    </row>
    <row r="1474" spans="1:6" ht="15.75" customHeight="1">
      <c r="A1474" s="38" t="s">
        <v>15750</v>
      </c>
      <c r="B1474" s="38" t="s">
        <v>15751</v>
      </c>
      <c r="C1474" s="149" t="s">
        <v>49</v>
      </c>
      <c r="D1474" s="38" t="s">
        <v>52</v>
      </c>
      <c r="E1474" s="38" t="s">
        <v>15755</v>
      </c>
      <c r="F1474" s="38" t="s">
        <v>6538</v>
      </c>
    </row>
    <row r="1475" spans="1:6" ht="15.75" customHeight="1">
      <c r="A1475" s="38" t="s">
        <v>15760</v>
      </c>
      <c r="B1475" s="153" t="s">
        <v>15761</v>
      </c>
      <c r="C1475" s="149" t="s">
        <v>49</v>
      </c>
      <c r="D1475" s="38" t="s">
        <v>675</v>
      </c>
      <c r="E1475" s="38" t="s">
        <v>15765</v>
      </c>
      <c r="F1475" s="38" t="s">
        <v>107</v>
      </c>
    </row>
    <row r="1476" spans="1:6" ht="15.75" customHeight="1">
      <c r="A1476" s="38" t="s">
        <v>15771</v>
      </c>
      <c r="B1476" s="153" t="s">
        <v>15772</v>
      </c>
      <c r="C1476" s="149" t="s">
        <v>49</v>
      </c>
      <c r="D1476" s="38" t="s">
        <v>79</v>
      </c>
      <c r="E1476" s="38" t="s">
        <v>15776</v>
      </c>
      <c r="F1476" s="38" t="s">
        <v>224</v>
      </c>
    </row>
    <row r="1477" spans="1:6" ht="15.75" customHeight="1">
      <c r="A1477" s="38" t="s">
        <v>15787</v>
      </c>
      <c r="B1477" s="153" t="s">
        <v>15788</v>
      </c>
      <c r="C1477" s="149" t="s">
        <v>49</v>
      </c>
      <c r="D1477" s="38" t="s">
        <v>692</v>
      </c>
      <c r="E1477" s="38" t="s">
        <v>15793</v>
      </c>
      <c r="F1477" s="38" t="s">
        <v>15794</v>
      </c>
    </row>
    <row r="1478" spans="1:6" ht="15.75" customHeight="1">
      <c r="A1478" s="38" t="s">
        <v>15801</v>
      </c>
      <c r="B1478" s="38" t="s">
        <v>15803</v>
      </c>
      <c r="C1478" s="149" t="s">
        <v>49</v>
      </c>
      <c r="D1478" s="38" t="s">
        <v>12932</v>
      </c>
      <c r="E1478" s="38" t="s">
        <v>15805</v>
      </c>
      <c r="F1478" s="38" t="s">
        <v>15806</v>
      </c>
    </row>
    <row r="1479" spans="1:6" ht="15.75" customHeight="1">
      <c r="A1479" s="38" t="s">
        <v>15818</v>
      </c>
      <c r="B1479" s="38"/>
      <c r="C1479" s="149" t="s">
        <v>49</v>
      </c>
      <c r="D1479" s="38" t="s">
        <v>313</v>
      </c>
      <c r="E1479" s="38" t="s">
        <v>15823</v>
      </c>
      <c r="F1479" s="38" t="s">
        <v>442</v>
      </c>
    </row>
    <row r="1480" spans="1:6" ht="15.75" customHeight="1">
      <c r="A1480" s="38" t="s">
        <v>15829</v>
      </c>
      <c r="B1480" s="38" t="s">
        <v>15830</v>
      </c>
      <c r="C1480" s="149" t="s">
        <v>49</v>
      </c>
      <c r="D1480" s="38" t="s">
        <v>313</v>
      </c>
      <c r="E1480" s="38" t="s">
        <v>15833</v>
      </c>
      <c r="F1480" s="38" t="s">
        <v>15834</v>
      </c>
    </row>
    <row r="1481" spans="1:6" ht="15.75" customHeight="1">
      <c r="A1481" s="38" t="s">
        <v>15841</v>
      </c>
      <c r="B1481" s="38" t="s">
        <v>15842</v>
      </c>
      <c r="C1481" s="149" t="s">
        <v>49</v>
      </c>
      <c r="D1481" s="38" t="s">
        <v>9340</v>
      </c>
      <c r="E1481" s="38" t="s">
        <v>15848</v>
      </c>
      <c r="F1481" s="38" t="s">
        <v>15849</v>
      </c>
    </row>
    <row r="1482" spans="1:6" ht="15.75" customHeight="1">
      <c r="A1482" s="38" t="s">
        <v>15854</v>
      </c>
      <c r="B1482" s="38" t="s">
        <v>15855</v>
      </c>
      <c r="C1482" s="149" t="s">
        <v>49</v>
      </c>
      <c r="D1482" s="38" t="s">
        <v>141</v>
      </c>
      <c r="E1482" s="38" t="s">
        <v>15860</v>
      </c>
      <c r="F1482" s="38" t="s">
        <v>15861</v>
      </c>
    </row>
    <row r="1483" spans="1:6" ht="15.75" customHeight="1">
      <c r="A1483" s="38" t="s">
        <v>15872</v>
      </c>
      <c r="B1483" s="38" t="s">
        <v>15873</v>
      </c>
      <c r="C1483" s="149" t="s">
        <v>49</v>
      </c>
      <c r="D1483" s="38" t="s">
        <v>13882</v>
      </c>
      <c r="E1483" s="38" t="s">
        <v>15877</v>
      </c>
      <c r="F1483" s="38" t="s">
        <v>15878</v>
      </c>
    </row>
    <row r="1484" spans="1:6" ht="15.75" customHeight="1">
      <c r="A1484" s="38" t="s">
        <v>15885</v>
      </c>
      <c r="B1484" s="38" t="s">
        <v>15886</v>
      </c>
      <c r="C1484" s="149" t="s">
        <v>49</v>
      </c>
      <c r="D1484" s="38" t="s">
        <v>52</v>
      </c>
      <c r="E1484" s="52" t="s">
        <v>15890</v>
      </c>
      <c r="F1484" s="151" t="s">
        <v>224</v>
      </c>
    </row>
    <row r="1485" spans="1:6" ht="15.75" customHeight="1">
      <c r="A1485" s="38" t="s">
        <v>15904</v>
      </c>
      <c r="B1485" s="38" t="s">
        <v>15905</v>
      </c>
      <c r="C1485" s="149" t="s">
        <v>49</v>
      </c>
      <c r="D1485" s="38" t="s">
        <v>496</v>
      </c>
      <c r="E1485" s="38" t="s">
        <v>6514</v>
      </c>
      <c r="F1485" s="151" t="s">
        <v>7351</v>
      </c>
    </row>
    <row r="1486" spans="1:6" ht="15.75" customHeight="1">
      <c r="A1486" s="38" t="s">
        <v>15918</v>
      </c>
      <c r="B1486" s="38" t="s">
        <v>15919</v>
      </c>
      <c r="C1486" s="149" t="s">
        <v>49</v>
      </c>
      <c r="D1486" s="38" t="s">
        <v>313</v>
      </c>
      <c r="E1486" s="38" t="s">
        <v>15923</v>
      </c>
      <c r="F1486" s="151" t="s">
        <v>15445</v>
      </c>
    </row>
    <row r="1487" spans="1:6" ht="15.75" customHeight="1">
      <c r="A1487" s="38" t="s">
        <v>15927</v>
      </c>
      <c r="B1487" s="38" t="s">
        <v>15928</v>
      </c>
      <c r="C1487" s="149" t="s">
        <v>49</v>
      </c>
      <c r="D1487" s="38" t="s">
        <v>313</v>
      </c>
      <c r="E1487" s="38" t="s">
        <v>15932</v>
      </c>
      <c r="F1487" s="151" t="s">
        <v>107</v>
      </c>
    </row>
    <row r="1488" spans="1:6" ht="15.75" customHeight="1">
      <c r="A1488" s="38" t="s">
        <v>15942</v>
      </c>
      <c r="B1488" s="38" t="s">
        <v>15943</v>
      </c>
      <c r="C1488" s="149" t="s">
        <v>49</v>
      </c>
      <c r="D1488" s="38" t="s">
        <v>313</v>
      </c>
      <c r="E1488" s="38" t="s">
        <v>15947</v>
      </c>
      <c r="F1488" s="151" t="s">
        <v>15948</v>
      </c>
    </row>
    <row r="1489" spans="1:6" ht="15.75" customHeight="1">
      <c r="A1489" s="38" t="s">
        <v>15954</v>
      </c>
      <c r="B1489" s="38" t="s">
        <v>6737</v>
      </c>
      <c r="C1489" s="38" t="s">
        <v>49</v>
      </c>
      <c r="D1489" s="38" t="s">
        <v>79</v>
      </c>
      <c r="E1489" s="38" t="s">
        <v>15958</v>
      </c>
      <c r="F1489" s="151" t="s">
        <v>15959</v>
      </c>
    </row>
    <row r="1490" spans="1:6" ht="15.75" customHeight="1">
      <c r="A1490" s="38" t="s">
        <v>15967</v>
      </c>
      <c r="B1490" s="38" t="s">
        <v>15968</v>
      </c>
      <c r="C1490" s="149" t="s">
        <v>49</v>
      </c>
      <c r="D1490" s="38" t="s">
        <v>12711</v>
      </c>
      <c r="E1490" s="38" t="s">
        <v>15972</v>
      </c>
      <c r="F1490" s="151" t="s">
        <v>15973</v>
      </c>
    </row>
    <row r="1491" spans="1:6" ht="15.75" customHeight="1">
      <c r="A1491" s="38" t="s">
        <v>15980</v>
      </c>
      <c r="B1491" s="38" t="s">
        <v>15981</v>
      </c>
      <c r="C1491" s="149" t="s">
        <v>49</v>
      </c>
      <c r="D1491" s="38" t="s">
        <v>117</v>
      </c>
      <c r="E1491" s="38" t="s">
        <v>15985</v>
      </c>
      <c r="F1491" s="151" t="s">
        <v>533</v>
      </c>
    </row>
    <row r="1492" spans="1:6" ht="15.75" customHeight="1">
      <c r="A1492" s="38" t="s">
        <v>15993</v>
      </c>
      <c r="B1492" s="38" t="s">
        <v>15994</v>
      </c>
      <c r="C1492" s="149" t="s">
        <v>49</v>
      </c>
      <c r="D1492" s="38" t="s">
        <v>313</v>
      </c>
      <c r="E1492" s="38" t="s">
        <v>15997</v>
      </c>
      <c r="F1492" s="151" t="s">
        <v>107</v>
      </c>
    </row>
    <row r="1493" spans="1:6" ht="15.75" customHeight="1">
      <c r="A1493" s="38" t="s">
        <v>16003</v>
      </c>
      <c r="B1493" s="38" t="s">
        <v>16004</v>
      </c>
      <c r="C1493" s="149" t="s">
        <v>49</v>
      </c>
      <c r="D1493" s="38" t="s">
        <v>313</v>
      </c>
      <c r="E1493" s="38" t="s">
        <v>16008</v>
      </c>
      <c r="F1493" s="151" t="s">
        <v>107</v>
      </c>
    </row>
    <row r="1494" spans="1:6" ht="15.75" customHeight="1">
      <c r="A1494" s="38" t="s">
        <v>16013</v>
      </c>
      <c r="B1494" s="38" t="s">
        <v>16014</v>
      </c>
      <c r="C1494" s="149" t="s">
        <v>49</v>
      </c>
      <c r="D1494" s="38" t="s">
        <v>239</v>
      </c>
      <c r="E1494" s="38" t="s">
        <v>16018</v>
      </c>
      <c r="F1494" s="151" t="s">
        <v>224</v>
      </c>
    </row>
    <row r="1495" spans="1:6" ht="15.75" customHeight="1">
      <c r="A1495" s="38" t="s">
        <v>16026</v>
      </c>
      <c r="B1495" s="38" t="s">
        <v>6737</v>
      </c>
      <c r="C1495" s="149" t="s">
        <v>49</v>
      </c>
      <c r="D1495" s="38" t="s">
        <v>313</v>
      </c>
      <c r="E1495" s="38" t="s">
        <v>16029</v>
      </c>
      <c r="F1495" s="151" t="s">
        <v>107</v>
      </c>
    </row>
    <row r="1496" spans="1:6" ht="15.75" customHeight="1">
      <c r="A1496" s="38" t="s">
        <v>16037</v>
      </c>
      <c r="B1496" s="153" t="s">
        <v>16038</v>
      </c>
      <c r="C1496" s="149" t="s">
        <v>49</v>
      </c>
      <c r="D1496" s="38" t="s">
        <v>10114</v>
      </c>
      <c r="E1496" s="38" t="s">
        <v>16041</v>
      </c>
      <c r="F1496" s="151" t="s">
        <v>107</v>
      </c>
    </row>
    <row r="1497" spans="1:6" ht="15.75" customHeight="1">
      <c r="A1497" s="38" t="s">
        <v>16047</v>
      </c>
      <c r="B1497" s="38" t="s">
        <v>16048</v>
      </c>
      <c r="C1497" s="149" t="s">
        <v>49</v>
      </c>
      <c r="D1497" s="38" t="s">
        <v>313</v>
      </c>
      <c r="E1497" s="38" t="s">
        <v>16052</v>
      </c>
      <c r="F1497" s="151" t="s">
        <v>243</v>
      </c>
    </row>
    <row r="1498" spans="1:6" ht="15.75" customHeight="1">
      <c r="A1498" s="38" t="s">
        <v>16058</v>
      </c>
      <c r="B1498" s="38" t="s">
        <v>16059</v>
      </c>
      <c r="C1498" s="149" t="s">
        <v>49</v>
      </c>
      <c r="D1498" s="38" t="s">
        <v>313</v>
      </c>
      <c r="E1498" s="38" t="s">
        <v>16062</v>
      </c>
      <c r="F1498" s="151" t="s">
        <v>15445</v>
      </c>
    </row>
    <row r="1499" spans="1:6" ht="15.75" customHeight="1">
      <c r="A1499" s="38" t="s">
        <v>16072</v>
      </c>
      <c r="B1499" s="38" t="s">
        <v>16073</v>
      </c>
      <c r="C1499" s="149" t="s">
        <v>49</v>
      </c>
      <c r="D1499" s="38" t="s">
        <v>313</v>
      </c>
      <c r="E1499" s="38" t="s">
        <v>16075</v>
      </c>
      <c r="F1499" s="151" t="s">
        <v>107</v>
      </c>
    </row>
    <row r="1500" spans="1:6" ht="15.75" customHeight="1">
      <c r="A1500" s="38" t="s">
        <v>16081</v>
      </c>
      <c r="B1500" s="38" t="s">
        <v>16082</v>
      </c>
      <c r="C1500" s="149" t="s">
        <v>49</v>
      </c>
      <c r="D1500" s="38" t="s">
        <v>239</v>
      </c>
      <c r="E1500" s="38" t="s">
        <v>16087</v>
      </c>
      <c r="F1500" s="151" t="s">
        <v>224</v>
      </c>
    </row>
    <row r="1501" spans="1:6" ht="15.75" customHeight="1">
      <c r="A1501" s="38" t="s">
        <v>16092</v>
      </c>
      <c r="B1501" s="38" t="s">
        <v>16093</v>
      </c>
      <c r="C1501" s="149" t="s">
        <v>49</v>
      </c>
      <c r="D1501" s="38" t="s">
        <v>313</v>
      </c>
      <c r="E1501" s="38" t="s">
        <v>16097</v>
      </c>
      <c r="F1501" s="151" t="s">
        <v>15445</v>
      </c>
    </row>
    <row r="1502" spans="1:6" ht="15.75" customHeight="1">
      <c r="A1502" s="38" t="s">
        <v>16106</v>
      </c>
      <c r="B1502" s="38" t="s">
        <v>16107</v>
      </c>
      <c r="C1502" s="149" t="s">
        <v>49</v>
      </c>
      <c r="D1502" s="38" t="s">
        <v>313</v>
      </c>
      <c r="E1502" s="38" t="s">
        <v>16110</v>
      </c>
      <c r="F1502" s="151" t="s">
        <v>243</v>
      </c>
    </row>
    <row r="1503" spans="1:6" ht="15.75" customHeight="1">
      <c r="A1503" s="38" t="s">
        <v>16116</v>
      </c>
      <c r="B1503" s="38"/>
      <c r="C1503" s="149" t="s">
        <v>49</v>
      </c>
      <c r="D1503" s="38" t="s">
        <v>313</v>
      </c>
      <c r="E1503" s="38" t="s">
        <v>16120</v>
      </c>
      <c r="F1503" s="151" t="s">
        <v>16121</v>
      </c>
    </row>
    <row r="1504" spans="1:6" ht="15.75" customHeight="1">
      <c r="A1504" s="38" t="s">
        <v>16126</v>
      </c>
      <c r="B1504" s="38" t="s">
        <v>16127</v>
      </c>
      <c r="C1504" s="149" t="s">
        <v>49</v>
      </c>
      <c r="D1504" s="38" t="s">
        <v>184</v>
      </c>
      <c r="E1504" s="38" t="s">
        <v>16130</v>
      </c>
      <c r="F1504" s="151" t="s">
        <v>1532</v>
      </c>
    </row>
    <row r="1505" spans="1:6" ht="15.75" customHeight="1">
      <c r="A1505" s="38" t="s">
        <v>16135</v>
      </c>
      <c r="B1505" s="38" t="s">
        <v>16136</v>
      </c>
      <c r="C1505" s="149" t="s">
        <v>49</v>
      </c>
      <c r="D1505" s="38" t="s">
        <v>184</v>
      </c>
      <c r="E1505" s="38" t="s">
        <v>16140</v>
      </c>
      <c r="F1505" s="151" t="s">
        <v>16141</v>
      </c>
    </row>
    <row r="1506" spans="1:6" ht="15.75" customHeight="1">
      <c r="A1506" s="38" t="s">
        <v>16147</v>
      </c>
      <c r="B1506" s="38" t="s">
        <v>16148</v>
      </c>
      <c r="C1506" s="149" t="s">
        <v>49</v>
      </c>
      <c r="D1506" s="38" t="s">
        <v>257</v>
      </c>
      <c r="E1506" s="38" t="s">
        <v>16152</v>
      </c>
      <c r="F1506" s="151" t="s">
        <v>16153</v>
      </c>
    </row>
    <row r="1507" spans="1:6" ht="15.75" customHeight="1">
      <c r="A1507" s="38" t="s">
        <v>16159</v>
      </c>
      <c r="B1507" s="38" t="s">
        <v>16161</v>
      </c>
      <c r="C1507" s="149" t="s">
        <v>49</v>
      </c>
      <c r="D1507" s="38" t="s">
        <v>184</v>
      </c>
      <c r="E1507" s="38" t="s">
        <v>16165</v>
      </c>
      <c r="F1507" s="38" t="s">
        <v>9619</v>
      </c>
    </row>
    <row r="1508" spans="1:6" ht="15.75" customHeight="1">
      <c r="A1508" s="38" t="s">
        <v>16175</v>
      </c>
      <c r="B1508" s="38" t="s">
        <v>16176</v>
      </c>
      <c r="C1508" s="149" t="s">
        <v>49</v>
      </c>
      <c r="D1508" s="38" t="s">
        <v>184</v>
      </c>
      <c r="E1508" s="38" t="s">
        <v>16179</v>
      </c>
      <c r="F1508" s="38" t="s">
        <v>16180</v>
      </c>
    </row>
    <row r="1509" spans="1:6" ht="15.75" customHeight="1">
      <c r="A1509" s="38" t="s">
        <v>16190</v>
      </c>
      <c r="B1509" s="151" t="s">
        <v>6737</v>
      </c>
      <c r="C1509" s="149" t="s">
        <v>49</v>
      </c>
      <c r="D1509" s="177" t="s">
        <v>514</v>
      </c>
      <c r="E1509" s="38" t="s">
        <v>16193</v>
      </c>
      <c r="F1509" s="38" t="s">
        <v>16194</v>
      </c>
    </row>
    <row r="1510" spans="1:6" ht="15.75" customHeight="1">
      <c r="A1510" s="38" t="s">
        <v>16199</v>
      </c>
      <c r="B1510" s="151" t="s">
        <v>16201</v>
      </c>
      <c r="C1510" s="149" t="s">
        <v>49</v>
      </c>
      <c r="D1510" s="38" t="s">
        <v>675</v>
      </c>
      <c r="E1510" s="38" t="s">
        <v>16204</v>
      </c>
      <c r="F1510" s="38" t="s">
        <v>16205</v>
      </c>
    </row>
    <row r="1511" spans="1:6" ht="15.75" customHeight="1">
      <c r="A1511" s="38" t="s">
        <v>16215</v>
      </c>
      <c r="B1511" s="151" t="s">
        <v>16216</v>
      </c>
      <c r="C1511" s="149" t="s">
        <v>49</v>
      </c>
      <c r="D1511" s="38" t="s">
        <v>313</v>
      </c>
      <c r="E1511" s="38" t="s">
        <v>16220</v>
      </c>
      <c r="F1511" s="38" t="s">
        <v>15445</v>
      </c>
    </row>
    <row r="1512" spans="1:6" ht="15.75" customHeight="1">
      <c r="A1512" s="38" t="s">
        <v>16228</v>
      </c>
      <c r="B1512" s="151" t="s">
        <v>16229</v>
      </c>
      <c r="C1512" s="149" t="s">
        <v>49</v>
      </c>
      <c r="D1512" s="38" t="s">
        <v>164</v>
      </c>
      <c r="E1512" s="38" t="s">
        <v>16231</v>
      </c>
      <c r="F1512" s="38" t="s">
        <v>243</v>
      </c>
    </row>
    <row r="1513" spans="1:6" ht="15.75" customHeight="1">
      <c r="A1513" s="38" t="s">
        <v>16236</v>
      </c>
      <c r="B1513" s="151" t="s">
        <v>16237</v>
      </c>
      <c r="C1513" s="149" t="s">
        <v>49</v>
      </c>
      <c r="D1513" s="38" t="s">
        <v>164</v>
      </c>
      <c r="E1513" s="38" t="s">
        <v>16239</v>
      </c>
      <c r="F1513" s="38" t="s">
        <v>243</v>
      </c>
    </row>
    <row r="1514" spans="1:6" ht="15.75" customHeight="1">
      <c r="A1514" s="38" t="s">
        <v>16243</v>
      </c>
      <c r="B1514" s="151" t="s">
        <v>16244</v>
      </c>
      <c r="C1514" s="149" t="s">
        <v>49</v>
      </c>
      <c r="D1514" s="38" t="s">
        <v>239</v>
      </c>
      <c r="E1514" s="38" t="s">
        <v>16248</v>
      </c>
      <c r="F1514" s="38" t="s">
        <v>11217</v>
      </c>
    </row>
    <row r="1515" spans="1:6" ht="15.75" customHeight="1">
      <c r="A1515" s="38" t="s">
        <v>16258</v>
      </c>
      <c r="B1515" s="38"/>
      <c r="C1515" s="149" t="s">
        <v>49</v>
      </c>
      <c r="D1515" s="38" t="s">
        <v>52</v>
      </c>
      <c r="E1515" s="38" t="s">
        <v>16262</v>
      </c>
      <c r="F1515" s="38" t="s">
        <v>16263</v>
      </c>
    </row>
    <row r="1516" spans="1:6" ht="15.75" customHeight="1">
      <c r="A1516" s="38" t="s">
        <v>16272</v>
      </c>
      <c r="B1516" s="153" t="s">
        <v>16273</v>
      </c>
      <c r="C1516" s="149" t="s">
        <v>49</v>
      </c>
      <c r="D1516" s="38" t="s">
        <v>11804</v>
      </c>
      <c r="E1516" s="38" t="s">
        <v>16278</v>
      </c>
      <c r="F1516" s="38" t="s">
        <v>224</v>
      </c>
    </row>
    <row r="1517" spans="1:6" ht="15.75" customHeight="1">
      <c r="A1517" s="38" t="s">
        <v>16287</v>
      </c>
      <c r="B1517" s="153" t="s">
        <v>16288</v>
      </c>
      <c r="C1517" s="149" t="s">
        <v>49</v>
      </c>
      <c r="D1517" s="38" t="s">
        <v>52</v>
      </c>
      <c r="E1517" s="38" t="s">
        <v>16292</v>
      </c>
      <c r="F1517" s="38" t="s">
        <v>224</v>
      </c>
    </row>
    <row r="1518" spans="1:6" ht="15.75" customHeight="1">
      <c r="A1518" s="38" t="s">
        <v>16297</v>
      </c>
      <c r="B1518" s="153" t="s">
        <v>16298</v>
      </c>
      <c r="C1518" s="149" t="s">
        <v>49</v>
      </c>
      <c r="D1518" s="38" t="s">
        <v>164</v>
      </c>
      <c r="E1518" s="38" t="s">
        <v>16302</v>
      </c>
      <c r="F1518" s="38" t="s">
        <v>129</v>
      </c>
    </row>
    <row r="1519" spans="1:6" ht="15.75" customHeight="1">
      <c r="A1519" s="38" t="s">
        <v>16311</v>
      </c>
      <c r="B1519" s="153" t="s">
        <v>16312</v>
      </c>
      <c r="C1519" s="149" t="s">
        <v>49</v>
      </c>
      <c r="D1519" s="38" t="s">
        <v>164</v>
      </c>
      <c r="E1519" s="38" t="s">
        <v>16316</v>
      </c>
      <c r="F1519" s="38" t="s">
        <v>11217</v>
      </c>
    </row>
    <row r="1520" spans="1:6" ht="15.75" customHeight="1">
      <c r="A1520" s="38" t="s">
        <v>16324</v>
      </c>
      <c r="B1520" s="153" t="s">
        <v>16325</v>
      </c>
      <c r="C1520" s="149" t="s">
        <v>49</v>
      </c>
      <c r="D1520" s="38" t="s">
        <v>52</v>
      </c>
      <c r="E1520" s="38" t="s">
        <v>16329</v>
      </c>
      <c r="F1520" s="38" t="s">
        <v>224</v>
      </c>
    </row>
    <row r="1521" spans="1:6" ht="15.75" customHeight="1">
      <c r="A1521" s="38" t="s">
        <v>16337</v>
      </c>
      <c r="B1521" s="153" t="s">
        <v>16338</v>
      </c>
      <c r="C1521" s="149" t="s">
        <v>49</v>
      </c>
      <c r="D1521" s="38" t="s">
        <v>6000</v>
      </c>
      <c r="E1521" s="38" t="s">
        <v>16341</v>
      </c>
      <c r="F1521" s="38" t="s">
        <v>129</v>
      </c>
    </row>
    <row r="1522" spans="1:6" ht="15.75" customHeight="1">
      <c r="A1522" s="38" t="s">
        <v>16348</v>
      </c>
      <c r="B1522" s="153" t="s">
        <v>16349</v>
      </c>
      <c r="C1522" s="149" t="s">
        <v>49</v>
      </c>
      <c r="D1522" s="38" t="s">
        <v>7416</v>
      </c>
      <c r="E1522" s="38" t="s">
        <v>16354</v>
      </c>
      <c r="F1522" s="38" t="s">
        <v>442</v>
      </c>
    </row>
    <row r="1523" spans="1:6" ht="15.75" customHeight="1">
      <c r="A1523" s="38" t="s">
        <v>16363</v>
      </c>
      <c r="B1523" s="153" t="s">
        <v>16364</v>
      </c>
      <c r="C1523" s="149" t="s">
        <v>49</v>
      </c>
      <c r="D1523" s="38" t="s">
        <v>52</v>
      </c>
      <c r="E1523" s="38" t="s">
        <v>16367</v>
      </c>
      <c r="F1523" s="38" t="s">
        <v>224</v>
      </c>
    </row>
    <row r="1524" spans="1:6" ht="15.75" customHeight="1">
      <c r="A1524" s="38" t="s">
        <v>16380</v>
      </c>
      <c r="B1524" s="153" t="s">
        <v>16381</v>
      </c>
      <c r="C1524" s="149" t="s">
        <v>49</v>
      </c>
      <c r="D1524" s="38" t="s">
        <v>5470</v>
      </c>
      <c r="E1524" s="38" t="s">
        <v>16385</v>
      </c>
      <c r="F1524" s="38" t="s">
        <v>243</v>
      </c>
    </row>
    <row r="1525" spans="1:6" ht="15.75" customHeight="1">
      <c r="A1525" s="38" t="s">
        <v>16393</v>
      </c>
      <c r="B1525" s="38" t="s">
        <v>6737</v>
      </c>
      <c r="C1525" s="149" t="s">
        <v>49</v>
      </c>
      <c r="D1525" s="38" t="s">
        <v>164</v>
      </c>
      <c r="E1525" s="38" t="s">
        <v>16397</v>
      </c>
      <c r="F1525" s="38" t="s">
        <v>107</v>
      </c>
    </row>
    <row r="1526" spans="1:6" ht="15.75" customHeight="1">
      <c r="A1526" s="38" t="s">
        <v>16407</v>
      </c>
      <c r="B1526" s="153" t="s">
        <v>16408</v>
      </c>
      <c r="C1526" s="149" t="s">
        <v>49</v>
      </c>
      <c r="D1526" s="38" t="s">
        <v>52</v>
      </c>
      <c r="E1526" s="38" t="s">
        <v>16412</v>
      </c>
      <c r="F1526" s="38" t="s">
        <v>243</v>
      </c>
    </row>
    <row r="1527" spans="1:6" ht="15.75" customHeight="1">
      <c r="A1527" s="38" t="s">
        <v>16419</v>
      </c>
      <c r="B1527" s="153" t="s">
        <v>16420</v>
      </c>
      <c r="C1527" s="149" t="s">
        <v>49</v>
      </c>
      <c r="D1527" s="38" t="s">
        <v>8453</v>
      </c>
      <c r="E1527" s="38" t="s">
        <v>16423</v>
      </c>
      <c r="F1527" s="38" t="s">
        <v>501</v>
      </c>
    </row>
    <row r="1528" spans="1:6" ht="15.75" customHeight="1">
      <c r="A1528" s="38" t="s">
        <v>16429</v>
      </c>
      <c r="B1528" s="153" t="s">
        <v>16430</v>
      </c>
      <c r="C1528" s="149" t="s">
        <v>49</v>
      </c>
      <c r="D1528" s="38" t="s">
        <v>8453</v>
      </c>
      <c r="E1528" s="38" t="s">
        <v>16434</v>
      </c>
      <c r="F1528" s="38" t="s">
        <v>16435</v>
      </c>
    </row>
    <row r="1529" spans="1:6" ht="15.75" customHeight="1">
      <c r="A1529" s="38" t="s">
        <v>16446</v>
      </c>
      <c r="B1529" s="153" t="s">
        <v>16447</v>
      </c>
      <c r="C1529" s="149" t="s">
        <v>49</v>
      </c>
      <c r="D1529" s="38" t="s">
        <v>79</v>
      </c>
      <c r="E1529" s="38" t="s">
        <v>16451</v>
      </c>
      <c r="F1529" s="38" t="s">
        <v>533</v>
      </c>
    </row>
    <row r="1530" spans="1:6" ht="15.75" customHeight="1">
      <c r="A1530" s="38" t="s">
        <v>16460</v>
      </c>
      <c r="B1530" s="153" t="s">
        <v>16461</v>
      </c>
      <c r="C1530" s="149" t="s">
        <v>49</v>
      </c>
      <c r="D1530" s="38" t="s">
        <v>164</v>
      </c>
      <c r="E1530" s="38" t="s">
        <v>16465</v>
      </c>
      <c r="F1530" s="38" t="s">
        <v>16466</v>
      </c>
    </row>
    <row r="1531" spans="1:6" ht="15.75" customHeight="1">
      <c r="A1531" s="38" t="s">
        <v>16474</v>
      </c>
      <c r="B1531" s="153" t="s">
        <v>16475</v>
      </c>
      <c r="C1531" s="149" t="s">
        <v>49</v>
      </c>
      <c r="D1531" s="38" t="s">
        <v>8453</v>
      </c>
      <c r="E1531" s="38" t="s">
        <v>16477</v>
      </c>
      <c r="F1531" s="38" t="s">
        <v>16478</v>
      </c>
    </row>
    <row r="1532" spans="1:6" ht="15.75" customHeight="1">
      <c r="A1532" s="38" t="s">
        <v>16485</v>
      </c>
      <c r="B1532" s="153" t="s">
        <v>16486</v>
      </c>
      <c r="C1532" s="149" t="s">
        <v>49</v>
      </c>
      <c r="D1532" s="38" t="s">
        <v>8453</v>
      </c>
      <c r="E1532" s="38" t="s">
        <v>16489</v>
      </c>
      <c r="F1532" s="38" t="s">
        <v>129</v>
      </c>
    </row>
    <row r="1533" spans="1:6" ht="15.75" customHeight="1">
      <c r="A1533" s="38" t="s">
        <v>16498</v>
      </c>
      <c r="B1533" s="153" t="s">
        <v>16499</v>
      </c>
      <c r="C1533" s="149" t="s">
        <v>49</v>
      </c>
      <c r="D1533" s="38" t="s">
        <v>8453</v>
      </c>
      <c r="E1533" s="38" t="s">
        <v>16502</v>
      </c>
      <c r="F1533" s="38" t="s">
        <v>107</v>
      </c>
    </row>
    <row r="1534" spans="1:6" ht="15.75" customHeight="1">
      <c r="A1534" s="38" t="s">
        <v>16508</v>
      </c>
      <c r="B1534" s="153" t="s">
        <v>16509</v>
      </c>
      <c r="C1534" s="149" t="s">
        <v>49</v>
      </c>
      <c r="D1534" s="38" t="s">
        <v>8453</v>
      </c>
      <c r="E1534" s="38" t="s">
        <v>16513</v>
      </c>
      <c r="F1534" s="38" t="s">
        <v>4416</v>
      </c>
    </row>
    <row r="1535" spans="1:6" ht="15.75" customHeight="1">
      <c r="A1535" s="38" t="s">
        <v>16519</v>
      </c>
      <c r="B1535" s="153" t="s">
        <v>16520</v>
      </c>
      <c r="C1535" s="149" t="s">
        <v>49</v>
      </c>
      <c r="D1535" s="38" t="s">
        <v>5536</v>
      </c>
      <c r="E1535" s="38" t="s">
        <v>16523</v>
      </c>
      <c r="F1535" s="38" t="s">
        <v>16524</v>
      </c>
    </row>
    <row r="1536" spans="1:6" ht="15.75" customHeight="1">
      <c r="A1536" s="38" t="s">
        <v>16535</v>
      </c>
      <c r="B1536" s="153" t="s">
        <v>16537</v>
      </c>
      <c r="C1536" s="149" t="s">
        <v>49</v>
      </c>
      <c r="D1536" s="38" t="s">
        <v>8453</v>
      </c>
      <c r="E1536" s="38" t="s">
        <v>16540</v>
      </c>
      <c r="F1536" s="38" t="s">
        <v>16541</v>
      </c>
    </row>
    <row r="1537" spans="1:6" ht="15.75" customHeight="1">
      <c r="A1537" s="38" t="s">
        <v>16546</v>
      </c>
      <c r="B1537" s="153" t="s">
        <v>16547</v>
      </c>
      <c r="C1537" s="149" t="s">
        <v>49</v>
      </c>
      <c r="D1537" s="38" t="s">
        <v>184</v>
      </c>
      <c r="E1537" s="38" t="s">
        <v>16550</v>
      </c>
      <c r="F1537" s="38" t="s">
        <v>16551</v>
      </c>
    </row>
    <row r="1538" spans="1:6" ht="15.75" customHeight="1">
      <c r="A1538" s="38" t="s">
        <v>16560</v>
      </c>
      <c r="B1538" s="38" t="s">
        <v>16561</v>
      </c>
      <c r="C1538" s="149" t="s">
        <v>49</v>
      </c>
      <c r="D1538" s="38" t="s">
        <v>8453</v>
      </c>
      <c r="E1538" s="38" t="s">
        <v>16565</v>
      </c>
      <c r="F1538" s="38" t="s">
        <v>501</v>
      </c>
    </row>
    <row r="1539" spans="1:6" ht="15.75" customHeight="1">
      <c r="A1539" s="38" t="s">
        <v>16573</v>
      </c>
      <c r="B1539" s="38" t="s">
        <v>16574</v>
      </c>
      <c r="C1539" s="149" t="s">
        <v>49</v>
      </c>
      <c r="D1539" s="38" t="s">
        <v>141</v>
      </c>
      <c r="E1539" s="38" t="s">
        <v>16577</v>
      </c>
      <c r="F1539" s="38" t="s">
        <v>533</v>
      </c>
    </row>
    <row r="1540" spans="1:6" ht="15.75" customHeight="1">
      <c r="A1540" s="38" t="s">
        <v>16585</v>
      </c>
      <c r="B1540" s="38" t="s">
        <v>6737</v>
      </c>
      <c r="C1540" s="149" t="s">
        <v>49</v>
      </c>
      <c r="D1540" s="38" t="s">
        <v>8453</v>
      </c>
      <c r="E1540" s="38" t="s">
        <v>16588</v>
      </c>
      <c r="F1540" s="38"/>
    </row>
    <row r="1541" spans="1:6" ht="15.75" customHeight="1">
      <c r="A1541" s="38" t="s">
        <v>16596</v>
      </c>
      <c r="B1541" s="38" t="s">
        <v>6737</v>
      </c>
      <c r="C1541" s="149" t="s">
        <v>49</v>
      </c>
      <c r="D1541" s="38" t="s">
        <v>8453</v>
      </c>
      <c r="E1541" s="38" t="s">
        <v>16598</v>
      </c>
      <c r="F1541" s="38" t="s">
        <v>129</v>
      </c>
    </row>
    <row r="1542" spans="1:6" ht="15.75" customHeight="1">
      <c r="A1542" s="38" t="s">
        <v>16602</v>
      </c>
      <c r="B1542" s="38" t="s">
        <v>16603</v>
      </c>
      <c r="C1542" s="149" t="s">
        <v>49</v>
      </c>
      <c r="D1542" s="38" t="s">
        <v>8453</v>
      </c>
      <c r="E1542" s="38" t="s">
        <v>16607</v>
      </c>
      <c r="F1542" s="38" t="s">
        <v>129</v>
      </c>
    </row>
    <row r="1543" spans="1:6" ht="15.75" customHeight="1">
      <c r="A1543" s="38" t="s">
        <v>16616</v>
      </c>
      <c r="B1543" s="153" t="s">
        <v>16617</v>
      </c>
      <c r="C1543" s="149" t="s">
        <v>49</v>
      </c>
      <c r="D1543" s="38" t="s">
        <v>79</v>
      </c>
      <c r="E1543" s="38" t="s">
        <v>8657</v>
      </c>
      <c r="F1543" s="38" t="s">
        <v>16619</v>
      </c>
    </row>
    <row r="1544" spans="1:6" ht="15.75" customHeight="1">
      <c r="A1544" s="38" t="s">
        <v>16628</v>
      </c>
      <c r="B1544" s="153" t="s">
        <v>16630</v>
      </c>
      <c r="C1544" s="149" t="s">
        <v>49</v>
      </c>
      <c r="D1544" s="38" t="s">
        <v>164</v>
      </c>
      <c r="E1544" s="38" t="s">
        <v>16634</v>
      </c>
      <c r="F1544" s="38" t="s">
        <v>16635</v>
      </c>
    </row>
    <row r="1545" spans="1:6" ht="15.75" customHeight="1">
      <c r="A1545" s="38" t="s">
        <v>16643</v>
      </c>
      <c r="B1545" s="153" t="s">
        <v>16644</v>
      </c>
      <c r="C1545" s="149" t="s">
        <v>49</v>
      </c>
      <c r="D1545" s="38" t="s">
        <v>6589</v>
      </c>
      <c r="E1545" s="38" t="s">
        <v>16648</v>
      </c>
      <c r="F1545" s="38" t="s">
        <v>16649</v>
      </c>
    </row>
    <row r="1546" spans="1:6" ht="15.75" customHeight="1">
      <c r="A1546" s="38" t="s">
        <v>16659</v>
      </c>
      <c r="B1546" s="153" t="s">
        <v>16660</v>
      </c>
      <c r="C1546" s="149" t="s">
        <v>49</v>
      </c>
      <c r="D1546" s="38" t="s">
        <v>52</v>
      </c>
      <c r="E1546" s="38" t="s">
        <v>16664</v>
      </c>
      <c r="F1546" s="151" t="s">
        <v>129</v>
      </c>
    </row>
    <row r="1547" spans="1:6" ht="15.75" customHeight="1">
      <c r="A1547" s="38" t="s">
        <v>16673</v>
      </c>
      <c r="B1547" s="153" t="s">
        <v>16674</v>
      </c>
      <c r="C1547" s="149" t="s">
        <v>49</v>
      </c>
      <c r="D1547" s="38" t="s">
        <v>117</v>
      </c>
      <c r="E1547" s="38" t="s">
        <v>16677</v>
      </c>
      <c r="F1547" s="38" t="s">
        <v>16678</v>
      </c>
    </row>
    <row r="1548" spans="1:6" ht="15.75" customHeight="1">
      <c r="A1548" s="38" t="s">
        <v>16682</v>
      </c>
      <c r="B1548" s="38" t="s">
        <v>16683</v>
      </c>
      <c r="C1548" s="149" t="s">
        <v>49</v>
      </c>
      <c r="D1548" s="38" t="s">
        <v>16686</v>
      </c>
      <c r="E1548" s="38" t="s">
        <v>16688</v>
      </c>
      <c r="F1548" s="38" t="s">
        <v>224</v>
      </c>
    </row>
    <row r="1549" spans="1:6" ht="15.75" customHeight="1">
      <c r="A1549" s="38" t="s">
        <v>16698</v>
      </c>
      <c r="B1549" s="38" t="s">
        <v>16699</v>
      </c>
      <c r="C1549" s="149" t="s">
        <v>49</v>
      </c>
      <c r="D1549" s="38" t="s">
        <v>12285</v>
      </c>
      <c r="E1549" s="38" t="s">
        <v>16702</v>
      </c>
      <c r="F1549" s="38" t="s">
        <v>4416</v>
      </c>
    </row>
    <row r="1550" spans="1:6" ht="15.75" customHeight="1">
      <c r="A1550" s="38" t="s">
        <v>16707</v>
      </c>
      <c r="B1550" s="38" t="s">
        <v>16708</v>
      </c>
      <c r="C1550" s="149" t="s">
        <v>49</v>
      </c>
      <c r="D1550" s="38" t="s">
        <v>52</v>
      </c>
      <c r="E1550" s="38" t="s">
        <v>16712</v>
      </c>
      <c r="F1550" s="38" t="s">
        <v>16713</v>
      </c>
    </row>
    <row r="1551" spans="1:6" ht="15.75" customHeight="1">
      <c r="A1551" s="38" t="s">
        <v>16723</v>
      </c>
      <c r="B1551" s="153" t="s">
        <v>16724</v>
      </c>
      <c r="C1551" s="149" t="s">
        <v>49</v>
      </c>
      <c r="D1551" s="38" t="s">
        <v>52</v>
      </c>
      <c r="E1551" s="38" t="s">
        <v>16727</v>
      </c>
      <c r="F1551" s="38" t="s">
        <v>14731</v>
      </c>
    </row>
    <row r="1552" spans="1:6" ht="15.75" customHeight="1">
      <c r="A1552" s="38" t="s">
        <v>16734</v>
      </c>
      <c r="B1552" s="153" t="s">
        <v>16735</v>
      </c>
      <c r="C1552" s="149" t="s">
        <v>49</v>
      </c>
      <c r="D1552" s="38" t="s">
        <v>52</v>
      </c>
      <c r="E1552" s="38" t="s">
        <v>16739</v>
      </c>
      <c r="F1552" s="38" t="s">
        <v>129</v>
      </c>
    </row>
    <row r="1553" spans="1:6" ht="15.75" customHeight="1">
      <c r="A1553" s="38" t="s">
        <v>16747</v>
      </c>
      <c r="B1553" s="153" t="s">
        <v>16748</v>
      </c>
      <c r="C1553" s="149" t="s">
        <v>49</v>
      </c>
      <c r="D1553" s="38" t="s">
        <v>79</v>
      </c>
      <c r="E1553" s="38" t="s">
        <v>16753</v>
      </c>
      <c r="F1553" s="38" t="s">
        <v>243</v>
      </c>
    </row>
    <row r="1554" spans="1:6" ht="15.75" customHeight="1">
      <c r="A1554" s="38" t="s">
        <v>16761</v>
      </c>
      <c r="B1554" s="153" t="s">
        <v>16762</v>
      </c>
      <c r="C1554" s="149" t="s">
        <v>49</v>
      </c>
      <c r="D1554" s="38" t="s">
        <v>52</v>
      </c>
      <c r="E1554" s="38" t="s">
        <v>16765</v>
      </c>
      <c r="F1554" s="38" t="s">
        <v>224</v>
      </c>
    </row>
    <row r="1555" spans="1:6" ht="15.75" customHeight="1">
      <c r="A1555" s="38" t="s">
        <v>16774</v>
      </c>
      <c r="B1555" s="153" t="s">
        <v>16775</v>
      </c>
      <c r="C1555" s="149" t="s">
        <v>49</v>
      </c>
      <c r="D1555" s="38" t="s">
        <v>117</v>
      </c>
      <c r="E1555" s="38" t="s">
        <v>16779</v>
      </c>
      <c r="F1555" s="38" t="s">
        <v>224</v>
      </c>
    </row>
    <row r="1556" spans="1:6" ht="15.75" customHeight="1">
      <c r="A1556" s="38" t="s">
        <v>16785</v>
      </c>
      <c r="B1556" s="153" t="s">
        <v>16786</v>
      </c>
      <c r="C1556" s="149" t="s">
        <v>49</v>
      </c>
      <c r="D1556" s="38" t="s">
        <v>4455</v>
      </c>
      <c r="E1556" s="38" t="s">
        <v>16790</v>
      </c>
      <c r="F1556" s="38" t="s">
        <v>224</v>
      </c>
    </row>
    <row r="1557" spans="1:6" ht="15.75" customHeight="1">
      <c r="A1557" s="38" t="s">
        <v>16800</v>
      </c>
      <c r="B1557" s="153" t="s">
        <v>16801</v>
      </c>
      <c r="C1557" s="149" t="s">
        <v>49</v>
      </c>
      <c r="D1557" s="38" t="s">
        <v>5984</v>
      </c>
      <c r="E1557" s="38" t="s">
        <v>16804</v>
      </c>
      <c r="F1557" s="38" t="s">
        <v>224</v>
      </c>
    </row>
    <row r="1558" spans="1:6" ht="15.75" customHeight="1">
      <c r="A1558" s="38" t="s">
        <v>16808</v>
      </c>
      <c r="B1558" s="38" t="s">
        <v>16809</v>
      </c>
      <c r="C1558" s="149" t="s">
        <v>49</v>
      </c>
      <c r="D1558" s="38" t="s">
        <v>4688</v>
      </c>
      <c r="E1558" s="38" t="s">
        <v>16813</v>
      </c>
      <c r="F1558" s="38" t="s">
        <v>224</v>
      </c>
    </row>
    <row r="1559" spans="1:6" ht="15.75" customHeight="1">
      <c r="A1559" s="38" t="s">
        <v>16821</v>
      </c>
      <c r="B1559" s="38" t="s">
        <v>16822</v>
      </c>
      <c r="C1559" s="149" t="s">
        <v>49</v>
      </c>
      <c r="D1559" s="38" t="s">
        <v>164</v>
      </c>
      <c r="E1559" s="38" t="s">
        <v>16826</v>
      </c>
      <c r="F1559" s="38" t="s">
        <v>1117</v>
      </c>
    </row>
    <row r="1560" spans="1:6" ht="15.75" customHeight="1">
      <c r="A1560" s="38" t="s">
        <v>16833</v>
      </c>
      <c r="B1560" s="38" t="s">
        <v>6737</v>
      </c>
      <c r="C1560" s="149" t="s">
        <v>49</v>
      </c>
      <c r="D1560" s="38" t="s">
        <v>79</v>
      </c>
      <c r="E1560" s="38" t="s">
        <v>16837</v>
      </c>
      <c r="F1560" s="38" t="s">
        <v>224</v>
      </c>
    </row>
    <row r="1561" spans="1:6" ht="15.75" customHeight="1">
      <c r="A1561" s="38" t="s">
        <v>16845</v>
      </c>
      <c r="B1561" s="38" t="s">
        <v>16846</v>
      </c>
      <c r="C1561" s="149" t="s">
        <v>49</v>
      </c>
      <c r="D1561" s="38" t="s">
        <v>13124</v>
      </c>
      <c r="E1561" s="38" t="s">
        <v>16850</v>
      </c>
      <c r="F1561" s="38" t="s">
        <v>367</v>
      </c>
    </row>
    <row r="1562" spans="1:6" ht="15.75" customHeight="1">
      <c r="A1562" s="38" t="s">
        <v>16854</v>
      </c>
      <c r="B1562" s="38" t="s">
        <v>16855</v>
      </c>
      <c r="C1562" s="149" t="s">
        <v>49</v>
      </c>
      <c r="D1562" s="38" t="s">
        <v>1062</v>
      </c>
      <c r="E1562" s="38" t="s">
        <v>16858</v>
      </c>
      <c r="F1562" s="38" t="s">
        <v>224</v>
      </c>
    </row>
    <row r="1563" spans="1:6" ht="15.75" customHeight="1">
      <c r="A1563" s="38" t="s">
        <v>16866</v>
      </c>
      <c r="B1563" s="153" t="s">
        <v>16867</v>
      </c>
      <c r="C1563" s="149" t="s">
        <v>49</v>
      </c>
      <c r="D1563" s="38" t="s">
        <v>117</v>
      </c>
      <c r="E1563" s="38" t="s">
        <v>16871</v>
      </c>
      <c r="F1563" s="38" t="s">
        <v>367</v>
      </c>
    </row>
    <row r="1564" spans="1:6" ht="15.75" customHeight="1">
      <c r="A1564" s="38" t="s">
        <v>16876</v>
      </c>
      <c r="B1564" s="38" t="s">
        <v>16877</v>
      </c>
      <c r="C1564" s="149" t="s">
        <v>49</v>
      </c>
      <c r="D1564" s="38" t="s">
        <v>52</v>
      </c>
      <c r="E1564" s="38" t="s">
        <v>16881</v>
      </c>
      <c r="F1564" s="38" t="s">
        <v>224</v>
      </c>
    </row>
    <row r="1565" spans="1:6" ht="15.75" customHeight="1">
      <c r="A1565" s="38" t="s">
        <v>16890</v>
      </c>
      <c r="B1565" s="38" t="s">
        <v>16891</v>
      </c>
      <c r="C1565" s="149" t="s">
        <v>49</v>
      </c>
      <c r="D1565" s="38" t="s">
        <v>13788</v>
      </c>
      <c r="E1565" s="151" t="s">
        <v>16895</v>
      </c>
      <c r="F1565" s="38" t="s">
        <v>224</v>
      </c>
    </row>
    <row r="1566" spans="1:6" ht="15.75" customHeight="1">
      <c r="A1566" s="38" t="s">
        <v>16904</v>
      </c>
      <c r="B1566" s="153" t="s">
        <v>16905</v>
      </c>
      <c r="C1566" s="149" t="s">
        <v>49</v>
      </c>
      <c r="D1566" s="38" t="s">
        <v>4524</v>
      </c>
      <c r="E1566" s="38" t="s">
        <v>16909</v>
      </c>
      <c r="F1566" s="38" t="s">
        <v>224</v>
      </c>
    </row>
    <row r="1567" spans="1:6" ht="15.75" customHeight="1">
      <c r="A1567" s="38" t="s">
        <v>16917</v>
      </c>
      <c r="B1567" s="38" t="s">
        <v>16918</v>
      </c>
      <c r="C1567" s="149" t="s">
        <v>49</v>
      </c>
      <c r="D1567" s="38" t="s">
        <v>16920</v>
      </c>
      <c r="E1567" s="151" t="s">
        <v>16923</v>
      </c>
      <c r="F1567" s="151" t="s">
        <v>16924</v>
      </c>
    </row>
    <row r="1568" spans="1:6" ht="15.75" customHeight="1">
      <c r="A1568" s="38" t="s">
        <v>16929</v>
      </c>
      <c r="B1568" s="38" t="s">
        <v>16931</v>
      </c>
      <c r="C1568" s="149" t="s">
        <v>49</v>
      </c>
      <c r="D1568" s="38" t="s">
        <v>16933</v>
      </c>
      <c r="E1568" s="151" t="s">
        <v>16936</v>
      </c>
      <c r="F1568" s="151" t="s">
        <v>224</v>
      </c>
    </row>
    <row r="1569" spans="1:6" ht="15.75" customHeight="1">
      <c r="A1569" s="38" t="s">
        <v>16943</v>
      </c>
      <c r="B1569" s="38" t="s">
        <v>16944</v>
      </c>
      <c r="C1569" s="149" t="s">
        <v>49</v>
      </c>
      <c r="D1569" s="38" t="s">
        <v>184</v>
      </c>
      <c r="E1569" s="151" t="s">
        <v>16949</v>
      </c>
      <c r="F1569" s="151" t="s">
        <v>1117</v>
      </c>
    </row>
    <row r="1570" spans="1:6" ht="15.75" customHeight="1">
      <c r="A1570" s="38" t="s">
        <v>16954</v>
      </c>
      <c r="B1570" s="38" t="s">
        <v>16955</v>
      </c>
      <c r="C1570" s="149" t="s">
        <v>49</v>
      </c>
      <c r="D1570" s="38" t="s">
        <v>79</v>
      </c>
      <c r="E1570" s="38" t="s">
        <v>16959</v>
      </c>
      <c r="F1570" s="38" t="s">
        <v>442</v>
      </c>
    </row>
    <row r="1571" spans="1:6" ht="15.75" customHeight="1">
      <c r="A1571" s="38" t="s">
        <v>16969</v>
      </c>
      <c r="B1571" s="153" t="s">
        <v>16970</v>
      </c>
      <c r="C1571" s="149" t="s">
        <v>49</v>
      </c>
      <c r="D1571" s="38" t="s">
        <v>79</v>
      </c>
      <c r="E1571" s="38" t="s">
        <v>16974</v>
      </c>
      <c r="F1571" s="38" t="s">
        <v>243</v>
      </c>
    </row>
    <row r="1572" spans="1:6" ht="15.75" customHeight="1">
      <c r="A1572" s="38" t="s">
        <v>16982</v>
      </c>
      <c r="B1572" s="153" t="s">
        <v>16983</v>
      </c>
      <c r="C1572" s="149" t="s">
        <v>49</v>
      </c>
      <c r="D1572" s="38" t="s">
        <v>675</v>
      </c>
      <c r="E1572" s="38" t="s">
        <v>16988</v>
      </c>
      <c r="F1572" s="38" t="s">
        <v>16989</v>
      </c>
    </row>
    <row r="1573" spans="1:6" ht="15.75" customHeight="1">
      <c r="A1573" s="38" t="s">
        <v>16998</v>
      </c>
      <c r="B1573" s="153" t="s">
        <v>16999</v>
      </c>
      <c r="C1573" s="149" t="s">
        <v>49</v>
      </c>
      <c r="D1573" s="38" t="s">
        <v>1583</v>
      </c>
      <c r="E1573" s="38" t="s">
        <v>17003</v>
      </c>
      <c r="F1573" s="38" t="s">
        <v>4416</v>
      </c>
    </row>
    <row r="1574" spans="1:6" ht="15.75" customHeight="1">
      <c r="A1574" s="38" t="s">
        <v>17011</v>
      </c>
      <c r="B1574" s="153" t="s">
        <v>17012</v>
      </c>
      <c r="C1574" s="149" t="s">
        <v>49</v>
      </c>
      <c r="D1574" s="38" t="s">
        <v>52</v>
      </c>
      <c r="E1574" s="38" t="s">
        <v>17015</v>
      </c>
      <c r="F1574" s="38" t="s">
        <v>224</v>
      </c>
    </row>
    <row r="1575" spans="1:6" ht="15.75" customHeight="1">
      <c r="A1575" s="38" t="s">
        <v>17020</v>
      </c>
      <c r="B1575" s="38" t="s">
        <v>17021</v>
      </c>
      <c r="C1575" s="149" t="s">
        <v>49</v>
      </c>
      <c r="D1575" s="38" t="s">
        <v>2021</v>
      </c>
      <c r="E1575" s="38" t="s">
        <v>17026</v>
      </c>
      <c r="F1575" s="38" t="s">
        <v>17027</v>
      </c>
    </row>
    <row r="1576" spans="1:6" ht="15.75" customHeight="1">
      <c r="A1576" s="38" t="s">
        <v>17035</v>
      </c>
      <c r="B1576" s="38" t="s">
        <v>17036</v>
      </c>
      <c r="C1576" s="149" t="s">
        <v>49</v>
      </c>
      <c r="D1576" s="38" t="s">
        <v>9088</v>
      </c>
      <c r="E1576" s="38" t="s">
        <v>17041</v>
      </c>
      <c r="F1576" s="38" t="s">
        <v>224</v>
      </c>
    </row>
    <row r="1577" spans="1:6" ht="15.75" customHeight="1">
      <c r="A1577" s="38" t="s">
        <v>17048</v>
      </c>
      <c r="B1577" s="38" t="s">
        <v>17049</v>
      </c>
      <c r="C1577" s="149" t="s">
        <v>49</v>
      </c>
      <c r="D1577" s="38" t="s">
        <v>5984</v>
      </c>
      <c r="E1577" s="38" t="s">
        <v>17053</v>
      </c>
      <c r="F1577" s="38" t="s">
        <v>224</v>
      </c>
    </row>
    <row r="1578" spans="1:6" ht="15.75" customHeight="1">
      <c r="A1578" s="38" t="s">
        <v>17057</v>
      </c>
      <c r="B1578" s="153" t="s">
        <v>17058</v>
      </c>
      <c r="C1578" s="149" t="s">
        <v>49</v>
      </c>
      <c r="D1578" s="38" t="s">
        <v>79</v>
      </c>
      <c r="E1578" s="38" t="s">
        <v>17061</v>
      </c>
      <c r="F1578" s="38" t="s">
        <v>17062</v>
      </c>
    </row>
    <row r="1579" spans="1:6" ht="15.75" customHeight="1">
      <c r="A1579" s="38" t="s">
        <v>17070</v>
      </c>
      <c r="B1579" s="38" t="s">
        <v>17071</v>
      </c>
      <c r="C1579" s="149" t="s">
        <v>49</v>
      </c>
      <c r="D1579" s="38" t="s">
        <v>52</v>
      </c>
      <c r="E1579" s="38" t="s">
        <v>17075</v>
      </c>
      <c r="F1579" s="38" t="s">
        <v>224</v>
      </c>
    </row>
    <row r="1580" spans="1:6" ht="15.75" customHeight="1">
      <c r="A1580" s="38" t="s">
        <v>17079</v>
      </c>
      <c r="B1580" s="153" t="s">
        <v>17080</v>
      </c>
      <c r="C1580" s="149" t="s">
        <v>49</v>
      </c>
      <c r="D1580" s="38" t="s">
        <v>164</v>
      </c>
      <c r="E1580" s="38" t="s">
        <v>17084</v>
      </c>
      <c r="F1580" s="38" t="s">
        <v>107</v>
      </c>
    </row>
    <row r="1581" spans="1:6" ht="15.75" customHeight="1">
      <c r="A1581" s="38" t="s">
        <v>17092</v>
      </c>
      <c r="B1581" s="153" t="s">
        <v>17093</v>
      </c>
      <c r="C1581" s="149" t="s">
        <v>49</v>
      </c>
      <c r="D1581" s="38" t="s">
        <v>79</v>
      </c>
      <c r="E1581" s="38" t="s">
        <v>17096</v>
      </c>
      <c r="F1581" s="38" t="s">
        <v>17097</v>
      </c>
    </row>
    <row r="1582" spans="1:6" ht="15.75" customHeight="1">
      <c r="A1582" s="38" t="s">
        <v>17101</v>
      </c>
      <c r="B1582" s="153" t="s">
        <v>17103</v>
      </c>
      <c r="C1582" s="149" t="s">
        <v>49</v>
      </c>
      <c r="D1582" s="38" t="s">
        <v>6296</v>
      </c>
      <c r="E1582" s="38" t="s">
        <v>17107</v>
      </c>
      <c r="F1582" s="38" t="s">
        <v>224</v>
      </c>
    </row>
    <row r="1583" spans="1:6" ht="15.75" customHeight="1">
      <c r="A1583" s="38" t="s">
        <v>17116</v>
      </c>
      <c r="B1583" s="153" t="s">
        <v>17117</v>
      </c>
      <c r="C1583" s="149" t="s">
        <v>49</v>
      </c>
      <c r="D1583" s="38" t="s">
        <v>1583</v>
      </c>
      <c r="E1583" s="38" t="s">
        <v>17122</v>
      </c>
      <c r="F1583" s="38" t="s">
        <v>224</v>
      </c>
    </row>
    <row r="1584" spans="1:6" ht="15.75" customHeight="1">
      <c r="A1584" s="38" t="s">
        <v>17128</v>
      </c>
      <c r="B1584" s="153" t="s">
        <v>17129</v>
      </c>
      <c r="C1584" s="149" t="s">
        <v>49</v>
      </c>
      <c r="D1584" s="38" t="s">
        <v>52</v>
      </c>
      <c r="E1584" s="38" t="s">
        <v>17132</v>
      </c>
      <c r="F1584" s="38" t="s">
        <v>17133</v>
      </c>
    </row>
    <row r="1585" spans="1:6" ht="15.75" customHeight="1">
      <c r="A1585" s="38" t="s">
        <v>17146</v>
      </c>
      <c r="B1585" s="153" t="s">
        <v>17147</v>
      </c>
      <c r="C1585" s="149" t="s">
        <v>49</v>
      </c>
      <c r="D1585" s="38" t="s">
        <v>4455</v>
      </c>
      <c r="E1585" s="38" t="s">
        <v>17151</v>
      </c>
      <c r="F1585" s="38" t="s">
        <v>17152</v>
      </c>
    </row>
    <row r="1586" spans="1:6" ht="15.75" customHeight="1">
      <c r="A1586" s="38" t="s">
        <v>17160</v>
      </c>
      <c r="B1586" s="153" t="s">
        <v>17161</v>
      </c>
      <c r="C1586" s="149" t="s">
        <v>49</v>
      </c>
      <c r="D1586" s="38" t="s">
        <v>8336</v>
      </c>
      <c r="E1586" s="38" t="s">
        <v>17166</v>
      </c>
      <c r="F1586" s="38" t="s">
        <v>224</v>
      </c>
    </row>
    <row r="1587" spans="1:6" ht="15.75" customHeight="1">
      <c r="A1587" s="38" t="s">
        <v>17174</v>
      </c>
      <c r="B1587" s="153" t="s">
        <v>17175</v>
      </c>
      <c r="C1587" s="149" t="s">
        <v>49</v>
      </c>
      <c r="D1587" s="38" t="s">
        <v>164</v>
      </c>
      <c r="E1587" s="38" t="s">
        <v>17179</v>
      </c>
      <c r="F1587" s="38" t="s">
        <v>224</v>
      </c>
    </row>
    <row r="1588" spans="1:6" ht="15.75" customHeight="1">
      <c r="A1588" s="38" t="s">
        <v>17184</v>
      </c>
      <c r="B1588" s="153" t="s">
        <v>17185</v>
      </c>
      <c r="C1588" s="149" t="s">
        <v>49</v>
      </c>
      <c r="D1588" s="38" t="s">
        <v>1665</v>
      </c>
      <c r="E1588" s="38" t="s">
        <v>17188</v>
      </c>
      <c r="F1588" s="38" t="s">
        <v>11217</v>
      </c>
    </row>
    <row r="1589" spans="1:6" ht="15.75" customHeight="1">
      <c r="A1589" s="38" t="s">
        <v>17196</v>
      </c>
      <c r="B1589" s="153" t="s">
        <v>17197</v>
      </c>
      <c r="C1589" s="149" t="s">
        <v>49</v>
      </c>
      <c r="D1589" s="38" t="s">
        <v>17200</v>
      </c>
      <c r="E1589" s="38" t="s">
        <v>17203</v>
      </c>
      <c r="F1589" s="38" t="s">
        <v>17204</v>
      </c>
    </row>
    <row r="1590" spans="1:6" ht="15.75" customHeight="1">
      <c r="A1590" s="38" t="s">
        <v>17214</v>
      </c>
      <c r="B1590" s="153" t="s">
        <v>17215</v>
      </c>
      <c r="C1590" s="149" t="s">
        <v>49</v>
      </c>
      <c r="D1590" s="38" t="s">
        <v>6670</v>
      </c>
      <c r="E1590" s="38" t="s">
        <v>17219</v>
      </c>
      <c r="F1590" s="38" t="s">
        <v>224</v>
      </c>
    </row>
    <row r="1591" spans="1:6" ht="15.75" customHeight="1">
      <c r="A1591" s="38" t="s">
        <v>17228</v>
      </c>
      <c r="B1591" s="153" t="s">
        <v>17229</v>
      </c>
      <c r="C1591" s="149" t="s">
        <v>49</v>
      </c>
      <c r="D1591" s="38" t="s">
        <v>79</v>
      </c>
      <c r="E1591" s="38" t="s">
        <v>17233</v>
      </c>
      <c r="F1591" s="38" t="s">
        <v>5973</v>
      </c>
    </row>
    <row r="1592" spans="1:6" ht="15.75" customHeight="1">
      <c r="A1592" s="38" t="s">
        <v>17242</v>
      </c>
      <c r="B1592" s="153" t="s">
        <v>17243</v>
      </c>
      <c r="C1592" s="149" t="s">
        <v>49</v>
      </c>
      <c r="D1592" s="38" t="s">
        <v>12932</v>
      </c>
      <c r="E1592" s="38" t="s">
        <v>17247</v>
      </c>
      <c r="F1592" s="38" t="s">
        <v>224</v>
      </c>
    </row>
    <row r="1593" spans="1:6" ht="15.75" customHeight="1">
      <c r="A1593" s="38" t="s">
        <v>17256</v>
      </c>
      <c r="B1593" s="153" t="s">
        <v>17257</v>
      </c>
      <c r="C1593" s="149" t="s">
        <v>49</v>
      </c>
      <c r="D1593" s="38" t="s">
        <v>79</v>
      </c>
      <c r="E1593" s="38" t="s">
        <v>17261</v>
      </c>
      <c r="F1593" s="38" t="s">
        <v>17262</v>
      </c>
    </row>
    <row r="1594" spans="1:6" ht="15.75" customHeight="1">
      <c r="A1594" s="38" t="s">
        <v>17267</v>
      </c>
      <c r="B1594" s="153" t="s">
        <v>17268</v>
      </c>
      <c r="C1594" s="149" t="s">
        <v>49</v>
      </c>
      <c r="D1594" s="38" t="s">
        <v>5352</v>
      </c>
      <c r="E1594" s="38" t="s">
        <v>17271</v>
      </c>
      <c r="F1594" s="38" t="s">
        <v>17272</v>
      </c>
    </row>
    <row r="1595" spans="1:6" ht="15.75" customHeight="1">
      <c r="A1595" s="38" t="s">
        <v>17281</v>
      </c>
      <c r="B1595" s="38" t="s">
        <v>17282</v>
      </c>
      <c r="C1595" s="149" t="s">
        <v>49</v>
      </c>
      <c r="D1595" s="38" t="s">
        <v>13030</v>
      </c>
      <c r="E1595" s="38" t="s">
        <v>17287</v>
      </c>
      <c r="F1595" s="38" t="s">
        <v>367</v>
      </c>
    </row>
    <row r="1596" spans="1:6" ht="15.75" customHeight="1">
      <c r="A1596" s="38" t="s">
        <v>17295</v>
      </c>
      <c r="B1596" s="153" t="s">
        <v>17296</v>
      </c>
      <c r="C1596" s="149" t="s">
        <v>49</v>
      </c>
      <c r="D1596" s="38" t="s">
        <v>5954</v>
      </c>
      <c r="E1596" s="38" t="s">
        <v>17300</v>
      </c>
      <c r="F1596" s="38" t="s">
        <v>224</v>
      </c>
    </row>
    <row r="1597" spans="1:6" ht="15.75" customHeight="1">
      <c r="A1597" s="38" t="s">
        <v>17307</v>
      </c>
      <c r="B1597" s="38" t="s">
        <v>17309</v>
      </c>
      <c r="C1597" s="149" t="s">
        <v>49</v>
      </c>
      <c r="D1597" s="38" t="s">
        <v>14501</v>
      </c>
      <c r="E1597" s="38" t="s">
        <v>17313</v>
      </c>
      <c r="F1597" s="38" t="s">
        <v>1532</v>
      </c>
    </row>
    <row r="1598" spans="1:6" ht="15.75" customHeight="1">
      <c r="A1598" s="38" t="s">
        <v>17322</v>
      </c>
      <c r="B1598" s="38" t="s">
        <v>17323</v>
      </c>
      <c r="C1598" s="149" t="s">
        <v>49</v>
      </c>
      <c r="D1598" s="38" t="s">
        <v>79</v>
      </c>
      <c r="E1598" s="38" t="s">
        <v>17327</v>
      </c>
      <c r="F1598" s="38" t="s">
        <v>224</v>
      </c>
    </row>
    <row r="1599" spans="1:6" ht="15.75" customHeight="1">
      <c r="A1599" s="38" t="s">
        <v>17337</v>
      </c>
      <c r="B1599" s="38" t="s">
        <v>17338</v>
      </c>
      <c r="C1599" s="149" t="s">
        <v>49</v>
      </c>
      <c r="D1599" s="38" t="s">
        <v>79</v>
      </c>
      <c r="E1599" s="38" t="s">
        <v>17343</v>
      </c>
      <c r="F1599" s="38" t="s">
        <v>224</v>
      </c>
    </row>
    <row r="1600" spans="1:6" ht="15.75" customHeight="1">
      <c r="A1600" s="38" t="s">
        <v>17350</v>
      </c>
      <c r="B1600" s="38" t="s">
        <v>17351</v>
      </c>
      <c r="C1600" s="149" t="s">
        <v>49</v>
      </c>
      <c r="D1600" s="38" t="s">
        <v>2021</v>
      </c>
      <c r="E1600" s="38" t="s">
        <v>17356</v>
      </c>
      <c r="F1600" s="38" t="s">
        <v>13667</v>
      </c>
    </row>
    <row r="1601" spans="1:6" ht="15.75" customHeight="1">
      <c r="A1601" s="38" t="s">
        <v>17362</v>
      </c>
      <c r="B1601" s="153" t="s">
        <v>17363</v>
      </c>
      <c r="C1601" s="149" t="s">
        <v>49</v>
      </c>
      <c r="D1601" s="38" t="s">
        <v>79</v>
      </c>
      <c r="E1601" s="38" t="s">
        <v>17368</v>
      </c>
      <c r="F1601" s="38" t="s">
        <v>224</v>
      </c>
    </row>
    <row r="1602" spans="1:6" ht="15.75" customHeight="1">
      <c r="A1602" s="38" t="s">
        <v>17372</v>
      </c>
      <c r="B1602" s="153" t="s">
        <v>17373</v>
      </c>
      <c r="C1602" s="149" t="s">
        <v>49</v>
      </c>
      <c r="D1602" s="38" t="s">
        <v>17376</v>
      </c>
      <c r="E1602" s="38" t="s">
        <v>17378</v>
      </c>
      <c r="F1602" s="38" t="s">
        <v>17379</v>
      </c>
    </row>
    <row r="1603" spans="1:6" ht="15.75" customHeight="1">
      <c r="A1603" s="38" t="s">
        <v>17389</v>
      </c>
      <c r="B1603" s="153" t="s">
        <v>17390</v>
      </c>
      <c r="C1603" s="149" t="s">
        <v>49</v>
      </c>
      <c r="D1603" s="38" t="s">
        <v>164</v>
      </c>
      <c r="E1603" s="38" t="s">
        <v>17394</v>
      </c>
      <c r="F1603" s="38" t="s">
        <v>243</v>
      </c>
    </row>
    <row r="1604" spans="1:6" ht="15.75" customHeight="1">
      <c r="A1604" s="38" t="s">
        <v>17398</v>
      </c>
      <c r="B1604" s="38" t="s">
        <v>17399</v>
      </c>
      <c r="C1604" s="149" t="s">
        <v>49</v>
      </c>
      <c r="D1604" s="38" t="s">
        <v>5230</v>
      </c>
      <c r="E1604" s="38" t="s">
        <v>17403</v>
      </c>
      <c r="F1604" s="38" t="s">
        <v>224</v>
      </c>
    </row>
    <row r="1605" spans="1:6" ht="15.75" customHeight="1">
      <c r="A1605" s="38" t="s">
        <v>17413</v>
      </c>
      <c r="B1605" s="38" t="s">
        <v>17414</v>
      </c>
      <c r="C1605" s="149" t="s">
        <v>49</v>
      </c>
      <c r="D1605" s="38" t="s">
        <v>79</v>
      </c>
      <c r="E1605" s="38" t="s">
        <v>17419</v>
      </c>
      <c r="F1605" s="38" t="s">
        <v>17420</v>
      </c>
    </row>
    <row r="1606" spans="1:6" ht="15.75" customHeight="1">
      <c r="A1606" s="38" t="s">
        <v>17428</v>
      </c>
      <c r="B1606" s="38" t="s">
        <v>17429</v>
      </c>
      <c r="C1606" s="149" t="s">
        <v>49</v>
      </c>
      <c r="D1606" s="38" t="s">
        <v>6912</v>
      </c>
      <c r="E1606" s="38" t="s">
        <v>17433</v>
      </c>
      <c r="F1606" s="38" t="s">
        <v>224</v>
      </c>
    </row>
    <row r="1607" spans="1:6" ht="15.75" customHeight="1">
      <c r="A1607" s="38" t="s">
        <v>17441</v>
      </c>
      <c r="B1607" s="38" t="s">
        <v>17442</v>
      </c>
      <c r="C1607" s="149" t="s">
        <v>49</v>
      </c>
      <c r="D1607" s="38" t="s">
        <v>5064</v>
      </c>
      <c r="E1607" s="38" t="s">
        <v>17445</v>
      </c>
      <c r="F1607" s="38" t="s">
        <v>5973</v>
      </c>
    </row>
    <row r="1608" spans="1:6" ht="15.75" customHeight="1">
      <c r="A1608" s="38" t="s">
        <v>17454</v>
      </c>
      <c r="B1608" s="38" t="s">
        <v>17455</v>
      </c>
      <c r="C1608" s="149" t="s">
        <v>49</v>
      </c>
      <c r="D1608" s="38" t="s">
        <v>164</v>
      </c>
      <c r="E1608" s="38" t="s">
        <v>17459</v>
      </c>
      <c r="F1608" s="38" t="s">
        <v>107</v>
      </c>
    </row>
    <row r="1609" spans="1:6" ht="15.75" customHeight="1">
      <c r="A1609" s="38" t="s">
        <v>17468</v>
      </c>
      <c r="B1609" s="38" t="s">
        <v>17469</v>
      </c>
      <c r="C1609" s="149" t="s">
        <v>49</v>
      </c>
      <c r="D1609" s="38" t="s">
        <v>164</v>
      </c>
      <c r="E1609" s="38" t="s">
        <v>17472</v>
      </c>
      <c r="F1609" s="38" t="s">
        <v>243</v>
      </c>
    </row>
    <row r="1610" spans="1:6" ht="15.75" customHeight="1">
      <c r="A1610" s="38" t="s">
        <v>17480</v>
      </c>
      <c r="B1610" s="38" t="s">
        <v>17481</v>
      </c>
      <c r="C1610" s="149" t="s">
        <v>49</v>
      </c>
      <c r="D1610" s="38" t="s">
        <v>15623</v>
      </c>
      <c r="E1610" s="38" t="s">
        <v>16702</v>
      </c>
      <c r="F1610" s="38" t="s">
        <v>224</v>
      </c>
    </row>
    <row r="1611" spans="1:6" ht="15.75" customHeight="1">
      <c r="A1611" s="52" t="s">
        <v>17486</v>
      </c>
      <c r="B1611" s="154" t="s">
        <v>17487</v>
      </c>
      <c r="C1611" s="149" t="s">
        <v>49</v>
      </c>
      <c r="D1611" s="38" t="s">
        <v>6670</v>
      </c>
      <c r="E1611" s="38" t="s">
        <v>17490</v>
      </c>
      <c r="F1611" s="52" t="s">
        <v>9695</v>
      </c>
    </row>
    <row r="1612" spans="1:6" ht="15.75" customHeight="1">
      <c r="A1612" s="38" t="s">
        <v>17498</v>
      </c>
      <c r="B1612" s="153" t="s">
        <v>17499</v>
      </c>
      <c r="C1612" s="149" t="s">
        <v>49</v>
      </c>
      <c r="D1612" s="38" t="s">
        <v>5552</v>
      </c>
      <c r="E1612" s="38" t="s">
        <v>17504</v>
      </c>
      <c r="F1612" s="38" t="s">
        <v>224</v>
      </c>
    </row>
    <row r="1613" spans="1:6" ht="15.75" customHeight="1">
      <c r="A1613" s="40"/>
      <c r="B1613" s="40"/>
      <c r="C1613" s="40"/>
      <c r="D1613" s="40"/>
      <c r="E1613" s="40"/>
      <c r="F1613" s="40"/>
    </row>
  </sheetData>
  <hyperlinks>
    <hyperlink ref="B7" r:id="rId1" xr:uid="{00000000-0004-0000-0400-000000000000}"/>
    <hyperlink ref="B13" r:id="rId2" xr:uid="{00000000-0004-0000-0400-000001000000}"/>
    <hyperlink ref="B22" r:id="rId3" xr:uid="{00000000-0004-0000-0400-000002000000}"/>
    <hyperlink ref="B72" r:id="rId4" xr:uid="{00000000-0004-0000-0400-000003000000}"/>
    <hyperlink ref="B123" r:id="rId5" xr:uid="{00000000-0004-0000-0400-000004000000}"/>
    <hyperlink ref="E126" r:id="rId6" xr:uid="{00000000-0004-0000-0400-000005000000}"/>
    <hyperlink ref="B576" r:id="rId7" xr:uid="{00000000-0004-0000-0400-000006000000}"/>
    <hyperlink ref="B583" r:id="rId8" xr:uid="{00000000-0004-0000-0400-000007000000}"/>
    <hyperlink ref="B586" r:id="rId9" xr:uid="{00000000-0004-0000-0400-000008000000}"/>
    <hyperlink ref="B587" r:id="rId10" xr:uid="{00000000-0004-0000-0400-000009000000}"/>
    <hyperlink ref="B588" r:id="rId11" xr:uid="{00000000-0004-0000-0400-00000A000000}"/>
    <hyperlink ref="B589" r:id="rId12" xr:uid="{00000000-0004-0000-0400-00000B000000}"/>
    <hyperlink ref="B590" r:id="rId13" xr:uid="{00000000-0004-0000-0400-00000C000000}"/>
    <hyperlink ref="B591" r:id="rId14" xr:uid="{00000000-0004-0000-0400-00000D000000}"/>
    <hyperlink ref="B592" r:id="rId15" xr:uid="{00000000-0004-0000-0400-00000E000000}"/>
    <hyperlink ref="B593" r:id="rId16" xr:uid="{00000000-0004-0000-0400-00000F000000}"/>
    <hyperlink ref="B594" r:id="rId17" xr:uid="{00000000-0004-0000-0400-000010000000}"/>
    <hyperlink ref="B596" r:id="rId18" xr:uid="{00000000-0004-0000-0400-000011000000}"/>
    <hyperlink ref="B597" r:id="rId19" xr:uid="{00000000-0004-0000-0400-000012000000}"/>
    <hyperlink ref="B598" r:id="rId20" xr:uid="{00000000-0004-0000-0400-000013000000}"/>
    <hyperlink ref="B599" r:id="rId21" xr:uid="{00000000-0004-0000-0400-000014000000}"/>
    <hyperlink ref="B600" r:id="rId22" location="/zonamerica-colombia" xr:uid="{00000000-0004-0000-0400-000015000000}"/>
    <hyperlink ref="B601" r:id="rId23" xr:uid="{00000000-0004-0000-0400-000016000000}"/>
    <hyperlink ref="B602" r:id="rId24" xr:uid="{00000000-0004-0000-0400-000017000000}"/>
    <hyperlink ref="B604" r:id="rId25" xr:uid="{00000000-0004-0000-0400-000018000000}"/>
    <hyperlink ref="B606" r:id="rId26" xr:uid="{00000000-0004-0000-0400-000019000000}"/>
    <hyperlink ref="B607" r:id="rId27" xr:uid="{00000000-0004-0000-0400-00001A000000}"/>
    <hyperlink ref="B609" r:id="rId28" xr:uid="{00000000-0004-0000-0400-00001B000000}"/>
    <hyperlink ref="B616" r:id="rId29" xr:uid="{00000000-0004-0000-0400-00001C000000}"/>
    <hyperlink ref="B617" r:id="rId30" xr:uid="{00000000-0004-0000-0400-00001D000000}"/>
    <hyperlink ref="B618" r:id="rId31" xr:uid="{00000000-0004-0000-0400-00001E000000}"/>
    <hyperlink ref="B619" r:id="rId32" xr:uid="{00000000-0004-0000-0400-00001F000000}"/>
    <hyperlink ref="B620" r:id="rId33" xr:uid="{00000000-0004-0000-0400-000020000000}"/>
    <hyperlink ref="B622" r:id="rId34" xr:uid="{00000000-0004-0000-0400-000021000000}"/>
    <hyperlink ref="B623" r:id="rId35" xr:uid="{00000000-0004-0000-0400-000022000000}"/>
    <hyperlink ref="B624" r:id="rId36" xr:uid="{00000000-0004-0000-0400-000023000000}"/>
    <hyperlink ref="B627" r:id="rId37" xr:uid="{00000000-0004-0000-0400-000024000000}"/>
    <hyperlink ref="B628" r:id="rId38" xr:uid="{00000000-0004-0000-0400-000025000000}"/>
    <hyperlink ref="B629" r:id="rId39" xr:uid="{00000000-0004-0000-0400-000026000000}"/>
    <hyperlink ref="B630" r:id="rId40" xr:uid="{00000000-0004-0000-0400-000027000000}"/>
    <hyperlink ref="B631" r:id="rId41" xr:uid="{00000000-0004-0000-0400-000028000000}"/>
    <hyperlink ref="B638" r:id="rId42" xr:uid="{00000000-0004-0000-0400-000029000000}"/>
    <hyperlink ref="B639" r:id="rId43" xr:uid="{00000000-0004-0000-0400-00002A000000}"/>
    <hyperlink ref="B640" r:id="rId44" xr:uid="{00000000-0004-0000-0400-00002B000000}"/>
    <hyperlink ref="B651" r:id="rId45" xr:uid="{00000000-0004-0000-0400-00002C000000}"/>
    <hyperlink ref="B652" r:id="rId46" xr:uid="{00000000-0004-0000-0400-00002D000000}"/>
    <hyperlink ref="B653" r:id="rId47" xr:uid="{00000000-0004-0000-0400-00002E000000}"/>
    <hyperlink ref="B654" r:id="rId48" xr:uid="{00000000-0004-0000-0400-00002F000000}"/>
    <hyperlink ref="B655" r:id="rId49" xr:uid="{00000000-0004-0000-0400-000030000000}"/>
    <hyperlink ref="B656" r:id="rId50" xr:uid="{00000000-0004-0000-0400-000031000000}"/>
    <hyperlink ref="B657" r:id="rId51" xr:uid="{00000000-0004-0000-0400-000032000000}"/>
    <hyperlink ref="B658" r:id="rId52" xr:uid="{00000000-0004-0000-0400-000033000000}"/>
    <hyperlink ref="B659" r:id="rId53" xr:uid="{00000000-0004-0000-0400-000034000000}"/>
    <hyperlink ref="B660" r:id="rId54" xr:uid="{00000000-0004-0000-0400-000035000000}"/>
    <hyperlink ref="B661" r:id="rId55" xr:uid="{00000000-0004-0000-0400-000036000000}"/>
    <hyperlink ref="B662" r:id="rId56" xr:uid="{00000000-0004-0000-0400-000037000000}"/>
    <hyperlink ref="B668" r:id="rId57" xr:uid="{00000000-0004-0000-0400-000038000000}"/>
    <hyperlink ref="B670" r:id="rId58" xr:uid="{00000000-0004-0000-0400-000039000000}"/>
    <hyperlink ref="B675" r:id="rId59" xr:uid="{00000000-0004-0000-0400-00003A000000}"/>
    <hyperlink ref="B676" r:id="rId60" xr:uid="{00000000-0004-0000-0400-00003B000000}"/>
    <hyperlink ref="B677" r:id="rId61" xr:uid="{00000000-0004-0000-0400-00003C000000}"/>
    <hyperlink ref="B678" r:id="rId62" xr:uid="{00000000-0004-0000-0400-00003D000000}"/>
    <hyperlink ref="B692" r:id="rId63" xr:uid="{00000000-0004-0000-0400-00003E000000}"/>
    <hyperlink ref="B693" r:id="rId64" xr:uid="{00000000-0004-0000-0400-00003F000000}"/>
    <hyperlink ref="B695" r:id="rId65" xr:uid="{00000000-0004-0000-0400-000040000000}"/>
    <hyperlink ref="B697" r:id="rId66" xr:uid="{00000000-0004-0000-0400-000041000000}"/>
    <hyperlink ref="B709" r:id="rId67" xr:uid="{00000000-0004-0000-0400-000042000000}"/>
    <hyperlink ref="B733" r:id="rId68" xr:uid="{00000000-0004-0000-0400-000043000000}"/>
    <hyperlink ref="B737" r:id="rId69" xr:uid="{00000000-0004-0000-0400-000044000000}"/>
    <hyperlink ref="B757" r:id="rId70" xr:uid="{00000000-0004-0000-0400-000045000000}"/>
    <hyperlink ref="B778" r:id="rId71" xr:uid="{00000000-0004-0000-0400-000046000000}"/>
    <hyperlink ref="B782" r:id="rId72" xr:uid="{00000000-0004-0000-0400-000047000000}"/>
    <hyperlink ref="B808" r:id="rId73" xr:uid="{00000000-0004-0000-0400-000048000000}"/>
    <hyperlink ref="B817" r:id="rId74" xr:uid="{00000000-0004-0000-0400-000049000000}"/>
    <hyperlink ref="B819" r:id="rId75" xr:uid="{00000000-0004-0000-0400-00004A000000}"/>
    <hyperlink ref="B822" r:id="rId76" xr:uid="{00000000-0004-0000-0400-00004B000000}"/>
    <hyperlink ref="B823" r:id="rId77" xr:uid="{00000000-0004-0000-0400-00004C000000}"/>
    <hyperlink ref="B825" r:id="rId78" xr:uid="{00000000-0004-0000-0400-00004D000000}"/>
    <hyperlink ref="B827" r:id="rId79" xr:uid="{00000000-0004-0000-0400-00004E000000}"/>
    <hyperlink ref="B828" r:id="rId80" xr:uid="{00000000-0004-0000-0400-00004F000000}"/>
    <hyperlink ref="B830" r:id="rId81" xr:uid="{00000000-0004-0000-0400-000050000000}"/>
    <hyperlink ref="B831" r:id="rId82" xr:uid="{00000000-0004-0000-0400-000051000000}"/>
    <hyperlink ref="B832" r:id="rId83" xr:uid="{00000000-0004-0000-0400-000052000000}"/>
    <hyperlink ref="B833" r:id="rId84" xr:uid="{00000000-0004-0000-0400-000053000000}"/>
    <hyperlink ref="B835" r:id="rId85" xr:uid="{00000000-0004-0000-0400-000054000000}"/>
    <hyperlink ref="B836" r:id="rId86" xr:uid="{00000000-0004-0000-0400-000055000000}"/>
    <hyperlink ref="B837" r:id="rId87" xr:uid="{00000000-0004-0000-0400-000056000000}"/>
    <hyperlink ref="B838" r:id="rId88" xr:uid="{00000000-0004-0000-0400-000057000000}"/>
    <hyperlink ref="B839" r:id="rId89" xr:uid="{00000000-0004-0000-0400-000058000000}"/>
    <hyperlink ref="B840" r:id="rId90" xr:uid="{00000000-0004-0000-0400-000059000000}"/>
    <hyperlink ref="B841" r:id="rId91" xr:uid="{00000000-0004-0000-0400-00005A000000}"/>
    <hyperlink ref="B842" r:id="rId92" xr:uid="{00000000-0004-0000-0400-00005B000000}"/>
    <hyperlink ref="B843" r:id="rId93" xr:uid="{00000000-0004-0000-0400-00005C000000}"/>
    <hyperlink ref="B844" r:id="rId94" xr:uid="{00000000-0004-0000-0400-00005D000000}"/>
    <hyperlink ref="B846" r:id="rId95" xr:uid="{00000000-0004-0000-0400-00005E000000}"/>
    <hyperlink ref="B847" r:id="rId96" xr:uid="{00000000-0004-0000-0400-00005F000000}"/>
    <hyperlink ref="B848" r:id="rId97" xr:uid="{00000000-0004-0000-0400-000060000000}"/>
    <hyperlink ref="B849" r:id="rId98" xr:uid="{00000000-0004-0000-0400-000061000000}"/>
    <hyperlink ref="B852" r:id="rId99" xr:uid="{00000000-0004-0000-0400-000062000000}"/>
    <hyperlink ref="B853" r:id="rId100" xr:uid="{00000000-0004-0000-0400-000063000000}"/>
    <hyperlink ref="B854" r:id="rId101" xr:uid="{00000000-0004-0000-0400-000064000000}"/>
    <hyperlink ref="B855" r:id="rId102" xr:uid="{00000000-0004-0000-0400-000065000000}"/>
    <hyperlink ref="B856" r:id="rId103" xr:uid="{00000000-0004-0000-0400-000066000000}"/>
    <hyperlink ref="B857" r:id="rId104" xr:uid="{00000000-0004-0000-0400-000067000000}"/>
    <hyperlink ref="B858" r:id="rId105" xr:uid="{00000000-0004-0000-0400-000068000000}"/>
    <hyperlink ref="B859" r:id="rId106" xr:uid="{00000000-0004-0000-0400-000069000000}"/>
    <hyperlink ref="B860" r:id="rId107" xr:uid="{00000000-0004-0000-0400-00006A000000}"/>
    <hyperlink ref="B861" r:id="rId108" xr:uid="{00000000-0004-0000-0400-00006B000000}"/>
    <hyperlink ref="B862" r:id="rId109" xr:uid="{00000000-0004-0000-0400-00006C000000}"/>
    <hyperlink ref="B863" r:id="rId110" xr:uid="{00000000-0004-0000-0400-00006D000000}"/>
    <hyperlink ref="B864" r:id="rId111" xr:uid="{00000000-0004-0000-0400-00006E000000}"/>
    <hyperlink ref="B865" r:id="rId112" xr:uid="{00000000-0004-0000-0400-00006F000000}"/>
    <hyperlink ref="B866" r:id="rId113" xr:uid="{00000000-0004-0000-0400-000070000000}"/>
    <hyperlink ref="B867" r:id="rId114" xr:uid="{00000000-0004-0000-0400-000071000000}"/>
    <hyperlink ref="B868" r:id="rId115" xr:uid="{00000000-0004-0000-0400-000072000000}"/>
    <hyperlink ref="B870" r:id="rId116" xr:uid="{00000000-0004-0000-0400-000073000000}"/>
    <hyperlink ref="B871" r:id="rId117" xr:uid="{00000000-0004-0000-0400-000074000000}"/>
    <hyperlink ref="B872" r:id="rId118" xr:uid="{00000000-0004-0000-0400-000075000000}"/>
    <hyperlink ref="B873" r:id="rId119" xr:uid="{00000000-0004-0000-0400-000076000000}"/>
    <hyperlink ref="B874" r:id="rId120" xr:uid="{00000000-0004-0000-0400-000077000000}"/>
    <hyperlink ref="B875" r:id="rId121" xr:uid="{00000000-0004-0000-0400-000078000000}"/>
    <hyperlink ref="B876" r:id="rId122" xr:uid="{00000000-0004-0000-0400-000079000000}"/>
    <hyperlink ref="B877" r:id="rId123" xr:uid="{00000000-0004-0000-0400-00007A000000}"/>
    <hyperlink ref="B879" r:id="rId124" xr:uid="{00000000-0004-0000-0400-00007B000000}"/>
    <hyperlink ref="B880" r:id="rId125" xr:uid="{00000000-0004-0000-0400-00007C000000}"/>
    <hyperlink ref="B881" r:id="rId126" xr:uid="{00000000-0004-0000-0400-00007D000000}"/>
    <hyperlink ref="B882" r:id="rId127" xr:uid="{00000000-0004-0000-0400-00007E000000}"/>
    <hyperlink ref="B883" r:id="rId128" xr:uid="{00000000-0004-0000-0400-00007F000000}"/>
    <hyperlink ref="B884" r:id="rId129" xr:uid="{00000000-0004-0000-0400-000080000000}"/>
    <hyperlink ref="B886" r:id="rId130" xr:uid="{00000000-0004-0000-0400-000081000000}"/>
    <hyperlink ref="B887" r:id="rId131" xr:uid="{00000000-0004-0000-0400-000082000000}"/>
    <hyperlink ref="B888" r:id="rId132" xr:uid="{00000000-0004-0000-0400-000083000000}"/>
    <hyperlink ref="B889" r:id="rId133" xr:uid="{00000000-0004-0000-0400-000084000000}"/>
    <hyperlink ref="B891" r:id="rId134" xr:uid="{00000000-0004-0000-0400-000085000000}"/>
    <hyperlink ref="B892" r:id="rId135" xr:uid="{00000000-0004-0000-0400-000086000000}"/>
    <hyperlink ref="B893" r:id="rId136" xr:uid="{00000000-0004-0000-0400-000087000000}"/>
    <hyperlink ref="B894" r:id="rId137" xr:uid="{00000000-0004-0000-0400-000088000000}"/>
    <hyperlink ref="B895" r:id="rId138" xr:uid="{00000000-0004-0000-0400-000089000000}"/>
    <hyperlink ref="B896" r:id="rId139" xr:uid="{00000000-0004-0000-0400-00008A000000}"/>
    <hyperlink ref="B898" r:id="rId140" xr:uid="{00000000-0004-0000-0400-00008B000000}"/>
    <hyperlink ref="B899" r:id="rId141" xr:uid="{00000000-0004-0000-0400-00008C000000}"/>
    <hyperlink ref="B900" r:id="rId142" xr:uid="{00000000-0004-0000-0400-00008D000000}"/>
    <hyperlink ref="B901" r:id="rId143" xr:uid="{00000000-0004-0000-0400-00008E000000}"/>
    <hyperlink ref="B902" r:id="rId144" xr:uid="{00000000-0004-0000-0400-00008F000000}"/>
    <hyperlink ref="B903" r:id="rId145" xr:uid="{00000000-0004-0000-0400-000090000000}"/>
    <hyperlink ref="B904" r:id="rId146" xr:uid="{00000000-0004-0000-0400-000091000000}"/>
    <hyperlink ref="B905" r:id="rId147" xr:uid="{00000000-0004-0000-0400-000092000000}"/>
    <hyperlink ref="B906" r:id="rId148" xr:uid="{00000000-0004-0000-0400-000093000000}"/>
    <hyperlink ref="B907" r:id="rId149" xr:uid="{00000000-0004-0000-0400-000094000000}"/>
    <hyperlink ref="B909" r:id="rId150" xr:uid="{00000000-0004-0000-0400-000095000000}"/>
    <hyperlink ref="B910" r:id="rId151" xr:uid="{00000000-0004-0000-0400-000096000000}"/>
    <hyperlink ref="B911" r:id="rId152" xr:uid="{00000000-0004-0000-0400-000097000000}"/>
    <hyperlink ref="B912" r:id="rId153" xr:uid="{00000000-0004-0000-0400-000098000000}"/>
    <hyperlink ref="B914" r:id="rId154" xr:uid="{00000000-0004-0000-0400-000099000000}"/>
    <hyperlink ref="B915" r:id="rId155" xr:uid="{00000000-0004-0000-0400-00009A000000}"/>
    <hyperlink ref="B916" r:id="rId156" xr:uid="{00000000-0004-0000-0400-00009B000000}"/>
    <hyperlink ref="B917" r:id="rId157" xr:uid="{00000000-0004-0000-0400-00009C000000}"/>
    <hyperlink ref="B918" r:id="rId158" xr:uid="{00000000-0004-0000-0400-00009D000000}"/>
    <hyperlink ref="B919" r:id="rId159" xr:uid="{00000000-0004-0000-0400-00009E000000}"/>
    <hyperlink ref="B920" r:id="rId160" xr:uid="{00000000-0004-0000-0400-00009F000000}"/>
    <hyperlink ref="B921" r:id="rId161" xr:uid="{00000000-0004-0000-0400-0000A0000000}"/>
    <hyperlink ref="B922" r:id="rId162" xr:uid="{00000000-0004-0000-0400-0000A1000000}"/>
    <hyperlink ref="B923" r:id="rId163" xr:uid="{00000000-0004-0000-0400-0000A2000000}"/>
    <hyperlink ref="B924" r:id="rId164" xr:uid="{00000000-0004-0000-0400-0000A3000000}"/>
    <hyperlink ref="B925" r:id="rId165" xr:uid="{00000000-0004-0000-0400-0000A4000000}"/>
    <hyperlink ref="B926" r:id="rId166" xr:uid="{00000000-0004-0000-0400-0000A5000000}"/>
    <hyperlink ref="B929" r:id="rId167" xr:uid="{00000000-0004-0000-0400-0000A6000000}"/>
    <hyperlink ref="B930" r:id="rId168" xr:uid="{00000000-0004-0000-0400-0000A7000000}"/>
    <hyperlink ref="B933" r:id="rId169" xr:uid="{00000000-0004-0000-0400-0000A8000000}"/>
    <hyperlink ref="B935" r:id="rId170" xr:uid="{00000000-0004-0000-0400-0000A9000000}"/>
    <hyperlink ref="B936" r:id="rId171" xr:uid="{00000000-0004-0000-0400-0000AA000000}"/>
    <hyperlink ref="B937" r:id="rId172" xr:uid="{00000000-0004-0000-0400-0000AB000000}"/>
    <hyperlink ref="B943" r:id="rId173" xr:uid="{00000000-0004-0000-0400-0000AC000000}"/>
    <hyperlink ref="B945" r:id="rId174" xr:uid="{00000000-0004-0000-0400-0000AD000000}"/>
    <hyperlink ref="B947" r:id="rId175" xr:uid="{00000000-0004-0000-0400-0000AE000000}"/>
    <hyperlink ref="B951" r:id="rId176" xr:uid="{00000000-0004-0000-0400-0000AF000000}"/>
    <hyperlink ref="B957" r:id="rId177" xr:uid="{00000000-0004-0000-0400-0000B0000000}"/>
    <hyperlink ref="B959" r:id="rId178" xr:uid="{00000000-0004-0000-0400-0000B1000000}"/>
    <hyperlink ref="B960" r:id="rId179" xr:uid="{00000000-0004-0000-0400-0000B2000000}"/>
    <hyperlink ref="B964" r:id="rId180" xr:uid="{00000000-0004-0000-0400-0000B3000000}"/>
    <hyperlink ref="B965" r:id="rId181" xr:uid="{00000000-0004-0000-0400-0000B4000000}"/>
    <hyperlink ref="B969" r:id="rId182" xr:uid="{00000000-0004-0000-0400-0000B5000000}"/>
    <hyperlink ref="B971" r:id="rId183" xr:uid="{00000000-0004-0000-0400-0000B6000000}"/>
    <hyperlink ref="B973" r:id="rId184" xr:uid="{00000000-0004-0000-0400-0000B7000000}"/>
    <hyperlink ref="B974" r:id="rId185" xr:uid="{00000000-0004-0000-0400-0000B8000000}"/>
    <hyperlink ref="B976" r:id="rId186" xr:uid="{00000000-0004-0000-0400-0000B9000000}"/>
    <hyperlink ref="B979" r:id="rId187" xr:uid="{00000000-0004-0000-0400-0000BA000000}"/>
    <hyperlink ref="B986" r:id="rId188" xr:uid="{00000000-0004-0000-0400-0000BB000000}"/>
    <hyperlink ref="B1003" r:id="rId189" xr:uid="{00000000-0004-0000-0400-0000BC000000}"/>
    <hyperlink ref="B1005" r:id="rId190" xr:uid="{00000000-0004-0000-0400-0000BD000000}"/>
    <hyperlink ref="B1016" r:id="rId191" xr:uid="{00000000-0004-0000-0400-0000BE000000}"/>
    <hyperlink ref="B1064" r:id="rId192" xr:uid="{00000000-0004-0000-0400-0000BF000000}"/>
    <hyperlink ref="B1074" r:id="rId193" xr:uid="{00000000-0004-0000-0400-0000C0000000}"/>
    <hyperlink ref="B1075" r:id="rId194" xr:uid="{00000000-0004-0000-0400-0000C1000000}"/>
    <hyperlink ref="B1082" r:id="rId195" xr:uid="{00000000-0004-0000-0400-0000C2000000}"/>
    <hyperlink ref="B1166" r:id="rId196" xr:uid="{00000000-0004-0000-0400-0000C3000000}"/>
    <hyperlink ref="B1173" r:id="rId197" xr:uid="{00000000-0004-0000-0400-0000C4000000}"/>
    <hyperlink ref="B1174" r:id="rId198" xr:uid="{00000000-0004-0000-0400-0000C5000000}"/>
    <hyperlink ref="B1180" r:id="rId199" xr:uid="{00000000-0004-0000-0400-0000C6000000}"/>
    <hyperlink ref="B1181" r:id="rId200" xr:uid="{00000000-0004-0000-0400-0000C7000000}"/>
    <hyperlink ref="B1182" r:id="rId201" xr:uid="{00000000-0004-0000-0400-0000C8000000}"/>
    <hyperlink ref="B1185" r:id="rId202" xr:uid="{00000000-0004-0000-0400-0000C9000000}"/>
    <hyperlink ref="B1186" r:id="rId203" xr:uid="{00000000-0004-0000-0400-0000CA000000}"/>
    <hyperlink ref="B1187" r:id="rId204" xr:uid="{00000000-0004-0000-0400-0000CB000000}"/>
    <hyperlink ref="B1189" r:id="rId205" xr:uid="{00000000-0004-0000-0400-0000CC000000}"/>
    <hyperlink ref="B1191" r:id="rId206" xr:uid="{00000000-0004-0000-0400-0000CD000000}"/>
    <hyperlink ref="B1192" r:id="rId207" xr:uid="{00000000-0004-0000-0400-0000CE000000}"/>
    <hyperlink ref="B1196" r:id="rId208" xr:uid="{00000000-0004-0000-0400-0000CF000000}"/>
    <hyperlink ref="B1197" r:id="rId209" xr:uid="{00000000-0004-0000-0400-0000D0000000}"/>
    <hyperlink ref="B1198" r:id="rId210" xr:uid="{00000000-0004-0000-0400-0000D1000000}"/>
    <hyperlink ref="B1204" r:id="rId211" xr:uid="{00000000-0004-0000-0400-0000D2000000}"/>
    <hyperlink ref="B1217" r:id="rId212" xr:uid="{00000000-0004-0000-0400-0000D3000000}"/>
    <hyperlink ref="B1241" r:id="rId213" xr:uid="{00000000-0004-0000-0400-0000D4000000}"/>
    <hyperlink ref="B1248" r:id="rId214" xr:uid="{00000000-0004-0000-0400-0000D5000000}"/>
    <hyperlink ref="B1250" r:id="rId215" xr:uid="{00000000-0004-0000-0400-0000D6000000}"/>
    <hyperlink ref="B1251" r:id="rId216" xr:uid="{00000000-0004-0000-0400-0000D7000000}"/>
    <hyperlink ref="B1252" r:id="rId217" xr:uid="{00000000-0004-0000-0400-0000D8000000}"/>
    <hyperlink ref="B1253" r:id="rId218" xr:uid="{00000000-0004-0000-0400-0000D9000000}"/>
    <hyperlink ref="B1254" r:id="rId219" xr:uid="{00000000-0004-0000-0400-0000DA000000}"/>
    <hyperlink ref="B1255" r:id="rId220" xr:uid="{00000000-0004-0000-0400-0000DB000000}"/>
    <hyperlink ref="B1256" r:id="rId221" xr:uid="{00000000-0004-0000-0400-0000DC000000}"/>
    <hyperlink ref="B1257" r:id="rId222" xr:uid="{00000000-0004-0000-0400-0000DD000000}"/>
    <hyperlink ref="B1258" r:id="rId223" xr:uid="{00000000-0004-0000-0400-0000DE000000}"/>
    <hyperlink ref="B1259" r:id="rId224" xr:uid="{00000000-0004-0000-0400-0000DF000000}"/>
    <hyperlink ref="B1260" r:id="rId225" xr:uid="{00000000-0004-0000-0400-0000E0000000}"/>
    <hyperlink ref="B1261" r:id="rId226" xr:uid="{00000000-0004-0000-0400-0000E1000000}"/>
    <hyperlink ref="B1265" r:id="rId227" xr:uid="{00000000-0004-0000-0400-0000E2000000}"/>
    <hyperlink ref="B1266" r:id="rId228" xr:uid="{00000000-0004-0000-0400-0000E3000000}"/>
    <hyperlink ref="B1267" r:id="rId229" xr:uid="{00000000-0004-0000-0400-0000E4000000}"/>
    <hyperlink ref="B1268" r:id="rId230" xr:uid="{00000000-0004-0000-0400-0000E5000000}"/>
    <hyperlink ref="B1269" r:id="rId231" xr:uid="{00000000-0004-0000-0400-0000E6000000}"/>
    <hyperlink ref="B1270" r:id="rId232" xr:uid="{00000000-0004-0000-0400-0000E7000000}"/>
    <hyperlink ref="B1271" r:id="rId233" xr:uid="{00000000-0004-0000-0400-0000E8000000}"/>
    <hyperlink ref="B1272" r:id="rId234" xr:uid="{00000000-0004-0000-0400-0000E9000000}"/>
    <hyperlink ref="B1273" r:id="rId235" xr:uid="{00000000-0004-0000-0400-0000EA000000}"/>
    <hyperlink ref="B1274" r:id="rId236" xr:uid="{00000000-0004-0000-0400-0000EB000000}"/>
    <hyperlink ref="B1276" r:id="rId237" xr:uid="{00000000-0004-0000-0400-0000EC000000}"/>
    <hyperlink ref="B1277" r:id="rId238" xr:uid="{00000000-0004-0000-0400-0000ED000000}"/>
    <hyperlink ref="B1278" r:id="rId239" xr:uid="{00000000-0004-0000-0400-0000EE000000}"/>
    <hyperlink ref="B1279" r:id="rId240" xr:uid="{00000000-0004-0000-0400-0000EF000000}"/>
    <hyperlink ref="B1280" r:id="rId241" xr:uid="{00000000-0004-0000-0400-0000F0000000}"/>
    <hyperlink ref="B1281" r:id="rId242" xr:uid="{00000000-0004-0000-0400-0000F1000000}"/>
    <hyperlink ref="B1282" r:id="rId243" xr:uid="{00000000-0004-0000-0400-0000F2000000}"/>
    <hyperlink ref="B1283" r:id="rId244" xr:uid="{00000000-0004-0000-0400-0000F3000000}"/>
    <hyperlink ref="B1284" r:id="rId245" xr:uid="{00000000-0004-0000-0400-0000F4000000}"/>
    <hyperlink ref="B1286" r:id="rId246" xr:uid="{00000000-0004-0000-0400-0000F5000000}"/>
    <hyperlink ref="B1287" r:id="rId247" xr:uid="{00000000-0004-0000-0400-0000F6000000}"/>
    <hyperlink ref="B1290" r:id="rId248" xr:uid="{00000000-0004-0000-0400-0000F7000000}"/>
    <hyperlink ref="B1296" r:id="rId249" xr:uid="{00000000-0004-0000-0400-0000F8000000}"/>
    <hyperlink ref="B1300" r:id="rId250" xr:uid="{00000000-0004-0000-0400-0000F9000000}"/>
    <hyperlink ref="B1301" r:id="rId251" xr:uid="{00000000-0004-0000-0400-0000FA000000}"/>
    <hyperlink ref="B1302" r:id="rId252" xr:uid="{00000000-0004-0000-0400-0000FB000000}"/>
    <hyperlink ref="B1303" r:id="rId253" xr:uid="{00000000-0004-0000-0400-0000FC000000}"/>
    <hyperlink ref="B1305" r:id="rId254" xr:uid="{00000000-0004-0000-0400-0000FD000000}"/>
    <hyperlink ref="B1307" r:id="rId255" xr:uid="{00000000-0004-0000-0400-0000FE000000}"/>
    <hyperlink ref="B1308" r:id="rId256" xr:uid="{00000000-0004-0000-0400-0000FF000000}"/>
    <hyperlink ref="B1310" r:id="rId257" xr:uid="{00000000-0004-0000-0400-000000010000}"/>
    <hyperlink ref="B1312" r:id="rId258" xr:uid="{00000000-0004-0000-0400-000001010000}"/>
    <hyperlink ref="B1313" r:id="rId259" xr:uid="{00000000-0004-0000-0400-000002010000}"/>
    <hyperlink ref="B1315" r:id="rId260" xr:uid="{00000000-0004-0000-0400-000003010000}"/>
    <hyperlink ref="B1316" r:id="rId261" xr:uid="{00000000-0004-0000-0400-000004010000}"/>
    <hyperlink ref="B1319" r:id="rId262" xr:uid="{00000000-0004-0000-0400-000005010000}"/>
    <hyperlink ref="B1320" r:id="rId263" xr:uid="{00000000-0004-0000-0400-000006010000}"/>
    <hyperlink ref="B1321" r:id="rId264" xr:uid="{00000000-0004-0000-0400-000007010000}"/>
    <hyperlink ref="B1334" r:id="rId265" xr:uid="{00000000-0004-0000-0400-000008010000}"/>
    <hyperlink ref="B1335" r:id="rId266" xr:uid="{00000000-0004-0000-0400-000009010000}"/>
    <hyperlink ref="B1336" r:id="rId267" xr:uid="{00000000-0004-0000-0400-00000A010000}"/>
    <hyperlink ref="B1345" r:id="rId268" xr:uid="{00000000-0004-0000-0400-00000B010000}"/>
    <hyperlink ref="B1347" r:id="rId269" xr:uid="{00000000-0004-0000-0400-00000C010000}"/>
    <hyperlink ref="B1348" r:id="rId270" xr:uid="{00000000-0004-0000-0400-00000D010000}"/>
    <hyperlink ref="B1350" r:id="rId271" xr:uid="{00000000-0004-0000-0400-00000E010000}"/>
    <hyperlink ref="B1353" r:id="rId272" xr:uid="{00000000-0004-0000-0400-00000F010000}"/>
    <hyperlink ref="B1355" r:id="rId273" xr:uid="{00000000-0004-0000-0400-000010010000}"/>
    <hyperlink ref="B1359" r:id="rId274" xr:uid="{00000000-0004-0000-0400-000011010000}"/>
    <hyperlink ref="B1364" r:id="rId275" xr:uid="{00000000-0004-0000-0400-000012010000}"/>
    <hyperlink ref="B1366" r:id="rId276" xr:uid="{00000000-0004-0000-0400-000013010000}"/>
    <hyperlink ref="B1367" r:id="rId277" xr:uid="{00000000-0004-0000-0400-000014010000}"/>
    <hyperlink ref="B1368" r:id="rId278" xr:uid="{00000000-0004-0000-0400-000015010000}"/>
    <hyperlink ref="B1371" r:id="rId279" xr:uid="{00000000-0004-0000-0400-000016010000}"/>
    <hyperlink ref="B1372" r:id="rId280" xr:uid="{00000000-0004-0000-0400-000017010000}"/>
    <hyperlink ref="B1373" r:id="rId281" xr:uid="{00000000-0004-0000-0400-000018010000}"/>
    <hyperlink ref="B1374" r:id="rId282" xr:uid="{00000000-0004-0000-0400-000019010000}"/>
    <hyperlink ref="B1381" r:id="rId283" xr:uid="{00000000-0004-0000-0400-00001A010000}"/>
    <hyperlink ref="B1385" r:id="rId284" xr:uid="{00000000-0004-0000-0400-00001B010000}"/>
    <hyperlink ref="B1394" r:id="rId285" xr:uid="{00000000-0004-0000-0400-00001C010000}"/>
    <hyperlink ref="B1421" r:id="rId286" xr:uid="{00000000-0004-0000-0400-00001D010000}"/>
    <hyperlink ref="B1428" r:id="rId287" xr:uid="{00000000-0004-0000-0400-00001E010000}"/>
    <hyperlink ref="B1429" r:id="rId288" xr:uid="{00000000-0004-0000-0400-00001F010000}"/>
    <hyperlink ref="B1431" r:id="rId289" xr:uid="{00000000-0004-0000-0400-000020010000}"/>
    <hyperlink ref="B1437" r:id="rId290" xr:uid="{00000000-0004-0000-0400-000021010000}"/>
    <hyperlink ref="B1455" r:id="rId291" xr:uid="{00000000-0004-0000-0400-000022010000}"/>
    <hyperlink ref="B1469" r:id="rId292" xr:uid="{00000000-0004-0000-0400-000023010000}"/>
    <hyperlink ref="B1471" r:id="rId293" xr:uid="{00000000-0004-0000-0400-000024010000}"/>
    <hyperlink ref="B1473" r:id="rId294" xr:uid="{00000000-0004-0000-0400-000025010000}"/>
    <hyperlink ref="B1475" r:id="rId295" xr:uid="{00000000-0004-0000-0400-000026010000}"/>
    <hyperlink ref="B1476" r:id="rId296" xr:uid="{00000000-0004-0000-0400-000027010000}"/>
    <hyperlink ref="B1477" r:id="rId297" xr:uid="{00000000-0004-0000-0400-000028010000}"/>
    <hyperlink ref="B1496" r:id="rId298" xr:uid="{00000000-0004-0000-0400-000029010000}"/>
    <hyperlink ref="B1516" r:id="rId299" xr:uid="{00000000-0004-0000-0400-00002A010000}"/>
    <hyperlink ref="B1517" r:id="rId300" xr:uid="{00000000-0004-0000-0400-00002B010000}"/>
    <hyperlink ref="B1518" r:id="rId301" xr:uid="{00000000-0004-0000-0400-00002C010000}"/>
    <hyperlink ref="B1519" r:id="rId302" xr:uid="{00000000-0004-0000-0400-00002D010000}"/>
    <hyperlink ref="B1520" r:id="rId303" xr:uid="{00000000-0004-0000-0400-00002E010000}"/>
    <hyperlink ref="B1521" r:id="rId304" xr:uid="{00000000-0004-0000-0400-00002F010000}"/>
    <hyperlink ref="B1522" r:id="rId305" xr:uid="{00000000-0004-0000-0400-000030010000}"/>
    <hyperlink ref="B1523" r:id="rId306" xr:uid="{00000000-0004-0000-0400-000031010000}"/>
    <hyperlink ref="B1524" r:id="rId307" xr:uid="{00000000-0004-0000-0400-000032010000}"/>
    <hyperlink ref="B1526" r:id="rId308" xr:uid="{00000000-0004-0000-0400-000033010000}"/>
    <hyperlink ref="B1527" r:id="rId309" xr:uid="{00000000-0004-0000-0400-000034010000}"/>
    <hyperlink ref="B1528" r:id="rId310" xr:uid="{00000000-0004-0000-0400-000035010000}"/>
    <hyperlink ref="B1529" r:id="rId311" xr:uid="{00000000-0004-0000-0400-000036010000}"/>
    <hyperlink ref="B1530" r:id="rId312" xr:uid="{00000000-0004-0000-0400-000037010000}"/>
    <hyperlink ref="B1531" r:id="rId313" xr:uid="{00000000-0004-0000-0400-000038010000}"/>
    <hyperlink ref="B1532" r:id="rId314" xr:uid="{00000000-0004-0000-0400-000039010000}"/>
    <hyperlink ref="B1533" r:id="rId315" xr:uid="{00000000-0004-0000-0400-00003A010000}"/>
    <hyperlink ref="B1534" r:id="rId316" xr:uid="{00000000-0004-0000-0400-00003B010000}"/>
    <hyperlink ref="B1535" r:id="rId317" xr:uid="{00000000-0004-0000-0400-00003C010000}"/>
    <hyperlink ref="B1536" r:id="rId318" xr:uid="{00000000-0004-0000-0400-00003D010000}"/>
    <hyperlink ref="B1537" r:id="rId319" xr:uid="{00000000-0004-0000-0400-00003E010000}"/>
    <hyperlink ref="B1543" r:id="rId320" xr:uid="{00000000-0004-0000-0400-00003F010000}"/>
    <hyperlink ref="B1544" r:id="rId321" xr:uid="{00000000-0004-0000-0400-000040010000}"/>
    <hyperlink ref="B1545" r:id="rId322" xr:uid="{00000000-0004-0000-0400-000041010000}"/>
    <hyperlink ref="B1546" r:id="rId323" xr:uid="{00000000-0004-0000-0400-000042010000}"/>
    <hyperlink ref="B1547" r:id="rId324" xr:uid="{00000000-0004-0000-0400-000043010000}"/>
    <hyperlink ref="B1551" r:id="rId325" xr:uid="{00000000-0004-0000-0400-000044010000}"/>
    <hyperlink ref="B1552" r:id="rId326" xr:uid="{00000000-0004-0000-0400-000045010000}"/>
    <hyperlink ref="B1553" r:id="rId327" xr:uid="{00000000-0004-0000-0400-000046010000}"/>
    <hyperlink ref="B1554" r:id="rId328" xr:uid="{00000000-0004-0000-0400-000047010000}"/>
    <hyperlink ref="B1555" r:id="rId329" xr:uid="{00000000-0004-0000-0400-000048010000}"/>
    <hyperlink ref="B1556" r:id="rId330" xr:uid="{00000000-0004-0000-0400-000049010000}"/>
    <hyperlink ref="B1557" r:id="rId331" xr:uid="{00000000-0004-0000-0400-00004A010000}"/>
    <hyperlink ref="B1563" r:id="rId332" xr:uid="{00000000-0004-0000-0400-00004B010000}"/>
    <hyperlink ref="B1566" r:id="rId333" xr:uid="{00000000-0004-0000-0400-00004C010000}"/>
    <hyperlink ref="B1571" r:id="rId334" xr:uid="{00000000-0004-0000-0400-00004D010000}"/>
    <hyperlink ref="B1572" r:id="rId335" xr:uid="{00000000-0004-0000-0400-00004E010000}"/>
    <hyperlink ref="B1573" r:id="rId336" xr:uid="{00000000-0004-0000-0400-00004F010000}"/>
    <hyperlink ref="B1574" r:id="rId337" xr:uid="{00000000-0004-0000-0400-000050010000}"/>
    <hyperlink ref="B1578" r:id="rId338" xr:uid="{00000000-0004-0000-0400-000051010000}"/>
    <hyperlink ref="B1580" r:id="rId339" xr:uid="{00000000-0004-0000-0400-000052010000}"/>
    <hyperlink ref="B1581" r:id="rId340" xr:uid="{00000000-0004-0000-0400-000053010000}"/>
    <hyperlink ref="B1582" r:id="rId341" xr:uid="{00000000-0004-0000-0400-000054010000}"/>
    <hyperlink ref="B1583" r:id="rId342" xr:uid="{00000000-0004-0000-0400-000055010000}"/>
    <hyperlink ref="B1584" r:id="rId343" xr:uid="{00000000-0004-0000-0400-000056010000}"/>
    <hyperlink ref="B1585" r:id="rId344" xr:uid="{00000000-0004-0000-0400-000057010000}"/>
    <hyperlink ref="B1586" r:id="rId345" xr:uid="{00000000-0004-0000-0400-000058010000}"/>
    <hyperlink ref="B1587" r:id="rId346" xr:uid="{00000000-0004-0000-0400-000059010000}"/>
    <hyperlink ref="B1588" r:id="rId347" xr:uid="{00000000-0004-0000-0400-00005A010000}"/>
    <hyperlink ref="B1589" r:id="rId348" xr:uid="{00000000-0004-0000-0400-00005B010000}"/>
    <hyperlink ref="B1590" r:id="rId349" xr:uid="{00000000-0004-0000-0400-00005C010000}"/>
    <hyperlink ref="B1591" r:id="rId350" xr:uid="{00000000-0004-0000-0400-00005D010000}"/>
    <hyperlink ref="B1592" r:id="rId351" xr:uid="{00000000-0004-0000-0400-00005E010000}"/>
    <hyperlink ref="B1593" r:id="rId352" xr:uid="{00000000-0004-0000-0400-00005F010000}"/>
    <hyperlink ref="B1594" r:id="rId353" xr:uid="{00000000-0004-0000-0400-000060010000}"/>
    <hyperlink ref="B1596" r:id="rId354" xr:uid="{00000000-0004-0000-0400-000061010000}"/>
    <hyperlink ref="B1601" r:id="rId355" xr:uid="{00000000-0004-0000-0400-000062010000}"/>
    <hyperlink ref="B1602" r:id="rId356" xr:uid="{00000000-0004-0000-0400-000063010000}"/>
    <hyperlink ref="B1603" r:id="rId357" xr:uid="{00000000-0004-0000-0400-000064010000}"/>
    <hyperlink ref="B1611" r:id="rId358" xr:uid="{00000000-0004-0000-0400-000065010000}"/>
    <hyperlink ref="B1612" r:id="rId359" xr:uid="{00000000-0004-0000-0400-000066010000}"/>
  </hyperlinks>
  <pageMargins left="0.7" right="0.7" top="0.75" bottom="0.75" header="0" footer="0"/>
  <pageSetup paperSize="8" scale="6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1000"/>
  <sheetViews>
    <sheetView workbookViewId="0">
      <pane ySplit="1" topLeftCell="A2" activePane="bottomLeft" state="frozen"/>
      <selection pane="bottomLeft" activeCell="B3" sqref="B3"/>
    </sheetView>
  </sheetViews>
  <sheetFormatPr baseColWidth="10" defaultColWidth="14.5" defaultRowHeight="15" customHeight="1"/>
  <cols>
    <col min="1" max="1" width="33.1640625" customWidth="1"/>
    <col min="2" max="2" width="13.5" customWidth="1"/>
    <col min="3" max="3" width="53.6640625" customWidth="1"/>
    <col min="4" max="4" width="22.5" customWidth="1"/>
    <col min="5" max="5" width="35" customWidth="1"/>
    <col min="6" max="19" width="8.83203125" customWidth="1"/>
    <col min="20" max="20" width="12.6640625" customWidth="1"/>
    <col min="21" max="21" width="8.83203125" customWidth="1"/>
    <col min="22" max="22" width="18.1640625" customWidth="1"/>
    <col min="23" max="27" width="8.83203125" customWidth="1"/>
    <col min="28" max="28" width="22.5" customWidth="1"/>
    <col min="29" max="29" width="17.33203125" customWidth="1"/>
    <col min="30" max="30" width="8.83203125" customWidth="1"/>
    <col min="31" max="31" width="16.5" customWidth="1"/>
    <col min="32" max="32" width="18.1640625" customWidth="1"/>
    <col min="33" max="33" width="8.83203125" customWidth="1"/>
    <col min="34" max="34" width="13.83203125" customWidth="1"/>
    <col min="35" max="35" width="13.5" customWidth="1"/>
    <col min="36" max="37" width="24.5" customWidth="1"/>
    <col min="38" max="38" width="23.33203125" customWidth="1"/>
    <col min="39" max="39" width="8.83203125" customWidth="1"/>
    <col min="40" max="40" width="31.5" customWidth="1"/>
    <col min="41" max="43" width="8.83203125" customWidth="1"/>
    <col min="44" max="44" width="24.33203125" customWidth="1"/>
    <col min="45" max="46" width="8.83203125" customWidth="1"/>
    <col min="47" max="47" width="29.6640625" customWidth="1"/>
    <col min="48" max="48" width="26.6640625" customWidth="1"/>
    <col min="49" max="59" width="8.83203125" customWidth="1"/>
  </cols>
  <sheetData>
    <row r="1" spans="1:59" ht="21" customHeight="1">
      <c r="A1" s="185" t="s">
        <v>17528</v>
      </c>
      <c r="B1" s="185" t="s">
        <v>17508</v>
      </c>
      <c r="C1" s="186" t="s">
        <v>2</v>
      </c>
      <c r="D1" s="186" t="s">
        <v>3</v>
      </c>
      <c r="E1" s="187" t="s">
        <v>4</v>
      </c>
      <c r="F1" s="186">
        <v>2019</v>
      </c>
      <c r="G1" s="186">
        <v>2020</v>
      </c>
      <c r="H1" s="186">
        <v>2021</v>
      </c>
      <c r="I1" s="186">
        <v>2022</v>
      </c>
      <c r="J1" s="186">
        <v>2023</v>
      </c>
      <c r="K1" s="186" t="s">
        <v>17529</v>
      </c>
      <c r="L1" s="186" t="s">
        <v>17530</v>
      </c>
      <c r="M1" s="186" t="s">
        <v>17531</v>
      </c>
      <c r="N1" s="188" t="s">
        <v>39</v>
      </c>
      <c r="O1" s="188" t="s">
        <v>40</v>
      </c>
      <c r="P1" s="188" t="s">
        <v>41</v>
      </c>
      <c r="Q1" s="187" t="s">
        <v>42</v>
      </c>
      <c r="R1" s="187" t="s">
        <v>43</v>
      </c>
      <c r="S1" s="187" t="s">
        <v>17532</v>
      </c>
      <c r="T1" s="189" t="s">
        <v>6</v>
      </c>
      <c r="U1" s="187" t="s">
        <v>7</v>
      </c>
      <c r="V1" s="190" t="s">
        <v>17533</v>
      </c>
      <c r="W1" s="187" t="s">
        <v>1</v>
      </c>
      <c r="X1" s="187" t="s">
        <v>8</v>
      </c>
      <c r="Y1" s="187" t="s">
        <v>17534</v>
      </c>
      <c r="Z1" s="187" t="s">
        <v>17535</v>
      </c>
      <c r="AA1" s="187" t="s">
        <v>17536</v>
      </c>
      <c r="AB1" s="187" t="s">
        <v>9</v>
      </c>
      <c r="AC1" s="187" t="s">
        <v>10</v>
      </c>
      <c r="AD1" s="187" t="s">
        <v>11</v>
      </c>
      <c r="AE1" s="187" t="s">
        <v>12</v>
      </c>
      <c r="AF1" s="187" t="s">
        <v>13</v>
      </c>
      <c r="AG1" s="187" t="s">
        <v>14</v>
      </c>
      <c r="AH1" s="187" t="s">
        <v>15</v>
      </c>
      <c r="AI1" s="187" t="s">
        <v>16</v>
      </c>
      <c r="AJ1" s="187" t="s">
        <v>17</v>
      </c>
      <c r="AK1" s="187" t="s">
        <v>18</v>
      </c>
      <c r="AL1" s="187" t="s">
        <v>17537</v>
      </c>
      <c r="AM1" s="187" t="s">
        <v>20</v>
      </c>
      <c r="AN1" s="187" t="s">
        <v>21</v>
      </c>
      <c r="AO1" s="187" t="s">
        <v>14</v>
      </c>
      <c r="AP1" s="187" t="s">
        <v>17538</v>
      </c>
      <c r="AQ1" s="187" t="s">
        <v>16</v>
      </c>
      <c r="AR1" s="187" t="s">
        <v>17</v>
      </c>
      <c r="AS1" s="187" t="s">
        <v>18</v>
      </c>
      <c r="AT1" s="187" t="s">
        <v>17539</v>
      </c>
      <c r="AU1" s="187" t="s">
        <v>17540</v>
      </c>
      <c r="AV1" s="187" t="s">
        <v>29</v>
      </c>
      <c r="AW1" s="186" t="s">
        <v>17541</v>
      </c>
      <c r="AX1" s="187" t="s">
        <v>34</v>
      </c>
      <c r="AY1" s="186" t="s">
        <v>35</v>
      </c>
      <c r="AZ1" s="186" t="s">
        <v>17542</v>
      </c>
      <c r="BA1" s="186" t="s">
        <v>17543</v>
      </c>
      <c r="BB1" s="186" t="s">
        <v>17544</v>
      </c>
      <c r="BC1" s="186" t="s">
        <v>17545</v>
      </c>
      <c r="BD1" s="186" t="s">
        <v>17546</v>
      </c>
      <c r="BE1" s="186" t="s">
        <v>36</v>
      </c>
      <c r="BF1" s="186" t="s">
        <v>37</v>
      </c>
      <c r="BG1" s="186" t="s">
        <v>38</v>
      </c>
    </row>
    <row r="2" spans="1:59" ht="27.75" customHeight="1">
      <c r="A2" s="191" t="s">
        <v>17547</v>
      </c>
      <c r="B2" s="192" t="s">
        <v>17548</v>
      </c>
      <c r="C2" s="193" t="s">
        <v>17549</v>
      </c>
      <c r="D2" s="193" t="s">
        <v>47</v>
      </c>
      <c r="E2" s="194" t="s">
        <v>17550</v>
      </c>
      <c r="F2" s="193"/>
      <c r="G2" s="193"/>
      <c r="H2" s="193"/>
      <c r="I2" s="192"/>
      <c r="J2" s="192"/>
      <c r="K2" s="192"/>
      <c r="L2" s="192"/>
      <c r="M2" s="192"/>
      <c r="N2" s="192"/>
      <c r="O2" s="192"/>
      <c r="P2" s="192"/>
      <c r="Q2" s="192"/>
      <c r="R2" s="192"/>
      <c r="S2" s="192"/>
      <c r="T2" s="195">
        <v>44797</v>
      </c>
      <c r="U2" s="192"/>
      <c r="V2" s="195">
        <v>44797</v>
      </c>
      <c r="W2" s="196" t="s">
        <v>45</v>
      </c>
      <c r="X2" s="196" t="s">
        <v>49</v>
      </c>
      <c r="Y2" s="193" t="s">
        <v>17551</v>
      </c>
      <c r="Z2" s="195"/>
      <c r="AA2" s="195"/>
      <c r="AB2" s="197"/>
      <c r="AC2" s="197" t="s">
        <v>1282</v>
      </c>
      <c r="AD2" s="198"/>
      <c r="AE2" s="197" t="s">
        <v>79</v>
      </c>
      <c r="AF2" s="197" t="s">
        <v>80</v>
      </c>
      <c r="AG2" s="192"/>
      <c r="AH2" s="192" t="s">
        <v>17552</v>
      </c>
      <c r="AI2" s="192" t="s">
        <v>17553</v>
      </c>
      <c r="AJ2" s="193" t="s">
        <v>17554</v>
      </c>
      <c r="AK2" s="192" t="s">
        <v>243</v>
      </c>
      <c r="AL2" s="199"/>
      <c r="AM2" s="196"/>
      <c r="AN2" s="200" t="s">
        <v>17555</v>
      </c>
      <c r="AO2" s="192"/>
      <c r="AP2" s="192" t="s">
        <v>1686</v>
      </c>
      <c r="AQ2" s="192" t="s">
        <v>90</v>
      </c>
      <c r="AR2" s="192" t="s">
        <v>91</v>
      </c>
      <c r="AS2" s="192"/>
      <c r="AT2" s="192"/>
      <c r="AU2" s="200" t="s">
        <v>17556</v>
      </c>
      <c r="AV2" s="192"/>
      <c r="AW2" s="193"/>
      <c r="AX2" s="193"/>
      <c r="AY2" s="193"/>
      <c r="AZ2" s="193"/>
      <c r="BA2" s="193"/>
      <c r="BB2" s="193"/>
      <c r="BC2" s="193"/>
      <c r="BD2" s="193"/>
      <c r="BE2" s="193"/>
      <c r="BF2" s="193"/>
      <c r="BG2" s="192"/>
    </row>
    <row r="3" spans="1:59" ht="27.75" customHeight="1">
      <c r="A3" s="191" t="s">
        <v>17547</v>
      </c>
      <c r="B3" s="192" t="s">
        <v>17557</v>
      </c>
      <c r="C3" s="193" t="s">
        <v>17558</v>
      </c>
      <c r="D3" s="193" t="s">
        <v>47</v>
      </c>
      <c r="E3" s="194" t="s">
        <v>17559</v>
      </c>
      <c r="F3" s="193"/>
      <c r="G3" s="193"/>
      <c r="H3" s="193"/>
      <c r="I3" s="192"/>
      <c r="J3" s="192"/>
      <c r="K3" s="192"/>
      <c r="L3" s="192"/>
      <c r="M3" s="192"/>
      <c r="N3" s="192"/>
      <c r="O3" s="192"/>
      <c r="P3" s="192"/>
      <c r="Q3" s="192"/>
      <c r="R3" s="192"/>
      <c r="S3" s="192"/>
      <c r="T3" s="195">
        <v>44797</v>
      </c>
      <c r="U3" s="192"/>
      <c r="V3" s="195">
        <v>44797</v>
      </c>
      <c r="W3" s="196" t="s">
        <v>45</v>
      </c>
      <c r="X3" s="196" t="s">
        <v>49</v>
      </c>
      <c r="Y3" s="193" t="s">
        <v>17551</v>
      </c>
      <c r="Z3" s="195"/>
      <c r="AA3" s="195"/>
      <c r="AB3" s="197"/>
      <c r="AC3" s="197" t="s">
        <v>1282</v>
      </c>
      <c r="AD3" s="198"/>
      <c r="AE3" s="197" t="s">
        <v>79</v>
      </c>
      <c r="AF3" s="197" t="s">
        <v>80</v>
      </c>
      <c r="AG3" s="192"/>
      <c r="AH3" s="192" t="s">
        <v>17560</v>
      </c>
      <c r="AI3" s="192" t="s">
        <v>6684</v>
      </c>
      <c r="AJ3" s="193" t="s">
        <v>17561</v>
      </c>
      <c r="AK3" s="192" t="s">
        <v>17562</v>
      </c>
      <c r="AL3" s="199"/>
      <c r="AM3" s="196"/>
      <c r="AN3" s="200" t="s">
        <v>17563</v>
      </c>
      <c r="AO3" s="192"/>
      <c r="AP3" s="192" t="s">
        <v>1686</v>
      </c>
      <c r="AQ3" s="192" t="s">
        <v>90</v>
      </c>
      <c r="AR3" s="192" t="s">
        <v>91</v>
      </c>
      <c r="AS3" s="192"/>
      <c r="AT3" s="192"/>
      <c r="AU3" s="200" t="s">
        <v>17564</v>
      </c>
      <c r="AV3" s="192"/>
      <c r="AW3" s="193"/>
      <c r="AX3" s="193"/>
      <c r="AY3" s="193"/>
      <c r="AZ3" s="193"/>
      <c r="BA3" s="193"/>
      <c r="BB3" s="193"/>
      <c r="BC3" s="193"/>
      <c r="BD3" s="193"/>
      <c r="BE3" s="193"/>
      <c r="BF3" s="193"/>
      <c r="BG3" s="192"/>
    </row>
    <row r="4" spans="1:59" ht="27.75" customHeight="1">
      <c r="A4" s="192" t="s">
        <v>17565</v>
      </c>
      <c r="B4" s="192" t="s">
        <v>17566</v>
      </c>
      <c r="C4" s="193" t="s">
        <v>17567</v>
      </c>
      <c r="D4" s="192" t="s">
        <v>11889</v>
      </c>
      <c r="E4" s="201" t="s">
        <v>17568</v>
      </c>
      <c r="F4" s="192"/>
      <c r="G4" s="192"/>
      <c r="H4" s="192"/>
      <c r="I4" s="192"/>
      <c r="J4" s="192"/>
      <c r="K4" s="192"/>
      <c r="L4" s="192"/>
      <c r="M4" s="192"/>
      <c r="N4" s="192"/>
      <c r="O4" s="192"/>
      <c r="P4" s="192"/>
      <c r="Q4" s="192"/>
      <c r="R4" s="192"/>
      <c r="S4" s="192"/>
      <c r="T4" s="195">
        <v>44846</v>
      </c>
      <c r="U4" s="192">
        <v>2021</v>
      </c>
      <c r="V4" s="195">
        <v>44837</v>
      </c>
      <c r="W4" s="192" t="s">
        <v>17569</v>
      </c>
      <c r="X4" s="196" t="s">
        <v>49</v>
      </c>
      <c r="Y4" s="192" t="s">
        <v>17570</v>
      </c>
      <c r="Z4" s="192"/>
      <c r="AA4" s="192"/>
      <c r="AB4" s="192" t="s">
        <v>17571</v>
      </c>
      <c r="AC4" s="192" t="s">
        <v>17572</v>
      </c>
      <c r="AD4" s="192"/>
      <c r="AE4" s="192" t="s">
        <v>4423</v>
      </c>
      <c r="AF4" s="192" t="s">
        <v>118</v>
      </c>
      <c r="AG4" s="192" t="s">
        <v>299</v>
      </c>
      <c r="AH4" s="192" t="s">
        <v>6783</v>
      </c>
      <c r="AI4" s="192" t="s">
        <v>17573</v>
      </c>
      <c r="AJ4" s="193" t="s">
        <v>17574</v>
      </c>
      <c r="AK4" s="192" t="s">
        <v>17575</v>
      </c>
      <c r="AL4" s="192">
        <v>541158460947</v>
      </c>
      <c r="AM4" s="192"/>
      <c r="AN4" s="200" t="s">
        <v>17576</v>
      </c>
      <c r="AO4" s="192"/>
      <c r="AP4" s="192" t="s">
        <v>1686</v>
      </c>
      <c r="AQ4" s="192" t="s">
        <v>90</v>
      </c>
      <c r="AR4" s="192" t="s">
        <v>91</v>
      </c>
      <c r="AS4" s="192"/>
      <c r="AT4" s="192"/>
      <c r="AU4" s="192" t="s">
        <v>17577</v>
      </c>
      <c r="AV4" s="192"/>
      <c r="AW4" s="192"/>
      <c r="AX4" s="192"/>
      <c r="AY4" s="192"/>
      <c r="AZ4" s="192"/>
      <c r="BA4" s="192"/>
      <c r="BB4" s="192"/>
      <c r="BC4" s="192"/>
      <c r="BD4" s="192"/>
      <c r="BE4" s="192"/>
      <c r="BF4" s="192"/>
      <c r="BG4" s="192"/>
    </row>
    <row r="5" spans="1:59" ht="27.75" customHeight="1">
      <c r="A5" s="192" t="s">
        <v>17578</v>
      </c>
      <c r="B5" s="192" t="s">
        <v>17579</v>
      </c>
      <c r="C5" s="193" t="s">
        <v>17580</v>
      </c>
      <c r="D5" s="192" t="s">
        <v>47</v>
      </c>
      <c r="E5" s="200" t="s">
        <v>5814</v>
      </c>
      <c r="F5" s="192"/>
      <c r="G5" s="192"/>
      <c r="H5" s="192"/>
      <c r="I5" s="192"/>
      <c r="J5" s="192"/>
      <c r="K5" s="192"/>
      <c r="L5" s="192"/>
      <c r="M5" s="192"/>
      <c r="N5" s="192"/>
      <c r="O5" s="192"/>
      <c r="P5" s="192"/>
      <c r="Q5" s="192"/>
      <c r="R5" s="192"/>
      <c r="S5" s="192"/>
      <c r="T5" s="192"/>
      <c r="U5" s="192">
        <v>2019</v>
      </c>
      <c r="V5" s="195">
        <v>44894</v>
      </c>
      <c r="W5" s="192" t="s">
        <v>45</v>
      </c>
      <c r="X5" s="196" t="s">
        <v>49</v>
      </c>
      <c r="Y5" s="192" t="s">
        <v>17570</v>
      </c>
      <c r="Z5" s="192"/>
      <c r="AA5" s="192"/>
      <c r="AB5" s="192" t="s">
        <v>17581</v>
      </c>
      <c r="AC5" s="192" t="s">
        <v>17582</v>
      </c>
      <c r="AD5" s="192"/>
      <c r="AE5" s="192" t="s">
        <v>117</v>
      </c>
      <c r="AF5" s="192" t="s">
        <v>118</v>
      </c>
      <c r="AG5" s="192" t="s">
        <v>299</v>
      </c>
      <c r="AH5" s="192" t="s">
        <v>5817</v>
      </c>
      <c r="AI5" s="192" t="s">
        <v>5818</v>
      </c>
      <c r="AJ5" s="193" t="s">
        <v>5819</v>
      </c>
      <c r="AK5" s="192"/>
      <c r="AL5" s="192" t="s">
        <v>17583</v>
      </c>
      <c r="AM5" s="192"/>
      <c r="AN5" s="192" t="s">
        <v>5822</v>
      </c>
      <c r="AO5" s="192"/>
      <c r="AP5" s="192" t="s">
        <v>1686</v>
      </c>
      <c r="AQ5" s="192" t="s">
        <v>90</v>
      </c>
      <c r="AR5" s="192" t="s">
        <v>91</v>
      </c>
      <c r="AS5" s="192"/>
      <c r="AT5" s="192"/>
      <c r="AU5" s="200" t="s">
        <v>17584</v>
      </c>
      <c r="AV5" s="192"/>
      <c r="AW5" s="192"/>
      <c r="AX5" s="192"/>
      <c r="AY5" s="192"/>
      <c r="AZ5" s="192"/>
      <c r="BA5" s="192"/>
      <c r="BB5" s="192"/>
      <c r="BC5" s="192"/>
      <c r="BD5" s="192"/>
      <c r="BE5" s="192"/>
      <c r="BF5" s="192"/>
      <c r="BG5" s="192"/>
    </row>
    <row r="6" spans="1:59" ht="27.75" customHeight="1">
      <c r="A6" s="192" t="s">
        <v>17585</v>
      </c>
      <c r="B6" s="192"/>
      <c r="C6" s="193" t="s">
        <v>17586</v>
      </c>
      <c r="D6" s="192" t="s">
        <v>47</v>
      </c>
      <c r="E6" s="192" t="s">
        <v>17587</v>
      </c>
      <c r="F6" s="192"/>
      <c r="G6" s="192"/>
      <c r="H6" s="192"/>
      <c r="I6" s="192"/>
      <c r="J6" s="192"/>
      <c r="K6" s="192"/>
      <c r="L6" s="192"/>
      <c r="M6" s="192"/>
      <c r="N6" s="192"/>
      <c r="O6" s="192"/>
      <c r="P6" s="192"/>
      <c r="Q6" s="192"/>
      <c r="R6" s="192"/>
      <c r="S6" s="192"/>
      <c r="T6" s="192"/>
      <c r="U6" s="192">
        <v>2007</v>
      </c>
      <c r="V6" s="195">
        <v>44915</v>
      </c>
      <c r="W6" s="192" t="s">
        <v>45</v>
      </c>
      <c r="X6" s="196" t="s">
        <v>49</v>
      </c>
      <c r="Y6" s="192" t="s">
        <v>17570</v>
      </c>
      <c r="Z6" s="192"/>
      <c r="AA6" s="192"/>
      <c r="AB6" s="193" t="s">
        <v>17588</v>
      </c>
      <c r="AC6" s="192" t="s">
        <v>952</v>
      </c>
      <c r="AD6" s="192"/>
      <c r="AE6" s="192" t="s">
        <v>164</v>
      </c>
      <c r="AF6" s="192" t="s">
        <v>53</v>
      </c>
      <c r="AG6" s="192" t="s">
        <v>299</v>
      </c>
      <c r="AH6" s="192" t="s">
        <v>17589</v>
      </c>
      <c r="AI6" s="192" t="s">
        <v>17590</v>
      </c>
      <c r="AJ6" s="193" t="s">
        <v>7860</v>
      </c>
      <c r="AK6" s="192" t="s">
        <v>1117</v>
      </c>
      <c r="AL6" s="192" t="s">
        <v>17591</v>
      </c>
      <c r="AM6" s="192"/>
      <c r="AN6" s="192" t="s">
        <v>17592</v>
      </c>
      <c r="AO6" s="192"/>
      <c r="AP6" s="192"/>
      <c r="AQ6" s="192"/>
      <c r="AR6" s="192"/>
      <c r="AS6" s="192"/>
      <c r="AT6" s="192"/>
      <c r="AU6" s="192"/>
      <c r="AV6" s="192"/>
      <c r="AW6" s="192"/>
      <c r="AX6" s="192"/>
      <c r="AY6" s="192"/>
      <c r="AZ6" s="192"/>
      <c r="BA6" s="192"/>
      <c r="BB6" s="192"/>
      <c r="BC6" s="192"/>
      <c r="BD6" s="192"/>
      <c r="BE6" s="192"/>
      <c r="BF6" s="192"/>
      <c r="BG6" s="192"/>
    </row>
    <row r="7" spans="1:59" ht="27.75" customHeight="1">
      <c r="A7" s="118" t="s">
        <v>17585</v>
      </c>
      <c r="B7" s="192"/>
      <c r="C7" s="98" t="s">
        <v>17593</v>
      </c>
      <c r="D7" s="192" t="s">
        <v>47</v>
      </c>
      <c r="E7" s="165" t="s">
        <v>17594</v>
      </c>
      <c r="F7" s="118"/>
      <c r="G7" s="118"/>
      <c r="H7" s="118"/>
      <c r="I7" s="118"/>
      <c r="J7" s="118"/>
      <c r="K7" s="118"/>
      <c r="L7" s="118"/>
      <c r="M7" s="118"/>
      <c r="N7" s="118"/>
      <c r="O7" s="118"/>
      <c r="P7" s="118"/>
      <c r="Q7" s="118"/>
      <c r="R7" s="118"/>
      <c r="S7" s="118"/>
      <c r="T7" s="118"/>
      <c r="U7" s="118">
        <v>1976</v>
      </c>
      <c r="V7" s="195">
        <v>44929</v>
      </c>
      <c r="W7" s="192" t="s">
        <v>45</v>
      </c>
      <c r="X7" s="196" t="s">
        <v>49</v>
      </c>
      <c r="Y7" s="192" t="s">
        <v>17570</v>
      </c>
      <c r="Z7" s="118"/>
      <c r="AA7" s="118"/>
      <c r="AB7" s="98" t="s">
        <v>17595</v>
      </c>
      <c r="AC7" s="118" t="s">
        <v>17596</v>
      </c>
      <c r="AD7" s="118"/>
      <c r="AE7" s="192" t="s">
        <v>184</v>
      </c>
      <c r="AF7" s="192" t="s">
        <v>185</v>
      </c>
      <c r="AG7" s="192" t="s">
        <v>299</v>
      </c>
      <c r="AH7" s="192" t="s">
        <v>17597</v>
      </c>
      <c r="AI7" s="192" t="s">
        <v>17598</v>
      </c>
      <c r="AJ7" s="98" t="s">
        <v>17599</v>
      </c>
      <c r="AK7" s="118" t="s">
        <v>4459</v>
      </c>
      <c r="AL7" s="118">
        <v>3075777011</v>
      </c>
      <c r="AM7" s="118"/>
      <c r="AN7" s="165" t="s">
        <v>17600</v>
      </c>
      <c r="AO7" s="192" t="s">
        <v>299</v>
      </c>
      <c r="AP7" s="118" t="s">
        <v>17601</v>
      </c>
      <c r="AQ7" s="118" t="s">
        <v>17602</v>
      </c>
      <c r="AR7" s="118" t="s">
        <v>17603</v>
      </c>
      <c r="AS7" s="118" t="s">
        <v>4416</v>
      </c>
      <c r="AT7" s="118"/>
      <c r="AU7" s="165" t="s">
        <v>17604</v>
      </c>
      <c r="AV7" s="118"/>
      <c r="AW7" s="118"/>
      <c r="AX7" s="118"/>
      <c r="AY7" s="118"/>
      <c r="AZ7" s="118"/>
      <c r="BA7" s="118"/>
      <c r="BB7" s="118"/>
      <c r="BC7" s="118"/>
      <c r="BD7" s="118"/>
      <c r="BE7" s="118"/>
      <c r="BF7" s="118"/>
      <c r="BG7" s="118"/>
    </row>
    <row r="8" spans="1:59" ht="24" customHeight="1">
      <c r="A8" s="118" t="s">
        <v>17605</v>
      </c>
      <c r="B8" s="52"/>
      <c r="C8" s="118" t="s">
        <v>17606</v>
      </c>
      <c r="D8" s="118" t="s">
        <v>47</v>
      </c>
      <c r="E8" s="118" t="s">
        <v>17607</v>
      </c>
      <c r="F8" s="118"/>
      <c r="G8" s="118"/>
      <c r="H8" s="118"/>
      <c r="I8" s="118"/>
      <c r="J8" s="118"/>
      <c r="K8" s="118"/>
      <c r="L8" s="118"/>
      <c r="M8" s="118"/>
      <c r="N8" s="118"/>
      <c r="O8" s="118"/>
      <c r="P8" s="118"/>
      <c r="Q8" s="118"/>
      <c r="R8" s="118"/>
      <c r="S8" s="118"/>
      <c r="T8" s="118"/>
      <c r="U8" s="52">
        <v>1993</v>
      </c>
      <c r="V8" s="164">
        <v>45013</v>
      </c>
      <c r="W8" s="52" t="s">
        <v>45</v>
      </c>
      <c r="X8" s="52" t="s">
        <v>49</v>
      </c>
      <c r="Y8" s="52" t="s">
        <v>17608</v>
      </c>
      <c r="Z8" s="118"/>
      <c r="AA8" s="118"/>
      <c r="AB8" s="118" t="s">
        <v>17609</v>
      </c>
      <c r="AC8" s="52" t="s">
        <v>17610</v>
      </c>
      <c r="AD8" s="118"/>
      <c r="AE8" s="52" t="s">
        <v>17611</v>
      </c>
      <c r="AF8" s="202" t="s">
        <v>118</v>
      </c>
      <c r="AG8" s="118" t="s">
        <v>299</v>
      </c>
      <c r="AH8" s="118" t="s">
        <v>1732</v>
      </c>
      <c r="AI8" s="118" t="s">
        <v>17612</v>
      </c>
      <c r="AJ8" s="118" t="s">
        <v>17613</v>
      </c>
      <c r="AK8" s="118" t="s">
        <v>533</v>
      </c>
      <c r="AL8" s="118" t="s">
        <v>17614</v>
      </c>
      <c r="AM8" s="118"/>
      <c r="AN8" s="167" t="s">
        <v>17615</v>
      </c>
      <c r="AO8" s="118" t="s">
        <v>299</v>
      </c>
      <c r="AP8" s="118" t="s">
        <v>17616</v>
      </c>
      <c r="AQ8" s="118" t="s">
        <v>17612</v>
      </c>
      <c r="AR8" s="118" t="s">
        <v>17617</v>
      </c>
      <c r="AS8" s="52" t="s">
        <v>2013</v>
      </c>
      <c r="AT8" s="118" t="s">
        <v>17618</v>
      </c>
      <c r="AU8" s="167" t="s">
        <v>17619</v>
      </c>
      <c r="AV8" s="167" t="s">
        <v>17620</v>
      </c>
      <c r="AW8" s="118" t="s">
        <v>17621</v>
      </c>
      <c r="AX8" s="118"/>
      <c r="AY8" s="118"/>
      <c r="AZ8" s="118"/>
      <c r="BA8" s="118"/>
      <c r="BB8" s="118"/>
      <c r="BC8" s="118"/>
      <c r="BD8" s="118"/>
      <c r="BE8" s="118"/>
      <c r="BF8" s="118"/>
      <c r="BG8" s="118"/>
    </row>
    <row r="9" spans="1:59" ht="22.5" customHeight="1">
      <c r="A9" s="118"/>
      <c r="B9" s="118"/>
      <c r="C9" s="9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98"/>
      <c r="AK9" s="118"/>
      <c r="AL9" s="118"/>
      <c r="AM9" s="118"/>
      <c r="AN9" s="118"/>
      <c r="AO9" s="118"/>
      <c r="AP9" s="118"/>
      <c r="AQ9" s="118"/>
      <c r="AR9" s="118"/>
      <c r="AS9" s="118"/>
      <c r="AT9" s="118"/>
      <c r="AU9" s="118"/>
      <c r="AV9" s="118"/>
      <c r="AW9" s="118"/>
      <c r="AX9" s="118"/>
      <c r="AY9" s="118"/>
      <c r="AZ9" s="118"/>
      <c r="BA9" s="118"/>
      <c r="BB9" s="118"/>
      <c r="BC9" s="118"/>
      <c r="BD9" s="118"/>
      <c r="BE9" s="118"/>
      <c r="BF9" s="118"/>
      <c r="BG9" s="118"/>
    </row>
    <row r="10" spans="1:59">
      <c r="C10" s="168"/>
      <c r="AJ10" s="168"/>
    </row>
    <row r="11" spans="1:59">
      <c r="C11" s="168"/>
      <c r="AJ11" s="168"/>
    </row>
    <row r="12" spans="1:59">
      <c r="C12" s="168"/>
      <c r="AJ12" s="168"/>
    </row>
    <row r="13" spans="1:59">
      <c r="C13" s="168"/>
      <c r="AJ13" s="168"/>
    </row>
    <row r="14" spans="1:59">
      <c r="C14" s="168"/>
      <c r="AJ14" s="168"/>
    </row>
    <row r="15" spans="1:59">
      <c r="C15" s="168"/>
      <c r="AJ15" s="168"/>
    </row>
    <row r="16" spans="1:59">
      <c r="C16" s="168"/>
      <c r="AJ16" s="168"/>
    </row>
    <row r="17" spans="3:36">
      <c r="C17" s="168"/>
      <c r="AJ17" s="168"/>
    </row>
    <row r="18" spans="3:36">
      <c r="C18" s="168"/>
      <c r="AJ18" s="168"/>
    </row>
    <row r="19" spans="3:36">
      <c r="C19" s="168"/>
      <c r="AJ19" s="168"/>
    </row>
    <row r="20" spans="3:36">
      <c r="C20" s="168"/>
      <c r="AJ20" s="168"/>
    </row>
    <row r="21" spans="3:36" ht="15.75" customHeight="1">
      <c r="C21" s="168"/>
      <c r="AJ21" s="168"/>
    </row>
    <row r="22" spans="3:36" ht="15.75" customHeight="1">
      <c r="C22" s="168"/>
      <c r="AJ22" s="168"/>
    </row>
    <row r="23" spans="3:36" ht="15.75" customHeight="1">
      <c r="C23" s="168"/>
      <c r="AJ23" s="168"/>
    </row>
    <row r="24" spans="3:36" ht="15.75" customHeight="1">
      <c r="C24" s="168"/>
      <c r="AJ24" s="168"/>
    </row>
    <row r="25" spans="3:36" ht="15.75" customHeight="1">
      <c r="C25" s="168"/>
      <c r="AJ25" s="168"/>
    </row>
    <row r="26" spans="3:36" ht="15.75" customHeight="1">
      <c r="C26" s="168"/>
      <c r="AJ26" s="168"/>
    </row>
    <row r="27" spans="3:36" ht="15.75" customHeight="1">
      <c r="C27" s="168"/>
      <c r="AJ27" s="168"/>
    </row>
    <row r="28" spans="3:36" ht="15.75" customHeight="1">
      <c r="C28" s="168"/>
      <c r="AJ28" s="168"/>
    </row>
    <row r="29" spans="3:36" ht="15.75" customHeight="1">
      <c r="C29" s="168"/>
      <c r="AJ29" s="168"/>
    </row>
    <row r="30" spans="3:36" ht="15.75" customHeight="1">
      <c r="C30" s="168"/>
      <c r="AJ30" s="168"/>
    </row>
    <row r="31" spans="3:36" ht="15.75" customHeight="1">
      <c r="C31" s="168"/>
      <c r="AJ31" s="168"/>
    </row>
    <row r="32" spans="3:36" ht="15.75" customHeight="1">
      <c r="C32" s="168"/>
      <c r="AJ32" s="168"/>
    </row>
    <row r="33" spans="3:36" ht="15.75" customHeight="1">
      <c r="C33" s="168"/>
      <c r="AJ33" s="168"/>
    </row>
    <row r="34" spans="3:36" ht="15.75" customHeight="1">
      <c r="C34" s="168"/>
      <c r="AJ34" s="168"/>
    </row>
    <row r="35" spans="3:36" ht="15.75" customHeight="1">
      <c r="C35" s="168"/>
      <c r="AJ35" s="168"/>
    </row>
    <row r="36" spans="3:36" ht="15.75" customHeight="1">
      <c r="C36" s="168"/>
      <c r="AJ36" s="168"/>
    </row>
    <row r="37" spans="3:36" ht="15.75" customHeight="1">
      <c r="C37" s="168"/>
      <c r="AJ37" s="168"/>
    </row>
    <row r="38" spans="3:36" ht="15.75" customHeight="1">
      <c r="C38" s="168"/>
      <c r="AJ38" s="168"/>
    </row>
    <row r="39" spans="3:36" ht="15.75" customHeight="1">
      <c r="C39" s="168"/>
      <c r="AJ39" s="168"/>
    </row>
    <row r="40" spans="3:36" ht="15.75" customHeight="1">
      <c r="C40" s="168"/>
      <c r="AJ40" s="168"/>
    </row>
    <row r="41" spans="3:36" ht="15.75" customHeight="1">
      <c r="C41" s="168"/>
      <c r="AJ41" s="168"/>
    </row>
    <row r="42" spans="3:36" ht="15.75" customHeight="1">
      <c r="C42" s="168"/>
      <c r="AJ42" s="168"/>
    </row>
    <row r="43" spans="3:36" ht="15.75" customHeight="1">
      <c r="C43" s="168"/>
      <c r="AJ43" s="168"/>
    </row>
    <row r="44" spans="3:36" ht="15.75" customHeight="1">
      <c r="C44" s="168"/>
      <c r="AJ44" s="168"/>
    </row>
    <row r="45" spans="3:36" ht="15.75" customHeight="1">
      <c r="C45" s="168"/>
      <c r="AJ45" s="168"/>
    </row>
    <row r="46" spans="3:36" ht="15.75" customHeight="1">
      <c r="C46" s="168"/>
      <c r="AJ46" s="168"/>
    </row>
    <row r="47" spans="3:36" ht="15.75" customHeight="1">
      <c r="C47" s="168"/>
      <c r="AJ47" s="168"/>
    </row>
    <row r="48" spans="3:36" ht="15.75" customHeight="1">
      <c r="C48" s="168"/>
      <c r="AJ48" s="168"/>
    </row>
    <row r="49" spans="3:36" ht="15.75" customHeight="1">
      <c r="C49" s="168"/>
      <c r="AJ49" s="168"/>
    </row>
    <row r="50" spans="3:36" ht="15.75" customHeight="1">
      <c r="C50" s="168"/>
      <c r="AJ50" s="168"/>
    </row>
    <row r="51" spans="3:36" ht="15.75" customHeight="1">
      <c r="C51" s="168"/>
      <c r="AJ51" s="168"/>
    </row>
    <row r="52" spans="3:36" ht="15.75" customHeight="1">
      <c r="C52" s="168"/>
      <c r="AJ52" s="168"/>
    </row>
    <row r="53" spans="3:36" ht="15.75" customHeight="1">
      <c r="C53" s="168"/>
      <c r="AJ53" s="168"/>
    </row>
    <row r="54" spans="3:36" ht="15.75" customHeight="1">
      <c r="C54" s="168"/>
      <c r="AJ54" s="168"/>
    </row>
    <row r="55" spans="3:36" ht="15.75" customHeight="1">
      <c r="C55" s="168"/>
      <c r="AJ55" s="168"/>
    </row>
    <row r="56" spans="3:36" ht="15.75" customHeight="1">
      <c r="C56" s="168"/>
      <c r="AJ56" s="168"/>
    </row>
    <row r="57" spans="3:36" ht="15.75" customHeight="1">
      <c r="C57" s="168"/>
      <c r="AJ57" s="168"/>
    </row>
    <row r="58" spans="3:36" ht="15.75" customHeight="1">
      <c r="C58" s="168"/>
      <c r="AJ58" s="168"/>
    </row>
    <row r="59" spans="3:36" ht="15.75" customHeight="1">
      <c r="C59" s="168"/>
      <c r="AJ59" s="168"/>
    </row>
    <row r="60" spans="3:36" ht="15.75" customHeight="1">
      <c r="C60" s="168"/>
      <c r="AJ60" s="168"/>
    </row>
    <row r="61" spans="3:36" ht="15.75" customHeight="1">
      <c r="C61" s="168"/>
      <c r="AJ61" s="168"/>
    </row>
    <row r="62" spans="3:36" ht="15.75" customHeight="1">
      <c r="C62" s="168"/>
      <c r="AJ62" s="168"/>
    </row>
    <row r="63" spans="3:36" ht="15.75" customHeight="1">
      <c r="C63" s="168"/>
      <c r="AJ63" s="168"/>
    </row>
    <row r="64" spans="3:36" ht="15.75" customHeight="1">
      <c r="C64" s="168"/>
      <c r="AJ64" s="168"/>
    </row>
    <row r="65" spans="3:36" ht="15.75" customHeight="1">
      <c r="C65" s="168"/>
      <c r="AJ65" s="168"/>
    </row>
    <row r="66" spans="3:36" ht="15.75" customHeight="1">
      <c r="C66" s="168"/>
      <c r="AJ66" s="168"/>
    </row>
    <row r="67" spans="3:36" ht="15.75" customHeight="1">
      <c r="C67" s="168"/>
      <c r="AJ67" s="168"/>
    </row>
    <row r="68" spans="3:36" ht="15.75" customHeight="1">
      <c r="C68" s="168"/>
      <c r="AJ68" s="168"/>
    </row>
    <row r="69" spans="3:36" ht="15.75" customHeight="1">
      <c r="C69" s="168"/>
      <c r="AJ69" s="168"/>
    </row>
    <row r="70" spans="3:36" ht="15.75" customHeight="1">
      <c r="C70" s="168"/>
      <c r="AJ70" s="168"/>
    </row>
    <row r="71" spans="3:36" ht="15.75" customHeight="1">
      <c r="C71" s="168"/>
      <c r="AJ71" s="168"/>
    </row>
    <row r="72" spans="3:36" ht="15.75" customHeight="1">
      <c r="C72" s="168"/>
      <c r="AJ72" s="168"/>
    </row>
    <row r="73" spans="3:36" ht="15.75" customHeight="1">
      <c r="C73" s="168"/>
      <c r="AJ73" s="168"/>
    </row>
    <row r="74" spans="3:36" ht="15.75" customHeight="1">
      <c r="C74" s="168"/>
      <c r="AJ74" s="168"/>
    </row>
    <row r="75" spans="3:36" ht="15.75" customHeight="1">
      <c r="C75" s="168"/>
      <c r="AJ75" s="168"/>
    </row>
    <row r="76" spans="3:36" ht="15.75" customHeight="1">
      <c r="C76" s="168"/>
      <c r="AJ76" s="168"/>
    </row>
    <row r="77" spans="3:36" ht="15.75" customHeight="1">
      <c r="C77" s="168"/>
      <c r="AJ77" s="168"/>
    </row>
    <row r="78" spans="3:36" ht="15.75" customHeight="1">
      <c r="C78" s="168"/>
      <c r="AJ78" s="168"/>
    </row>
    <row r="79" spans="3:36" ht="15.75" customHeight="1">
      <c r="C79" s="168"/>
      <c r="AJ79" s="168"/>
    </row>
    <row r="80" spans="3:36" ht="15.75" customHeight="1">
      <c r="C80" s="168"/>
      <c r="AJ80" s="168"/>
    </row>
    <row r="81" spans="3:36" ht="15.75" customHeight="1">
      <c r="C81" s="168"/>
      <c r="AJ81" s="168"/>
    </row>
    <row r="82" spans="3:36" ht="15.75" customHeight="1">
      <c r="C82" s="168"/>
      <c r="AJ82" s="168"/>
    </row>
    <row r="83" spans="3:36" ht="15.75" customHeight="1">
      <c r="C83" s="168"/>
      <c r="AJ83" s="168"/>
    </row>
    <row r="84" spans="3:36" ht="15.75" customHeight="1">
      <c r="C84" s="168"/>
      <c r="AJ84" s="168"/>
    </row>
    <row r="85" spans="3:36" ht="15.75" customHeight="1">
      <c r="C85" s="168"/>
      <c r="AJ85" s="168"/>
    </row>
    <row r="86" spans="3:36" ht="15.75" customHeight="1">
      <c r="C86" s="168"/>
      <c r="AJ86" s="168"/>
    </row>
    <row r="87" spans="3:36" ht="15.75" customHeight="1">
      <c r="C87" s="168"/>
      <c r="AJ87" s="168"/>
    </row>
    <row r="88" spans="3:36" ht="15.75" customHeight="1">
      <c r="C88" s="168"/>
      <c r="AJ88" s="168"/>
    </row>
    <row r="89" spans="3:36" ht="15.75" customHeight="1">
      <c r="C89" s="168"/>
      <c r="AJ89" s="168"/>
    </row>
    <row r="90" spans="3:36" ht="15.75" customHeight="1">
      <c r="C90" s="168"/>
      <c r="AJ90" s="168"/>
    </row>
    <row r="91" spans="3:36" ht="15.75" customHeight="1">
      <c r="C91" s="168"/>
      <c r="AJ91" s="168"/>
    </row>
    <row r="92" spans="3:36" ht="15.75" customHeight="1">
      <c r="C92" s="168"/>
      <c r="AJ92" s="168"/>
    </row>
    <row r="93" spans="3:36" ht="15.75" customHeight="1">
      <c r="C93" s="168"/>
      <c r="AJ93" s="168"/>
    </row>
    <row r="94" spans="3:36" ht="15.75" customHeight="1">
      <c r="C94" s="168"/>
      <c r="AJ94" s="168"/>
    </row>
    <row r="95" spans="3:36" ht="15.75" customHeight="1">
      <c r="C95" s="168"/>
      <c r="AJ95" s="168"/>
    </row>
    <row r="96" spans="3:36" ht="15.75" customHeight="1">
      <c r="C96" s="168"/>
      <c r="AJ96" s="168"/>
    </row>
    <row r="97" spans="3:36" ht="15.75" customHeight="1">
      <c r="C97" s="168"/>
      <c r="AJ97" s="168"/>
    </row>
    <row r="98" spans="3:36" ht="15.75" customHeight="1">
      <c r="C98" s="168"/>
      <c r="AJ98" s="168"/>
    </row>
    <row r="99" spans="3:36" ht="15.75" customHeight="1">
      <c r="C99" s="168"/>
      <c r="AJ99" s="168"/>
    </row>
    <row r="100" spans="3:36" ht="15.75" customHeight="1">
      <c r="C100" s="168"/>
      <c r="AJ100" s="168"/>
    </row>
    <row r="101" spans="3:36" ht="15.75" customHeight="1">
      <c r="C101" s="168"/>
      <c r="AJ101" s="168"/>
    </row>
    <row r="102" spans="3:36" ht="15.75" customHeight="1">
      <c r="C102" s="168"/>
      <c r="AJ102" s="168"/>
    </row>
    <row r="103" spans="3:36" ht="15.75" customHeight="1">
      <c r="C103" s="168"/>
      <c r="AJ103" s="168"/>
    </row>
    <row r="104" spans="3:36" ht="15.75" customHeight="1">
      <c r="C104" s="168"/>
      <c r="AJ104" s="168"/>
    </row>
    <row r="105" spans="3:36" ht="15.75" customHeight="1">
      <c r="C105" s="168"/>
      <c r="AJ105" s="168"/>
    </row>
    <row r="106" spans="3:36" ht="15.75" customHeight="1">
      <c r="C106" s="168"/>
      <c r="AJ106" s="168"/>
    </row>
    <row r="107" spans="3:36" ht="15.75" customHeight="1">
      <c r="C107" s="168"/>
      <c r="AJ107" s="168"/>
    </row>
    <row r="108" spans="3:36" ht="15.75" customHeight="1">
      <c r="C108" s="168"/>
      <c r="AJ108" s="168"/>
    </row>
    <row r="109" spans="3:36" ht="15.75" customHeight="1">
      <c r="C109" s="168"/>
      <c r="AJ109" s="168"/>
    </row>
    <row r="110" spans="3:36" ht="15.75" customHeight="1">
      <c r="C110" s="168"/>
      <c r="AJ110" s="168"/>
    </row>
    <row r="111" spans="3:36" ht="15.75" customHeight="1">
      <c r="C111" s="168"/>
      <c r="AJ111" s="168"/>
    </row>
    <row r="112" spans="3:36" ht="15.75" customHeight="1">
      <c r="C112" s="168"/>
      <c r="AJ112" s="168"/>
    </row>
    <row r="113" spans="3:36" ht="15.75" customHeight="1">
      <c r="C113" s="168"/>
      <c r="AJ113" s="168"/>
    </row>
    <row r="114" spans="3:36" ht="15.75" customHeight="1">
      <c r="C114" s="168"/>
      <c r="AJ114" s="168"/>
    </row>
    <row r="115" spans="3:36" ht="15.75" customHeight="1">
      <c r="C115" s="168"/>
      <c r="AJ115" s="168"/>
    </row>
    <row r="116" spans="3:36" ht="15.75" customHeight="1">
      <c r="C116" s="168"/>
      <c r="AJ116" s="168"/>
    </row>
    <row r="117" spans="3:36" ht="15.75" customHeight="1">
      <c r="C117" s="168"/>
      <c r="AJ117" s="168"/>
    </row>
    <row r="118" spans="3:36" ht="15.75" customHeight="1">
      <c r="C118" s="168"/>
      <c r="AJ118" s="168"/>
    </row>
    <row r="119" spans="3:36" ht="15.75" customHeight="1">
      <c r="C119" s="168"/>
      <c r="AJ119" s="168"/>
    </row>
    <row r="120" spans="3:36" ht="15.75" customHeight="1">
      <c r="C120" s="168"/>
      <c r="AJ120" s="168"/>
    </row>
    <row r="121" spans="3:36" ht="15.75" customHeight="1">
      <c r="C121" s="168"/>
      <c r="AJ121" s="168"/>
    </row>
    <row r="122" spans="3:36" ht="15.75" customHeight="1">
      <c r="C122" s="168"/>
      <c r="AJ122" s="168"/>
    </row>
    <row r="123" spans="3:36" ht="15.75" customHeight="1">
      <c r="C123" s="168"/>
      <c r="AJ123" s="168"/>
    </row>
    <row r="124" spans="3:36" ht="15.75" customHeight="1">
      <c r="C124" s="168"/>
      <c r="AJ124" s="168"/>
    </row>
    <row r="125" spans="3:36" ht="15.75" customHeight="1">
      <c r="C125" s="168"/>
      <c r="AJ125" s="168"/>
    </row>
    <row r="126" spans="3:36" ht="15.75" customHeight="1">
      <c r="C126" s="168"/>
      <c r="AJ126" s="168"/>
    </row>
    <row r="127" spans="3:36" ht="15.75" customHeight="1">
      <c r="C127" s="168"/>
      <c r="AJ127" s="168"/>
    </row>
    <row r="128" spans="3:36" ht="15.75" customHeight="1">
      <c r="C128" s="168"/>
      <c r="AJ128" s="168"/>
    </row>
    <row r="129" spans="3:36" ht="15.75" customHeight="1">
      <c r="C129" s="168"/>
      <c r="AJ129" s="168"/>
    </row>
    <row r="130" spans="3:36" ht="15.75" customHeight="1">
      <c r="C130" s="168"/>
      <c r="AJ130" s="168"/>
    </row>
    <row r="131" spans="3:36" ht="15.75" customHeight="1">
      <c r="C131" s="168"/>
      <c r="AJ131" s="168"/>
    </row>
    <row r="132" spans="3:36" ht="15.75" customHeight="1">
      <c r="C132" s="168"/>
      <c r="AJ132" s="168"/>
    </row>
    <row r="133" spans="3:36" ht="15.75" customHeight="1">
      <c r="C133" s="168"/>
      <c r="AJ133" s="168"/>
    </row>
    <row r="134" spans="3:36" ht="15.75" customHeight="1">
      <c r="C134" s="168"/>
      <c r="AJ134" s="168"/>
    </row>
    <row r="135" spans="3:36" ht="15.75" customHeight="1">
      <c r="C135" s="168"/>
      <c r="AJ135" s="168"/>
    </row>
    <row r="136" spans="3:36" ht="15.75" customHeight="1">
      <c r="C136" s="168"/>
      <c r="AJ136" s="168"/>
    </row>
    <row r="137" spans="3:36" ht="15.75" customHeight="1">
      <c r="C137" s="168"/>
      <c r="AJ137" s="168"/>
    </row>
    <row r="138" spans="3:36" ht="15.75" customHeight="1">
      <c r="C138" s="168"/>
      <c r="AJ138" s="168"/>
    </row>
    <row r="139" spans="3:36" ht="15.75" customHeight="1">
      <c r="C139" s="168"/>
      <c r="AJ139" s="168"/>
    </row>
    <row r="140" spans="3:36" ht="15.75" customHeight="1">
      <c r="C140" s="168"/>
      <c r="AJ140" s="168"/>
    </row>
    <row r="141" spans="3:36" ht="15.75" customHeight="1">
      <c r="C141" s="168"/>
      <c r="AJ141" s="168"/>
    </row>
    <row r="142" spans="3:36" ht="15.75" customHeight="1">
      <c r="C142" s="168"/>
      <c r="AJ142" s="168"/>
    </row>
    <row r="143" spans="3:36" ht="15.75" customHeight="1">
      <c r="C143" s="168"/>
      <c r="AJ143" s="168"/>
    </row>
    <row r="144" spans="3:36" ht="15.75" customHeight="1">
      <c r="C144" s="168"/>
      <c r="AJ144" s="168"/>
    </row>
    <row r="145" spans="3:36" ht="15.75" customHeight="1">
      <c r="C145" s="168"/>
      <c r="AJ145" s="168"/>
    </row>
    <row r="146" spans="3:36" ht="15.75" customHeight="1">
      <c r="C146" s="168"/>
      <c r="AJ146" s="168"/>
    </row>
    <row r="147" spans="3:36" ht="15.75" customHeight="1">
      <c r="C147" s="168"/>
      <c r="AJ147" s="168"/>
    </row>
    <row r="148" spans="3:36" ht="15.75" customHeight="1">
      <c r="C148" s="168"/>
      <c r="AJ148" s="168"/>
    </row>
    <row r="149" spans="3:36" ht="15.75" customHeight="1">
      <c r="C149" s="168"/>
      <c r="AJ149" s="168"/>
    </row>
    <row r="150" spans="3:36" ht="15.75" customHeight="1">
      <c r="C150" s="168"/>
      <c r="AJ150" s="168"/>
    </row>
    <row r="151" spans="3:36" ht="15.75" customHeight="1">
      <c r="C151" s="168"/>
      <c r="AJ151" s="168"/>
    </row>
    <row r="152" spans="3:36" ht="15.75" customHeight="1">
      <c r="C152" s="168"/>
      <c r="AJ152" s="168"/>
    </row>
    <row r="153" spans="3:36" ht="15.75" customHeight="1">
      <c r="C153" s="168"/>
      <c r="AJ153" s="168"/>
    </row>
    <row r="154" spans="3:36" ht="15.75" customHeight="1">
      <c r="C154" s="168"/>
      <c r="AJ154" s="168"/>
    </row>
    <row r="155" spans="3:36" ht="15.75" customHeight="1">
      <c r="C155" s="168"/>
      <c r="AJ155" s="168"/>
    </row>
    <row r="156" spans="3:36" ht="15.75" customHeight="1">
      <c r="C156" s="168"/>
      <c r="AJ156" s="168"/>
    </row>
    <row r="157" spans="3:36" ht="15.75" customHeight="1">
      <c r="C157" s="168"/>
      <c r="AJ157" s="168"/>
    </row>
    <row r="158" spans="3:36" ht="15.75" customHeight="1">
      <c r="C158" s="168"/>
      <c r="AJ158" s="168"/>
    </row>
    <row r="159" spans="3:36" ht="15.75" customHeight="1">
      <c r="C159" s="168"/>
      <c r="AJ159" s="168"/>
    </row>
    <row r="160" spans="3:36" ht="15.75" customHeight="1">
      <c r="C160" s="168"/>
      <c r="AJ160" s="168"/>
    </row>
    <row r="161" spans="3:36" ht="15.75" customHeight="1">
      <c r="C161" s="168"/>
      <c r="AJ161" s="168"/>
    </row>
    <row r="162" spans="3:36" ht="15.75" customHeight="1">
      <c r="C162" s="168"/>
      <c r="AJ162" s="168"/>
    </row>
    <row r="163" spans="3:36" ht="15.75" customHeight="1">
      <c r="C163" s="168"/>
      <c r="AJ163" s="168"/>
    </row>
    <row r="164" spans="3:36" ht="15.75" customHeight="1">
      <c r="C164" s="168"/>
      <c r="AJ164" s="168"/>
    </row>
    <row r="165" spans="3:36" ht="15.75" customHeight="1">
      <c r="C165" s="168"/>
      <c r="AJ165" s="168"/>
    </row>
    <row r="166" spans="3:36" ht="15.75" customHeight="1">
      <c r="C166" s="168"/>
      <c r="AJ166" s="168"/>
    </row>
    <row r="167" spans="3:36" ht="15.75" customHeight="1">
      <c r="C167" s="168"/>
      <c r="AJ167" s="168"/>
    </row>
    <row r="168" spans="3:36" ht="15.75" customHeight="1">
      <c r="C168" s="168"/>
      <c r="AJ168" s="168"/>
    </row>
    <row r="169" spans="3:36" ht="15.75" customHeight="1">
      <c r="C169" s="168"/>
      <c r="AJ169" s="168"/>
    </row>
    <row r="170" spans="3:36" ht="15.75" customHeight="1">
      <c r="C170" s="168"/>
      <c r="AJ170" s="168"/>
    </row>
    <row r="171" spans="3:36" ht="15.75" customHeight="1">
      <c r="C171" s="168"/>
      <c r="AJ171" s="168"/>
    </row>
    <row r="172" spans="3:36" ht="15.75" customHeight="1">
      <c r="C172" s="168"/>
      <c r="AJ172" s="168"/>
    </row>
    <row r="173" spans="3:36" ht="15.75" customHeight="1">
      <c r="C173" s="168"/>
      <c r="AJ173" s="168"/>
    </row>
    <row r="174" spans="3:36" ht="15.75" customHeight="1">
      <c r="C174" s="168"/>
      <c r="AJ174" s="168"/>
    </row>
    <row r="175" spans="3:36" ht="15.75" customHeight="1">
      <c r="C175" s="168"/>
      <c r="AJ175" s="168"/>
    </row>
    <row r="176" spans="3:36" ht="15.75" customHeight="1">
      <c r="C176" s="168"/>
      <c r="AJ176" s="168"/>
    </row>
    <row r="177" spans="3:36" ht="15.75" customHeight="1">
      <c r="C177" s="168"/>
      <c r="AJ177" s="168"/>
    </row>
    <row r="178" spans="3:36" ht="15.75" customHeight="1">
      <c r="C178" s="168"/>
      <c r="AJ178" s="168"/>
    </row>
    <row r="179" spans="3:36" ht="15.75" customHeight="1">
      <c r="C179" s="168"/>
      <c r="AJ179" s="168"/>
    </row>
    <row r="180" spans="3:36" ht="15.75" customHeight="1">
      <c r="C180" s="168"/>
      <c r="AJ180" s="168"/>
    </row>
    <row r="181" spans="3:36" ht="15.75" customHeight="1">
      <c r="C181" s="168"/>
      <c r="AJ181" s="168"/>
    </row>
    <row r="182" spans="3:36" ht="15.75" customHeight="1">
      <c r="C182" s="168"/>
      <c r="AJ182" s="168"/>
    </row>
    <row r="183" spans="3:36" ht="15.75" customHeight="1">
      <c r="C183" s="168"/>
      <c r="AJ183" s="168"/>
    </row>
    <row r="184" spans="3:36" ht="15.75" customHeight="1">
      <c r="C184" s="168"/>
      <c r="AJ184" s="168"/>
    </row>
    <row r="185" spans="3:36" ht="15.75" customHeight="1">
      <c r="C185" s="168"/>
      <c r="AJ185" s="168"/>
    </row>
    <row r="186" spans="3:36" ht="15.75" customHeight="1">
      <c r="C186" s="168"/>
      <c r="AJ186" s="168"/>
    </row>
    <row r="187" spans="3:36" ht="15.75" customHeight="1">
      <c r="C187" s="168"/>
      <c r="AJ187" s="168"/>
    </row>
    <row r="188" spans="3:36" ht="15.75" customHeight="1">
      <c r="C188" s="168"/>
      <c r="AJ188" s="168"/>
    </row>
    <row r="189" spans="3:36" ht="15.75" customHeight="1">
      <c r="C189" s="168"/>
      <c r="AJ189" s="168"/>
    </row>
    <row r="190" spans="3:36" ht="15.75" customHeight="1">
      <c r="C190" s="168"/>
      <c r="AJ190" s="168"/>
    </row>
    <row r="191" spans="3:36" ht="15.75" customHeight="1">
      <c r="C191" s="168"/>
      <c r="AJ191" s="168"/>
    </row>
    <row r="192" spans="3:36" ht="15.75" customHeight="1">
      <c r="C192" s="168"/>
      <c r="AJ192" s="168"/>
    </row>
    <row r="193" spans="3:36" ht="15.75" customHeight="1">
      <c r="C193" s="168"/>
      <c r="AJ193" s="168"/>
    </row>
    <row r="194" spans="3:36" ht="15.75" customHeight="1">
      <c r="C194" s="168"/>
      <c r="AJ194" s="168"/>
    </row>
    <row r="195" spans="3:36" ht="15.75" customHeight="1">
      <c r="C195" s="168"/>
      <c r="AJ195" s="168"/>
    </row>
    <row r="196" spans="3:36" ht="15.75" customHeight="1">
      <c r="C196" s="168"/>
      <c r="AJ196" s="168"/>
    </row>
    <row r="197" spans="3:36" ht="15.75" customHeight="1">
      <c r="C197" s="168"/>
      <c r="AJ197" s="168"/>
    </row>
    <row r="198" spans="3:36" ht="15.75" customHeight="1">
      <c r="C198" s="168"/>
      <c r="AJ198" s="168"/>
    </row>
    <row r="199" spans="3:36" ht="15.75" customHeight="1">
      <c r="C199" s="168"/>
      <c r="AJ199" s="168"/>
    </row>
    <row r="200" spans="3:36" ht="15.75" customHeight="1">
      <c r="C200" s="168"/>
      <c r="AJ200" s="168"/>
    </row>
    <row r="201" spans="3:36" ht="15.75" customHeight="1">
      <c r="C201" s="168"/>
      <c r="AJ201" s="168"/>
    </row>
    <row r="202" spans="3:36" ht="15.75" customHeight="1">
      <c r="C202" s="168"/>
      <c r="AJ202" s="168"/>
    </row>
    <row r="203" spans="3:36" ht="15.75" customHeight="1">
      <c r="C203" s="168"/>
      <c r="AJ203" s="168"/>
    </row>
    <row r="204" spans="3:36" ht="15.75" customHeight="1">
      <c r="C204" s="168"/>
      <c r="AJ204" s="168"/>
    </row>
    <row r="205" spans="3:36" ht="15.75" customHeight="1">
      <c r="C205" s="168"/>
      <c r="AJ205" s="168"/>
    </row>
    <row r="206" spans="3:36" ht="15.75" customHeight="1">
      <c r="C206" s="168"/>
      <c r="AJ206" s="168"/>
    </row>
    <row r="207" spans="3:36" ht="15.75" customHeight="1">
      <c r="C207" s="168"/>
      <c r="AJ207" s="168"/>
    </row>
    <row r="208" spans="3:36" ht="15.75" customHeight="1">
      <c r="C208" s="168"/>
      <c r="AJ208" s="168"/>
    </row>
    <row r="209" spans="3:36" ht="15.75" customHeight="1">
      <c r="C209" s="168"/>
      <c r="AJ209" s="168"/>
    </row>
    <row r="210" spans="3:36" ht="15.75" customHeight="1">
      <c r="C210" s="168"/>
      <c r="AJ210" s="168"/>
    </row>
    <row r="211" spans="3:36" ht="15.75" customHeight="1">
      <c r="C211" s="168"/>
      <c r="AJ211" s="168"/>
    </row>
    <row r="212" spans="3:36" ht="15.75" customHeight="1">
      <c r="C212" s="168"/>
      <c r="AJ212" s="168"/>
    </row>
    <row r="213" spans="3:36" ht="15.75" customHeight="1">
      <c r="C213" s="168"/>
      <c r="AJ213" s="168"/>
    </row>
    <row r="214" spans="3:36" ht="15.75" customHeight="1">
      <c r="C214" s="168"/>
      <c r="AJ214" s="168"/>
    </row>
    <row r="215" spans="3:36" ht="15.75" customHeight="1">
      <c r="C215" s="168"/>
      <c r="AJ215" s="168"/>
    </row>
    <row r="216" spans="3:36" ht="15.75" customHeight="1">
      <c r="C216" s="168"/>
      <c r="AJ216" s="168"/>
    </row>
    <row r="217" spans="3:36" ht="15.75" customHeight="1">
      <c r="C217" s="168"/>
      <c r="AJ217" s="168"/>
    </row>
    <row r="218" spans="3:36" ht="15.75" customHeight="1">
      <c r="C218" s="168"/>
      <c r="AJ218" s="168"/>
    </row>
    <row r="219" spans="3:36" ht="15.75" customHeight="1">
      <c r="C219" s="168"/>
      <c r="AJ219" s="168"/>
    </row>
    <row r="220" spans="3:36" ht="15.75" customHeight="1">
      <c r="C220" s="168"/>
      <c r="AJ220" s="168"/>
    </row>
    <row r="221" spans="3:36" ht="15.75" customHeight="1">
      <c r="C221" s="168"/>
      <c r="AJ221" s="168"/>
    </row>
    <row r="222" spans="3:36" ht="15.75" customHeight="1">
      <c r="C222" s="168"/>
      <c r="AJ222" s="168"/>
    </row>
    <row r="223" spans="3:36" ht="15.75" customHeight="1">
      <c r="C223" s="168"/>
      <c r="AJ223" s="168"/>
    </row>
    <row r="224" spans="3:36" ht="15.75" customHeight="1">
      <c r="C224" s="168"/>
      <c r="AJ224" s="168"/>
    </row>
    <row r="225" spans="3:36" ht="15.75" customHeight="1">
      <c r="C225" s="168"/>
      <c r="AJ225" s="168"/>
    </row>
    <row r="226" spans="3:36" ht="15.75" customHeight="1">
      <c r="C226" s="168"/>
      <c r="AJ226" s="168"/>
    </row>
    <row r="227" spans="3:36" ht="15.75" customHeight="1">
      <c r="C227" s="168"/>
      <c r="AJ227" s="168"/>
    </row>
    <row r="228" spans="3:36" ht="15.75" customHeight="1">
      <c r="C228" s="168"/>
      <c r="AJ228" s="168"/>
    </row>
    <row r="229" spans="3:36" ht="15.75" customHeight="1">
      <c r="C229" s="168"/>
      <c r="AJ229" s="168"/>
    </row>
    <row r="230" spans="3:36" ht="15.75" customHeight="1">
      <c r="C230" s="168"/>
      <c r="AJ230" s="168"/>
    </row>
    <row r="231" spans="3:36" ht="15.75" customHeight="1">
      <c r="C231" s="168"/>
      <c r="AJ231" s="168"/>
    </row>
    <row r="232" spans="3:36" ht="15.75" customHeight="1">
      <c r="C232" s="168"/>
      <c r="AJ232" s="168"/>
    </row>
    <row r="233" spans="3:36" ht="15.75" customHeight="1">
      <c r="C233" s="168"/>
      <c r="AJ233" s="168"/>
    </row>
    <row r="234" spans="3:36" ht="15.75" customHeight="1">
      <c r="C234" s="168"/>
      <c r="AJ234" s="168"/>
    </row>
    <row r="235" spans="3:36" ht="15.75" customHeight="1">
      <c r="C235" s="168"/>
      <c r="AJ235" s="168"/>
    </row>
    <row r="236" spans="3:36" ht="15.75" customHeight="1">
      <c r="C236" s="168"/>
      <c r="AJ236" s="168"/>
    </row>
    <row r="237" spans="3:36" ht="15.75" customHeight="1">
      <c r="C237" s="168"/>
      <c r="AJ237" s="168"/>
    </row>
    <row r="238" spans="3:36" ht="15.75" customHeight="1">
      <c r="C238" s="168"/>
      <c r="AJ238" s="168"/>
    </row>
    <row r="239" spans="3:36" ht="15.75" customHeight="1">
      <c r="C239" s="168"/>
      <c r="AJ239" s="168"/>
    </row>
    <row r="240" spans="3:36" ht="15.75" customHeight="1">
      <c r="C240" s="168"/>
      <c r="AJ240" s="168"/>
    </row>
    <row r="241" spans="3:36" ht="15.75" customHeight="1">
      <c r="C241" s="168"/>
      <c r="AJ241" s="168"/>
    </row>
    <row r="242" spans="3:36" ht="15.75" customHeight="1">
      <c r="C242" s="168"/>
      <c r="AJ242" s="168"/>
    </row>
    <row r="243" spans="3:36" ht="15.75" customHeight="1">
      <c r="C243" s="168"/>
      <c r="AJ243" s="168"/>
    </row>
    <row r="244" spans="3:36" ht="15.75" customHeight="1">
      <c r="C244" s="168"/>
      <c r="AJ244" s="168"/>
    </row>
    <row r="245" spans="3:36" ht="15.75" customHeight="1">
      <c r="C245" s="168"/>
      <c r="AJ245" s="168"/>
    </row>
    <row r="246" spans="3:36" ht="15.75" customHeight="1">
      <c r="C246" s="168"/>
      <c r="AJ246" s="168"/>
    </row>
    <row r="247" spans="3:36" ht="15.75" customHeight="1">
      <c r="C247" s="168"/>
      <c r="AJ247" s="168"/>
    </row>
    <row r="248" spans="3:36" ht="15.75" customHeight="1">
      <c r="C248" s="168"/>
      <c r="AJ248" s="168"/>
    </row>
    <row r="249" spans="3:36" ht="15.75" customHeight="1">
      <c r="C249" s="168"/>
      <c r="AJ249" s="168"/>
    </row>
    <row r="250" spans="3:36" ht="15.75" customHeight="1">
      <c r="C250" s="168"/>
      <c r="AJ250" s="168"/>
    </row>
    <row r="251" spans="3:36" ht="15.75" customHeight="1">
      <c r="C251" s="168"/>
      <c r="AJ251" s="168"/>
    </row>
    <row r="252" spans="3:36" ht="15.75" customHeight="1">
      <c r="C252" s="168"/>
      <c r="AJ252" s="168"/>
    </row>
    <row r="253" spans="3:36" ht="15.75" customHeight="1">
      <c r="C253" s="168"/>
      <c r="AJ253" s="168"/>
    </row>
    <row r="254" spans="3:36" ht="15.75" customHeight="1">
      <c r="C254" s="168"/>
      <c r="AJ254" s="168"/>
    </row>
    <row r="255" spans="3:36" ht="15.75" customHeight="1">
      <c r="C255" s="168"/>
      <c r="AJ255" s="168"/>
    </row>
    <row r="256" spans="3:36" ht="15.75" customHeight="1">
      <c r="C256" s="168"/>
      <c r="AJ256" s="168"/>
    </row>
    <row r="257" spans="3:36" ht="15.75" customHeight="1">
      <c r="C257" s="168"/>
      <c r="AJ257" s="168"/>
    </row>
    <row r="258" spans="3:36" ht="15.75" customHeight="1">
      <c r="C258" s="168"/>
      <c r="AJ258" s="168"/>
    </row>
    <row r="259" spans="3:36" ht="15.75" customHeight="1">
      <c r="C259" s="168"/>
      <c r="AJ259" s="168"/>
    </row>
    <row r="260" spans="3:36" ht="15.75" customHeight="1">
      <c r="C260" s="168"/>
      <c r="AJ260" s="168"/>
    </row>
    <row r="261" spans="3:36" ht="15.75" customHeight="1">
      <c r="C261" s="168"/>
      <c r="AJ261" s="168"/>
    </row>
    <row r="262" spans="3:36" ht="15.75" customHeight="1">
      <c r="C262" s="168"/>
      <c r="AJ262" s="168"/>
    </row>
    <row r="263" spans="3:36" ht="15.75" customHeight="1">
      <c r="C263" s="168"/>
      <c r="AJ263" s="168"/>
    </row>
    <row r="264" spans="3:36" ht="15.75" customHeight="1">
      <c r="C264" s="168"/>
      <c r="AJ264" s="168"/>
    </row>
    <row r="265" spans="3:36" ht="15.75" customHeight="1">
      <c r="C265" s="168"/>
      <c r="AJ265" s="168"/>
    </row>
    <row r="266" spans="3:36" ht="15.75" customHeight="1">
      <c r="C266" s="168"/>
      <c r="AJ266" s="168"/>
    </row>
    <row r="267" spans="3:36" ht="15.75" customHeight="1">
      <c r="C267" s="168"/>
      <c r="AJ267" s="168"/>
    </row>
    <row r="268" spans="3:36" ht="15.75" customHeight="1">
      <c r="C268" s="168"/>
      <c r="AJ268" s="168"/>
    </row>
    <row r="269" spans="3:36" ht="15.75" customHeight="1">
      <c r="C269" s="168"/>
      <c r="AJ269" s="168"/>
    </row>
    <row r="270" spans="3:36" ht="15.75" customHeight="1">
      <c r="C270" s="168"/>
      <c r="AJ270" s="168"/>
    </row>
    <row r="271" spans="3:36" ht="15.75" customHeight="1">
      <c r="C271" s="168"/>
      <c r="AJ271" s="168"/>
    </row>
    <row r="272" spans="3:36" ht="15.75" customHeight="1">
      <c r="C272" s="168"/>
      <c r="AJ272" s="168"/>
    </row>
    <row r="273" spans="3:36" ht="15.75" customHeight="1">
      <c r="C273" s="168"/>
      <c r="AJ273" s="168"/>
    </row>
    <row r="274" spans="3:36" ht="15.75" customHeight="1">
      <c r="C274" s="168"/>
      <c r="AJ274" s="168"/>
    </row>
    <row r="275" spans="3:36" ht="15.75" customHeight="1">
      <c r="C275" s="168"/>
      <c r="AJ275" s="168"/>
    </row>
    <row r="276" spans="3:36" ht="15.75" customHeight="1">
      <c r="C276" s="168"/>
      <c r="AJ276" s="168"/>
    </row>
    <row r="277" spans="3:36" ht="15.75" customHeight="1">
      <c r="C277" s="168"/>
      <c r="AJ277" s="168"/>
    </row>
    <row r="278" spans="3:36" ht="15.75" customHeight="1">
      <c r="C278" s="168"/>
      <c r="AJ278" s="168"/>
    </row>
    <row r="279" spans="3:36" ht="15.75" customHeight="1">
      <c r="C279" s="168"/>
      <c r="AJ279" s="168"/>
    </row>
    <row r="280" spans="3:36" ht="15.75" customHeight="1">
      <c r="C280" s="168"/>
      <c r="AJ280" s="168"/>
    </row>
    <row r="281" spans="3:36" ht="15.75" customHeight="1">
      <c r="C281" s="168"/>
      <c r="AJ281" s="168"/>
    </row>
    <row r="282" spans="3:36" ht="15.75" customHeight="1">
      <c r="C282" s="168"/>
      <c r="AJ282" s="168"/>
    </row>
    <row r="283" spans="3:36" ht="15.75" customHeight="1">
      <c r="C283" s="168"/>
      <c r="AJ283" s="168"/>
    </row>
    <row r="284" spans="3:36" ht="15.75" customHeight="1">
      <c r="C284" s="168"/>
      <c r="AJ284" s="168"/>
    </row>
    <row r="285" spans="3:36" ht="15.75" customHeight="1">
      <c r="C285" s="168"/>
      <c r="AJ285" s="168"/>
    </row>
    <row r="286" spans="3:36" ht="15.75" customHeight="1">
      <c r="C286" s="168"/>
      <c r="AJ286" s="168"/>
    </row>
    <row r="287" spans="3:36" ht="15.75" customHeight="1">
      <c r="C287" s="168"/>
      <c r="AJ287" s="168"/>
    </row>
    <row r="288" spans="3:36" ht="15.75" customHeight="1">
      <c r="C288" s="168"/>
      <c r="AJ288" s="168"/>
    </row>
    <row r="289" spans="3:36" ht="15.75" customHeight="1">
      <c r="C289" s="168"/>
      <c r="AJ289" s="168"/>
    </row>
    <row r="290" spans="3:36" ht="15.75" customHeight="1">
      <c r="C290" s="168"/>
      <c r="AJ290" s="168"/>
    </row>
    <row r="291" spans="3:36" ht="15.75" customHeight="1">
      <c r="C291" s="168"/>
      <c r="AJ291" s="168"/>
    </row>
    <row r="292" spans="3:36" ht="15.75" customHeight="1">
      <c r="C292" s="168"/>
      <c r="AJ292" s="168"/>
    </row>
    <row r="293" spans="3:36" ht="15.75" customHeight="1">
      <c r="C293" s="168"/>
      <c r="AJ293" s="168"/>
    </row>
    <row r="294" spans="3:36" ht="15.75" customHeight="1">
      <c r="C294" s="168"/>
      <c r="AJ294" s="168"/>
    </row>
    <row r="295" spans="3:36" ht="15.75" customHeight="1">
      <c r="C295" s="168"/>
      <c r="AJ295" s="168"/>
    </row>
    <row r="296" spans="3:36" ht="15.75" customHeight="1">
      <c r="C296" s="168"/>
      <c r="AJ296" s="168"/>
    </row>
    <row r="297" spans="3:36" ht="15.75" customHeight="1">
      <c r="C297" s="168"/>
      <c r="AJ297" s="168"/>
    </row>
    <row r="298" spans="3:36" ht="15.75" customHeight="1">
      <c r="C298" s="168"/>
      <c r="AJ298" s="168"/>
    </row>
    <row r="299" spans="3:36" ht="15.75" customHeight="1">
      <c r="C299" s="168"/>
      <c r="AJ299" s="168"/>
    </row>
    <row r="300" spans="3:36" ht="15.75" customHeight="1">
      <c r="C300" s="168"/>
      <c r="AJ300" s="168"/>
    </row>
    <row r="301" spans="3:36" ht="15.75" customHeight="1">
      <c r="C301" s="168"/>
      <c r="AJ301" s="168"/>
    </row>
    <row r="302" spans="3:36" ht="15.75" customHeight="1">
      <c r="C302" s="168"/>
      <c r="AJ302" s="168"/>
    </row>
    <row r="303" spans="3:36" ht="15.75" customHeight="1">
      <c r="C303" s="168"/>
      <c r="AJ303" s="168"/>
    </row>
    <row r="304" spans="3:36" ht="15.75" customHeight="1">
      <c r="C304" s="168"/>
      <c r="AJ304" s="168"/>
    </row>
    <row r="305" spans="3:36" ht="15.75" customHeight="1">
      <c r="C305" s="168"/>
      <c r="AJ305" s="168"/>
    </row>
    <row r="306" spans="3:36" ht="15.75" customHeight="1">
      <c r="C306" s="168"/>
      <c r="AJ306" s="168"/>
    </row>
    <row r="307" spans="3:36" ht="15.75" customHeight="1">
      <c r="C307" s="168"/>
      <c r="AJ307" s="168"/>
    </row>
    <row r="308" spans="3:36" ht="15.75" customHeight="1">
      <c r="C308" s="168"/>
      <c r="AJ308" s="168"/>
    </row>
    <row r="309" spans="3:36" ht="15.75" customHeight="1">
      <c r="C309" s="168"/>
      <c r="AJ309" s="168"/>
    </row>
    <row r="310" spans="3:36" ht="15.75" customHeight="1">
      <c r="C310" s="168"/>
      <c r="AJ310" s="168"/>
    </row>
    <row r="311" spans="3:36" ht="15.75" customHeight="1">
      <c r="C311" s="168"/>
      <c r="AJ311" s="168"/>
    </row>
    <row r="312" spans="3:36" ht="15.75" customHeight="1">
      <c r="C312" s="168"/>
      <c r="AJ312" s="168"/>
    </row>
    <row r="313" spans="3:36" ht="15.75" customHeight="1">
      <c r="C313" s="168"/>
      <c r="AJ313" s="168"/>
    </row>
    <row r="314" spans="3:36" ht="15.75" customHeight="1">
      <c r="C314" s="168"/>
      <c r="AJ314" s="168"/>
    </row>
    <row r="315" spans="3:36" ht="15.75" customHeight="1">
      <c r="C315" s="168"/>
      <c r="AJ315" s="168"/>
    </row>
    <row r="316" spans="3:36" ht="15.75" customHeight="1">
      <c r="C316" s="168"/>
      <c r="AJ316" s="168"/>
    </row>
    <row r="317" spans="3:36" ht="15.75" customHeight="1">
      <c r="C317" s="168"/>
      <c r="AJ317" s="168"/>
    </row>
    <row r="318" spans="3:36" ht="15.75" customHeight="1">
      <c r="C318" s="168"/>
      <c r="AJ318" s="168"/>
    </row>
    <row r="319" spans="3:36" ht="15.75" customHeight="1">
      <c r="C319" s="168"/>
      <c r="AJ319" s="168"/>
    </row>
    <row r="320" spans="3:36" ht="15.75" customHeight="1">
      <c r="C320" s="168"/>
      <c r="AJ320" s="168"/>
    </row>
    <row r="321" spans="3:36" ht="15.75" customHeight="1">
      <c r="C321" s="168"/>
      <c r="AJ321" s="168"/>
    </row>
    <row r="322" spans="3:36" ht="15.75" customHeight="1">
      <c r="C322" s="168"/>
      <c r="AJ322" s="168"/>
    </row>
    <row r="323" spans="3:36" ht="15.75" customHeight="1">
      <c r="C323" s="168"/>
      <c r="AJ323" s="168"/>
    </row>
    <row r="324" spans="3:36" ht="15.75" customHeight="1">
      <c r="C324" s="168"/>
      <c r="AJ324" s="168"/>
    </row>
    <row r="325" spans="3:36" ht="15.75" customHeight="1">
      <c r="C325" s="168"/>
      <c r="AJ325" s="168"/>
    </row>
    <row r="326" spans="3:36" ht="15.75" customHeight="1">
      <c r="C326" s="168"/>
      <c r="AJ326" s="168"/>
    </row>
    <row r="327" spans="3:36" ht="15.75" customHeight="1">
      <c r="C327" s="168"/>
      <c r="AJ327" s="168"/>
    </row>
    <row r="328" spans="3:36" ht="15.75" customHeight="1">
      <c r="C328" s="168"/>
      <c r="AJ328" s="168"/>
    </row>
    <row r="329" spans="3:36" ht="15.75" customHeight="1">
      <c r="C329" s="168"/>
      <c r="AJ329" s="168"/>
    </row>
    <row r="330" spans="3:36" ht="15.75" customHeight="1">
      <c r="C330" s="168"/>
      <c r="AJ330" s="168"/>
    </row>
    <row r="331" spans="3:36" ht="15.75" customHeight="1">
      <c r="C331" s="168"/>
      <c r="AJ331" s="168"/>
    </row>
    <row r="332" spans="3:36" ht="15.75" customHeight="1">
      <c r="C332" s="168"/>
      <c r="AJ332" s="168"/>
    </row>
    <row r="333" spans="3:36" ht="15.75" customHeight="1">
      <c r="C333" s="168"/>
      <c r="AJ333" s="168"/>
    </row>
    <row r="334" spans="3:36" ht="15.75" customHeight="1">
      <c r="C334" s="168"/>
      <c r="AJ334" s="168"/>
    </row>
    <row r="335" spans="3:36" ht="15.75" customHeight="1">
      <c r="C335" s="168"/>
      <c r="AJ335" s="168"/>
    </row>
    <row r="336" spans="3:36" ht="15.75" customHeight="1">
      <c r="C336" s="168"/>
      <c r="AJ336" s="168"/>
    </row>
    <row r="337" spans="3:36" ht="15.75" customHeight="1">
      <c r="C337" s="168"/>
      <c r="AJ337" s="168"/>
    </row>
    <row r="338" spans="3:36" ht="15.75" customHeight="1">
      <c r="C338" s="168"/>
      <c r="AJ338" s="168"/>
    </row>
    <row r="339" spans="3:36" ht="15.75" customHeight="1">
      <c r="C339" s="168"/>
      <c r="AJ339" s="168"/>
    </row>
    <row r="340" spans="3:36" ht="15.75" customHeight="1">
      <c r="C340" s="168"/>
      <c r="AJ340" s="168"/>
    </row>
    <row r="341" spans="3:36" ht="15.75" customHeight="1">
      <c r="C341" s="168"/>
      <c r="AJ341" s="168"/>
    </row>
    <row r="342" spans="3:36" ht="15.75" customHeight="1">
      <c r="C342" s="168"/>
      <c r="AJ342" s="168"/>
    </row>
    <row r="343" spans="3:36" ht="15.75" customHeight="1">
      <c r="C343" s="168"/>
      <c r="AJ343" s="168"/>
    </row>
    <row r="344" spans="3:36" ht="15.75" customHeight="1">
      <c r="C344" s="168"/>
      <c r="AJ344" s="168"/>
    </row>
    <row r="345" spans="3:36" ht="15.75" customHeight="1">
      <c r="C345" s="168"/>
      <c r="AJ345" s="168"/>
    </row>
    <row r="346" spans="3:36" ht="15.75" customHeight="1">
      <c r="C346" s="168"/>
      <c r="AJ346" s="168"/>
    </row>
    <row r="347" spans="3:36" ht="15.75" customHeight="1">
      <c r="C347" s="168"/>
      <c r="AJ347" s="168"/>
    </row>
    <row r="348" spans="3:36" ht="15.75" customHeight="1">
      <c r="C348" s="168"/>
      <c r="AJ348" s="168"/>
    </row>
    <row r="349" spans="3:36" ht="15.75" customHeight="1">
      <c r="C349" s="168"/>
      <c r="AJ349" s="168"/>
    </row>
    <row r="350" spans="3:36" ht="15.75" customHeight="1">
      <c r="C350" s="168"/>
      <c r="AJ350" s="168"/>
    </row>
    <row r="351" spans="3:36" ht="15.75" customHeight="1">
      <c r="C351" s="168"/>
      <c r="AJ351" s="168"/>
    </row>
    <row r="352" spans="3:36" ht="15.75" customHeight="1">
      <c r="C352" s="168"/>
      <c r="AJ352" s="168"/>
    </row>
    <row r="353" spans="3:36" ht="15.75" customHeight="1">
      <c r="C353" s="168"/>
      <c r="AJ353" s="168"/>
    </row>
    <row r="354" spans="3:36" ht="15.75" customHeight="1">
      <c r="C354" s="168"/>
      <c r="AJ354" s="168"/>
    </row>
    <row r="355" spans="3:36" ht="15.75" customHeight="1">
      <c r="C355" s="168"/>
      <c r="AJ355" s="168"/>
    </row>
    <row r="356" spans="3:36" ht="15.75" customHeight="1">
      <c r="C356" s="168"/>
      <c r="AJ356" s="168"/>
    </row>
    <row r="357" spans="3:36" ht="15.75" customHeight="1">
      <c r="C357" s="168"/>
      <c r="AJ357" s="168"/>
    </row>
    <row r="358" spans="3:36" ht="15.75" customHeight="1">
      <c r="C358" s="168"/>
      <c r="AJ358" s="168"/>
    </row>
    <row r="359" spans="3:36" ht="15.75" customHeight="1">
      <c r="C359" s="168"/>
      <c r="AJ359" s="168"/>
    </row>
    <row r="360" spans="3:36" ht="15.75" customHeight="1">
      <c r="C360" s="168"/>
      <c r="AJ360" s="168"/>
    </row>
    <row r="361" spans="3:36" ht="15.75" customHeight="1">
      <c r="C361" s="168"/>
      <c r="AJ361" s="168"/>
    </row>
    <row r="362" spans="3:36" ht="15.75" customHeight="1">
      <c r="C362" s="168"/>
      <c r="AJ362" s="168"/>
    </row>
    <row r="363" spans="3:36" ht="15.75" customHeight="1">
      <c r="C363" s="168"/>
      <c r="AJ363" s="168"/>
    </row>
    <row r="364" spans="3:36" ht="15.75" customHeight="1">
      <c r="C364" s="168"/>
      <c r="AJ364" s="168"/>
    </row>
    <row r="365" spans="3:36" ht="15.75" customHeight="1">
      <c r="C365" s="168"/>
      <c r="AJ365" s="168"/>
    </row>
    <row r="366" spans="3:36" ht="15.75" customHeight="1">
      <c r="C366" s="168"/>
      <c r="AJ366" s="168"/>
    </row>
    <row r="367" spans="3:36" ht="15.75" customHeight="1">
      <c r="C367" s="168"/>
      <c r="AJ367" s="168"/>
    </row>
    <row r="368" spans="3:36" ht="15.75" customHeight="1">
      <c r="C368" s="168"/>
      <c r="AJ368" s="168"/>
    </row>
    <row r="369" spans="3:36" ht="15.75" customHeight="1">
      <c r="C369" s="168"/>
      <c r="AJ369" s="168"/>
    </row>
    <row r="370" spans="3:36" ht="15.75" customHeight="1">
      <c r="C370" s="168"/>
      <c r="AJ370" s="168"/>
    </row>
    <row r="371" spans="3:36" ht="15.75" customHeight="1">
      <c r="C371" s="168"/>
      <c r="AJ371" s="168"/>
    </row>
    <row r="372" spans="3:36" ht="15.75" customHeight="1">
      <c r="C372" s="168"/>
      <c r="AJ372" s="168"/>
    </row>
    <row r="373" spans="3:36" ht="15.75" customHeight="1">
      <c r="C373" s="168"/>
      <c r="AJ373" s="168"/>
    </row>
    <row r="374" spans="3:36" ht="15.75" customHeight="1">
      <c r="C374" s="168"/>
      <c r="AJ374" s="168"/>
    </row>
    <row r="375" spans="3:36" ht="15.75" customHeight="1">
      <c r="C375" s="168"/>
      <c r="AJ375" s="168"/>
    </row>
    <row r="376" spans="3:36" ht="15.75" customHeight="1">
      <c r="C376" s="168"/>
      <c r="AJ376" s="168"/>
    </row>
    <row r="377" spans="3:36" ht="15.75" customHeight="1">
      <c r="C377" s="168"/>
      <c r="AJ377" s="168"/>
    </row>
    <row r="378" spans="3:36" ht="15.75" customHeight="1">
      <c r="C378" s="168"/>
      <c r="AJ378" s="168"/>
    </row>
    <row r="379" spans="3:36" ht="15.75" customHeight="1">
      <c r="C379" s="168"/>
      <c r="AJ379" s="168"/>
    </row>
    <row r="380" spans="3:36" ht="15.75" customHeight="1">
      <c r="C380" s="168"/>
      <c r="AJ380" s="168"/>
    </row>
    <row r="381" spans="3:36" ht="15.75" customHeight="1">
      <c r="C381" s="168"/>
      <c r="AJ381" s="168"/>
    </row>
    <row r="382" spans="3:36" ht="15.75" customHeight="1">
      <c r="C382" s="168"/>
      <c r="AJ382" s="168"/>
    </row>
    <row r="383" spans="3:36" ht="15.75" customHeight="1">
      <c r="C383" s="168"/>
      <c r="AJ383" s="168"/>
    </row>
    <row r="384" spans="3:36" ht="15.75" customHeight="1">
      <c r="C384" s="168"/>
      <c r="AJ384" s="168"/>
    </row>
    <row r="385" spans="3:36" ht="15.75" customHeight="1">
      <c r="C385" s="168"/>
      <c r="AJ385" s="168"/>
    </row>
    <row r="386" spans="3:36" ht="15.75" customHeight="1">
      <c r="C386" s="168"/>
      <c r="AJ386" s="168"/>
    </row>
    <row r="387" spans="3:36" ht="15.75" customHeight="1">
      <c r="C387" s="168"/>
      <c r="AJ387" s="168"/>
    </row>
    <row r="388" spans="3:36" ht="15.75" customHeight="1">
      <c r="C388" s="168"/>
      <c r="AJ388" s="168"/>
    </row>
    <row r="389" spans="3:36" ht="15.75" customHeight="1">
      <c r="C389" s="168"/>
      <c r="AJ389" s="168"/>
    </row>
    <row r="390" spans="3:36" ht="15.75" customHeight="1">
      <c r="C390" s="168"/>
      <c r="AJ390" s="168"/>
    </row>
    <row r="391" spans="3:36" ht="15.75" customHeight="1">
      <c r="C391" s="168"/>
      <c r="AJ391" s="168"/>
    </row>
    <row r="392" spans="3:36" ht="15.75" customHeight="1">
      <c r="C392" s="168"/>
      <c r="AJ392" s="168"/>
    </row>
    <row r="393" spans="3:36" ht="15.75" customHeight="1">
      <c r="C393" s="168"/>
      <c r="AJ393" s="168"/>
    </row>
    <row r="394" spans="3:36" ht="15.75" customHeight="1">
      <c r="C394" s="168"/>
      <c r="AJ394" s="168"/>
    </row>
    <row r="395" spans="3:36" ht="15.75" customHeight="1">
      <c r="C395" s="168"/>
      <c r="AJ395" s="168"/>
    </row>
    <row r="396" spans="3:36" ht="15.75" customHeight="1">
      <c r="C396" s="168"/>
      <c r="AJ396" s="168"/>
    </row>
    <row r="397" spans="3:36" ht="15.75" customHeight="1">
      <c r="C397" s="168"/>
      <c r="AJ397" s="168"/>
    </row>
    <row r="398" spans="3:36" ht="15.75" customHeight="1">
      <c r="C398" s="168"/>
      <c r="AJ398" s="168"/>
    </row>
    <row r="399" spans="3:36" ht="15.75" customHeight="1">
      <c r="C399" s="168"/>
      <c r="AJ399" s="168"/>
    </row>
    <row r="400" spans="3:36" ht="15.75" customHeight="1">
      <c r="C400" s="168"/>
      <c r="AJ400" s="168"/>
    </row>
    <row r="401" spans="3:36" ht="15.75" customHeight="1">
      <c r="C401" s="168"/>
      <c r="AJ401" s="168"/>
    </row>
    <row r="402" spans="3:36" ht="15.75" customHeight="1">
      <c r="C402" s="168"/>
      <c r="AJ402" s="168"/>
    </row>
    <row r="403" spans="3:36" ht="15.75" customHeight="1">
      <c r="C403" s="168"/>
      <c r="AJ403" s="168"/>
    </row>
    <row r="404" spans="3:36" ht="15.75" customHeight="1">
      <c r="C404" s="168"/>
      <c r="AJ404" s="168"/>
    </row>
    <row r="405" spans="3:36" ht="15.75" customHeight="1">
      <c r="C405" s="168"/>
      <c r="AJ405" s="168"/>
    </row>
    <row r="406" spans="3:36" ht="15.75" customHeight="1">
      <c r="C406" s="168"/>
      <c r="AJ406" s="168"/>
    </row>
    <row r="407" spans="3:36" ht="15.75" customHeight="1">
      <c r="C407" s="168"/>
      <c r="AJ407" s="168"/>
    </row>
    <row r="408" spans="3:36" ht="15.75" customHeight="1">
      <c r="C408" s="168"/>
      <c r="AJ408" s="168"/>
    </row>
    <row r="409" spans="3:36" ht="15.75" customHeight="1">
      <c r="C409" s="168"/>
      <c r="AJ409" s="168"/>
    </row>
    <row r="410" spans="3:36" ht="15.75" customHeight="1">
      <c r="C410" s="168"/>
      <c r="AJ410" s="168"/>
    </row>
    <row r="411" spans="3:36" ht="15.75" customHeight="1">
      <c r="C411" s="168"/>
      <c r="AJ411" s="168"/>
    </row>
    <row r="412" spans="3:36" ht="15.75" customHeight="1">
      <c r="C412" s="168"/>
      <c r="AJ412" s="168"/>
    </row>
    <row r="413" spans="3:36" ht="15.75" customHeight="1">
      <c r="C413" s="168"/>
      <c r="AJ413" s="168"/>
    </row>
    <row r="414" spans="3:36" ht="15.75" customHeight="1">
      <c r="C414" s="168"/>
      <c r="AJ414" s="168"/>
    </row>
    <row r="415" spans="3:36" ht="15.75" customHeight="1">
      <c r="C415" s="168"/>
      <c r="AJ415" s="168"/>
    </row>
    <row r="416" spans="3:36" ht="15.75" customHeight="1">
      <c r="C416" s="168"/>
      <c r="AJ416" s="168"/>
    </row>
    <row r="417" spans="3:36" ht="15.75" customHeight="1">
      <c r="C417" s="168"/>
      <c r="AJ417" s="168"/>
    </row>
    <row r="418" spans="3:36" ht="15.75" customHeight="1">
      <c r="C418" s="168"/>
      <c r="AJ418" s="168"/>
    </row>
    <row r="419" spans="3:36" ht="15.75" customHeight="1">
      <c r="C419" s="168"/>
      <c r="AJ419" s="168"/>
    </row>
    <row r="420" spans="3:36" ht="15.75" customHeight="1">
      <c r="C420" s="168"/>
      <c r="AJ420" s="168"/>
    </row>
    <row r="421" spans="3:36" ht="15.75" customHeight="1">
      <c r="C421" s="168"/>
      <c r="AJ421" s="168"/>
    </row>
    <row r="422" spans="3:36" ht="15.75" customHeight="1">
      <c r="C422" s="168"/>
      <c r="AJ422" s="168"/>
    </row>
    <row r="423" spans="3:36" ht="15.75" customHeight="1">
      <c r="C423" s="168"/>
      <c r="AJ423" s="168"/>
    </row>
    <row r="424" spans="3:36" ht="15.75" customHeight="1">
      <c r="C424" s="168"/>
      <c r="AJ424" s="168"/>
    </row>
    <row r="425" spans="3:36" ht="15.75" customHeight="1">
      <c r="C425" s="168"/>
      <c r="AJ425" s="168"/>
    </row>
    <row r="426" spans="3:36" ht="15.75" customHeight="1">
      <c r="C426" s="168"/>
      <c r="AJ426" s="168"/>
    </row>
    <row r="427" spans="3:36" ht="15.75" customHeight="1">
      <c r="C427" s="168"/>
      <c r="AJ427" s="168"/>
    </row>
    <row r="428" spans="3:36" ht="15.75" customHeight="1">
      <c r="C428" s="168"/>
      <c r="AJ428" s="168"/>
    </row>
    <row r="429" spans="3:36" ht="15.75" customHeight="1">
      <c r="C429" s="168"/>
      <c r="AJ429" s="168"/>
    </row>
    <row r="430" spans="3:36" ht="15.75" customHeight="1">
      <c r="C430" s="168"/>
      <c r="AJ430" s="168"/>
    </row>
    <row r="431" spans="3:36" ht="15.75" customHeight="1">
      <c r="C431" s="168"/>
      <c r="AJ431" s="168"/>
    </row>
    <row r="432" spans="3:36" ht="15.75" customHeight="1">
      <c r="C432" s="168"/>
      <c r="AJ432" s="168"/>
    </row>
    <row r="433" spans="3:36" ht="15.75" customHeight="1">
      <c r="C433" s="168"/>
      <c r="AJ433" s="168"/>
    </row>
    <row r="434" spans="3:36" ht="15.75" customHeight="1">
      <c r="C434" s="168"/>
      <c r="AJ434" s="168"/>
    </row>
    <row r="435" spans="3:36" ht="15.75" customHeight="1">
      <c r="C435" s="168"/>
      <c r="AJ435" s="168"/>
    </row>
    <row r="436" spans="3:36" ht="15.75" customHeight="1">
      <c r="C436" s="168"/>
      <c r="AJ436" s="168"/>
    </row>
    <row r="437" spans="3:36" ht="15.75" customHeight="1">
      <c r="C437" s="168"/>
      <c r="AJ437" s="168"/>
    </row>
    <row r="438" spans="3:36" ht="15.75" customHeight="1">
      <c r="C438" s="168"/>
      <c r="AJ438" s="168"/>
    </row>
    <row r="439" spans="3:36" ht="15.75" customHeight="1">
      <c r="C439" s="168"/>
      <c r="AJ439" s="168"/>
    </row>
    <row r="440" spans="3:36" ht="15.75" customHeight="1">
      <c r="C440" s="168"/>
      <c r="AJ440" s="168"/>
    </row>
    <row r="441" spans="3:36" ht="15.75" customHeight="1">
      <c r="C441" s="168"/>
      <c r="AJ441" s="168"/>
    </row>
    <row r="442" spans="3:36" ht="15.75" customHeight="1">
      <c r="C442" s="168"/>
      <c r="AJ442" s="168"/>
    </row>
    <row r="443" spans="3:36" ht="15.75" customHeight="1">
      <c r="C443" s="168"/>
      <c r="AJ443" s="168"/>
    </row>
    <row r="444" spans="3:36" ht="15.75" customHeight="1">
      <c r="C444" s="168"/>
      <c r="AJ444" s="168"/>
    </row>
    <row r="445" spans="3:36" ht="15.75" customHeight="1">
      <c r="C445" s="168"/>
      <c r="AJ445" s="168"/>
    </row>
    <row r="446" spans="3:36" ht="15.75" customHeight="1">
      <c r="C446" s="168"/>
      <c r="AJ446" s="168"/>
    </row>
    <row r="447" spans="3:36" ht="15.75" customHeight="1">
      <c r="C447" s="168"/>
      <c r="AJ447" s="168"/>
    </row>
    <row r="448" spans="3:36" ht="15.75" customHeight="1">
      <c r="C448" s="168"/>
      <c r="AJ448" s="168"/>
    </row>
    <row r="449" spans="3:36" ht="15.75" customHeight="1">
      <c r="C449" s="168"/>
      <c r="AJ449" s="168"/>
    </row>
    <row r="450" spans="3:36" ht="15.75" customHeight="1">
      <c r="C450" s="168"/>
      <c r="AJ450" s="168"/>
    </row>
    <row r="451" spans="3:36" ht="15.75" customHeight="1">
      <c r="C451" s="168"/>
      <c r="AJ451" s="168"/>
    </row>
    <row r="452" spans="3:36" ht="15.75" customHeight="1">
      <c r="C452" s="168"/>
      <c r="AJ452" s="168"/>
    </row>
    <row r="453" spans="3:36" ht="15.75" customHeight="1">
      <c r="C453" s="168"/>
      <c r="AJ453" s="168"/>
    </row>
    <row r="454" spans="3:36" ht="15.75" customHeight="1">
      <c r="C454" s="168"/>
      <c r="AJ454" s="168"/>
    </row>
    <row r="455" spans="3:36" ht="15.75" customHeight="1">
      <c r="C455" s="168"/>
      <c r="AJ455" s="168"/>
    </row>
    <row r="456" spans="3:36" ht="15.75" customHeight="1">
      <c r="C456" s="168"/>
      <c r="AJ456" s="168"/>
    </row>
    <row r="457" spans="3:36" ht="15.75" customHeight="1">
      <c r="C457" s="168"/>
      <c r="AJ457" s="168"/>
    </row>
    <row r="458" spans="3:36" ht="15.75" customHeight="1">
      <c r="C458" s="168"/>
      <c r="AJ458" s="168"/>
    </row>
    <row r="459" spans="3:36" ht="15.75" customHeight="1">
      <c r="C459" s="168"/>
      <c r="AJ459" s="168"/>
    </row>
    <row r="460" spans="3:36" ht="15.75" customHeight="1">
      <c r="C460" s="168"/>
      <c r="AJ460" s="168"/>
    </row>
    <row r="461" spans="3:36" ht="15.75" customHeight="1">
      <c r="C461" s="168"/>
      <c r="AJ461" s="168"/>
    </row>
    <row r="462" spans="3:36" ht="15.75" customHeight="1">
      <c r="C462" s="168"/>
      <c r="AJ462" s="168"/>
    </row>
    <row r="463" spans="3:36" ht="15.75" customHeight="1">
      <c r="C463" s="168"/>
      <c r="AJ463" s="168"/>
    </row>
    <row r="464" spans="3:36" ht="15.75" customHeight="1">
      <c r="C464" s="168"/>
      <c r="AJ464" s="168"/>
    </row>
    <row r="465" spans="3:36" ht="15.75" customHeight="1">
      <c r="C465" s="168"/>
      <c r="AJ465" s="168"/>
    </row>
    <row r="466" spans="3:36" ht="15.75" customHeight="1">
      <c r="C466" s="168"/>
      <c r="AJ466" s="168"/>
    </row>
    <row r="467" spans="3:36" ht="15.75" customHeight="1">
      <c r="C467" s="168"/>
      <c r="AJ467" s="168"/>
    </row>
    <row r="468" spans="3:36" ht="15.75" customHeight="1">
      <c r="C468" s="168"/>
      <c r="AJ468" s="168"/>
    </row>
    <row r="469" spans="3:36" ht="15.75" customHeight="1">
      <c r="C469" s="168"/>
      <c r="AJ469" s="168"/>
    </row>
    <row r="470" spans="3:36" ht="15.75" customHeight="1">
      <c r="C470" s="168"/>
      <c r="AJ470" s="168"/>
    </row>
    <row r="471" spans="3:36" ht="15.75" customHeight="1">
      <c r="C471" s="168"/>
      <c r="AJ471" s="168"/>
    </row>
    <row r="472" spans="3:36" ht="15.75" customHeight="1">
      <c r="C472" s="168"/>
      <c r="AJ472" s="168"/>
    </row>
    <row r="473" spans="3:36" ht="15.75" customHeight="1">
      <c r="C473" s="168"/>
      <c r="AJ473" s="168"/>
    </row>
    <row r="474" spans="3:36" ht="15.75" customHeight="1">
      <c r="C474" s="168"/>
      <c r="AJ474" s="168"/>
    </row>
    <row r="475" spans="3:36" ht="15.75" customHeight="1">
      <c r="C475" s="168"/>
      <c r="AJ475" s="168"/>
    </row>
    <row r="476" spans="3:36" ht="15.75" customHeight="1">
      <c r="C476" s="168"/>
      <c r="AJ476" s="168"/>
    </row>
    <row r="477" spans="3:36" ht="15.75" customHeight="1">
      <c r="C477" s="168"/>
      <c r="AJ477" s="168"/>
    </row>
    <row r="478" spans="3:36" ht="15.75" customHeight="1">
      <c r="C478" s="168"/>
      <c r="AJ478" s="168"/>
    </row>
    <row r="479" spans="3:36" ht="15.75" customHeight="1">
      <c r="C479" s="168"/>
      <c r="AJ479" s="168"/>
    </row>
    <row r="480" spans="3:36" ht="15.75" customHeight="1">
      <c r="C480" s="168"/>
      <c r="AJ480" s="168"/>
    </row>
    <row r="481" spans="3:36" ht="15.75" customHeight="1">
      <c r="C481" s="168"/>
      <c r="AJ481" s="168"/>
    </row>
    <row r="482" spans="3:36" ht="15.75" customHeight="1">
      <c r="C482" s="168"/>
      <c r="AJ482" s="168"/>
    </row>
    <row r="483" spans="3:36" ht="15.75" customHeight="1">
      <c r="C483" s="168"/>
      <c r="AJ483" s="168"/>
    </row>
    <row r="484" spans="3:36" ht="15.75" customHeight="1">
      <c r="C484" s="168"/>
      <c r="AJ484" s="168"/>
    </row>
    <row r="485" spans="3:36" ht="15.75" customHeight="1">
      <c r="C485" s="168"/>
      <c r="AJ485" s="168"/>
    </row>
    <row r="486" spans="3:36" ht="15.75" customHeight="1">
      <c r="C486" s="168"/>
      <c r="AJ486" s="168"/>
    </row>
    <row r="487" spans="3:36" ht="15.75" customHeight="1">
      <c r="C487" s="168"/>
      <c r="AJ487" s="168"/>
    </row>
    <row r="488" spans="3:36" ht="15.75" customHeight="1">
      <c r="C488" s="168"/>
      <c r="AJ488" s="168"/>
    </row>
    <row r="489" spans="3:36" ht="15.75" customHeight="1">
      <c r="C489" s="168"/>
      <c r="AJ489" s="168"/>
    </row>
    <row r="490" spans="3:36" ht="15.75" customHeight="1">
      <c r="C490" s="168"/>
      <c r="AJ490" s="168"/>
    </row>
    <row r="491" spans="3:36" ht="15.75" customHeight="1">
      <c r="C491" s="168"/>
      <c r="AJ491" s="168"/>
    </row>
    <row r="492" spans="3:36" ht="15.75" customHeight="1">
      <c r="C492" s="168"/>
      <c r="AJ492" s="168"/>
    </row>
    <row r="493" spans="3:36" ht="15.75" customHeight="1">
      <c r="C493" s="168"/>
      <c r="AJ493" s="168"/>
    </row>
    <row r="494" spans="3:36" ht="15.75" customHeight="1">
      <c r="C494" s="168"/>
      <c r="AJ494" s="168"/>
    </row>
    <row r="495" spans="3:36" ht="15.75" customHeight="1">
      <c r="C495" s="168"/>
      <c r="AJ495" s="168"/>
    </row>
    <row r="496" spans="3:36" ht="15.75" customHeight="1">
      <c r="C496" s="168"/>
      <c r="AJ496" s="168"/>
    </row>
    <row r="497" spans="3:36" ht="15.75" customHeight="1">
      <c r="C497" s="168"/>
      <c r="AJ497" s="168"/>
    </row>
    <row r="498" spans="3:36" ht="15.75" customHeight="1">
      <c r="C498" s="168"/>
      <c r="AJ498" s="168"/>
    </row>
    <row r="499" spans="3:36" ht="15.75" customHeight="1">
      <c r="C499" s="168"/>
      <c r="AJ499" s="168"/>
    </row>
    <row r="500" spans="3:36" ht="15.75" customHeight="1">
      <c r="C500" s="168"/>
      <c r="AJ500" s="168"/>
    </row>
    <row r="501" spans="3:36" ht="15.75" customHeight="1">
      <c r="C501" s="168"/>
      <c r="AJ501" s="168"/>
    </row>
    <row r="502" spans="3:36" ht="15.75" customHeight="1">
      <c r="C502" s="168"/>
      <c r="AJ502" s="168"/>
    </row>
    <row r="503" spans="3:36" ht="15.75" customHeight="1">
      <c r="C503" s="168"/>
      <c r="AJ503" s="168"/>
    </row>
    <row r="504" spans="3:36" ht="15.75" customHeight="1">
      <c r="C504" s="168"/>
      <c r="AJ504" s="168"/>
    </row>
    <row r="505" spans="3:36" ht="15.75" customHeight="1">
      <c r="C505" s="168"/>
      <c r="AJ505" s="168"/>
    </row>
    <row r="506" spans="3:36" ht="15.75" customHeight="1">
      <c r="C506" s="168"/>
      <c r="AJ506" s="168"/>
    </row>
    <row r="507" spans="3:36" ht="15.75" customHeight="1">
      <c r="C507" s="168"/>
      <c r="AJ507" s="168"/>
    </row>
    <row r="508" spans="3:36" ht="15.75" customHeight="1">
      <c r="C508" s="168"/>
      <c r="AJ508" s="168"/>
    </row>
    <row r="509" spans="3:36" ht="15.75" customHeight="1">
      <c r="C509" s="168"/>
      <c r="AJ509" s="168"/>
    </row>
    <row r="510" spans="3:36" ht="15.75" customHeight="1">
      <c r="C510" s="168"/>
      <c r="AJ510" s="168"/>
    </row>
    <row r="511" spans="3:36" ht="15.75" customHeight="1">
      <c r="C511" s="168"/>
      <c r="AJ511" s="168"/>
    </row>
    <row r="512" spans="3:36" ht="15.75" customHeight="1">
      <c r="C512" s="168"/>
      <c r="AJ512" s="168"/>
    </row>
    <row r="513" spans="3:36" ht="15.75" customHeight="1">
      <c r="C513" s="168"/>
      <c r="AJ513" s="168"/>
    </row>
    <row r="514" spans="3:36" ht="15.75" customHeight="1">
      <c r="C514" s="168"/>
      <c r="AJ514" s="168"/>
    </row>
    <row r="515" spans="3:36" ht="15.75" customHeight="1">
      <c r="C515" s="168"/>
      <c r="AJ515" s="168"/>
    </row>
    <row r="516" spans="3:36" ht="15.75" customHeight="1">
      <c r="C516" s="168"/>
      <c r="AJ516" s="168"/>
    </row>
    <row r="517" spans="3:36" ht="15.75" customHeight="1">
      <c r="C517" s="168"/>
      <c r="AJ517" s="168"/>
    </row>
    <row r="518" spans="3:36" ht="15.75" customHeight="1">
      <c r="C518" s="168"/>
      <c r="AJ518" s="168"/>
    </row>
    <row r="519" spans="3:36" ht="15.75" customHeight="1">
      <c r="C519" s="168"/>
      <c r="AJ519" s="168"/>
    </row>
    <row r="520" spans="3:36" ht="15.75" customHeight="1">
      <c r="C520" s="168"/>
      <c r="AJ520" s="168"/>
    </row>
    <row r="521" spans="3:36" ht="15.75" customHeight="1">
      <c r="C521" s="168"/>
      <c r="AJ521" s="168"/>
    </row>
    <row r="522" spans="3:36" ht="15.75" customHeight="1">
      <c r="C522" s="168"/>
      <c r="AJ522" s="168"/>
    </row>
    <row r="523" spans="3:36" ht="15.75" customHeight="1">
      <c r="C523" s="168"/>
      <c r="AJ523" s="168"/>
    </row>
    <row r="524" spans="3:36" ht="15.75" customHeight="1">
      <c r="C524" s="168"/>
      <c r="AJ524" s="168"/>
    </row>
    <row r="525" spans="3:36" ht="15.75" customHeight="1">
      <c r="C525" s="168"/>
      <c r="AJ525" s="168"/>
    </row>
    <row r="526" spans="3:36" ht="15.75" customHeight="1">
      <c r="C526" s="168"/>
      <c r="AJ526" s="168"/>
    </row>
    <row r="527" spans="3:36" ht="15.75" customHeight="1">
      <c r="C527" s="168"/>
      <c r="AJ527" s="168"/>
    </row>
    <row r="528" spans="3:36" ht="15.75" customHeight="1">
      <c r="C528" s="168"/>
      <c r="AJ528" s="168"/>
    </row>
    <row r="529" spans="3:36" ht="15.75" customHeight="1">
      <c r="C529" s="168"/>
      <c r="AJ529" s="168"/>
    </row>
    <row r="530" spans="3:36" ht="15.75" customHeight="1">
      <c r="C530" s="168"/>
      <c r="AJ530" s="168"/>
    </row>
    <row r="531" spans="3:36" ht="15.75" customHeight="1">
      <c r="C531" s="168"/>
      <c r="AJ531" s="168"/>
    </row>
    <row r="532" spans="3:36" ht="15.75" customHeight="1">
      <c r="C532" s="168"/>
      <c r="AJ532" s="168"/>
    </row>
    <row r="533" spans="3:36" ht="15.75" customHeight="1">
      <c r="C533" s="168"/>
      <c r="AJ533" s="168"/>
    </row>
    <row r="534" spans="3:36" ht="15.75" customHeight="1">
      <c r="C534" s="168"/>
      <c r="AJ534" s="168"/>
    </row>
    <row r="535" spans="3:36" ht="15.75" customHeight="1">
      <c r="C535" s="168"/>
      <c r="AJ535" s="168"/>
    </row>
    <row r="536" spans="3:36" ht="15.75" customHeight="1">
      <c r="C536" s="168"/>
      <c r="AJ536" s="168"/>
    </row>
    <row r="537" spans="3:36" ht="15.75" customHeight="1">
      <c r="C537" s="168"/>
      <c r="AJ537" s="168"/>
    </row>
    <row r="538" spans="3:36" ht="15.75" customHeight="1">
      <c r="C538" s="168"/>
      <c r="AJ538" s="168"/>
    </row>
    <row r="539" spans="3:36" ht="15.75" customHeight="1">
      <c r="C539" s="168"/>
      <c r="AJ539" s="168"/>
    </row>
    <row r="540" spans="3:36" ht="15.75" customHeight="1">
      <c r="C540" s="168"/>
      <c r="AJ540" s="168"/>
    </row>
    <row r="541" spans="3:36" ht="15.75" customHeight="1">
      <c r="C541" s="168"/>
      <c r="AJ541" s="168"/>
    </row>
    <row r="542" spans="3:36" ht="15.75" customHeight="1">
      <c r="C542" s="168"/>
      <c r="AJ542" s="168"/>
    </row>
    <row r="543" spans="3:36" ht="15.75" customHeight="1">
      <c r="C543" s="168"/>
      <c r="AJ543" s="168"/>
    </row>
    <row r="544" spans="3:36" ht="15.75" customHeight="1">
      <c r="C544" s="168"/>
      <c r="AJ544" s="168"/>
    </row>
    <row r="545" spans="3:36" ht="15.75" customHeight="1">
      <c r="C545" s="168"/>
      <c r="AJ545" s="168"/>
    </row>
    <row r="546" spans="3:36" ht="15.75" customHeight="1">
      <c r="C546" s="168"/>
      <c r="AJ546" s="168"/>
    </row>
    <row r="547" spans="3:36" ht="15.75" customHeight="1">
      <c r="C547" s="168"/>
      <c r="AJ547" s="168"/>
    </row>
    <row r="548" spans="3:36" ht="15.75" customHeight="1">
      <c r="C548" s="168"/>
      <c r="AJ548" s="168"/>
    </row>
    <row r="549" spans="3:36" ht="15.75" customHeight="1">
      <c r="C549" s="168"/>
      <c r="AJ549" s="168"/>
    </row>
    <row r="550" spans="3:36" ht="15.75" customHeight="1">
      <c r="C550" s="168"/>
      <c r="AJ550" s="168"/>
    </row>
    <row r="551" spans="3:36" ht="15.75" customHeight="1">
      <c r="C551" s="168"/>
      <c r="AJ551" s="168"/>
    </row>
    <row r="552" spans="3:36" ht="15.75" customHeight="1">
      <c r="C552" s="168"/>
      <c r="AJ552" s="168"/>
    </row>
    <row r="553" spans="3:36" ht="15.75" customHeight="1">
      <c r="C553" s="168"/>
      <c r="AJ553" s="168"/>
    </row>
    <row r="554" spans="3:36" ht="15.75" customHeight="1">
      <c r="C554" s="168"/>
      <c r="AJ554" s="168"/>
    </row>
    <row r="555" spans="3:36" ht="15.75" customHeight="1">
      <c r="C555" s="168"/>
      <c r="AJ555" s="168"/>
    </row>
    <row r="556" spans="3:36" ht="15.75" customHeight="1">
      <c r="C556" s="168"/>
      <c r="AJ556" s="168"/>
    </row>
    <row r="557" spans="3:36" ht="15.75" customHeight="1">
      <c r="C557" s="168"/>
      <c r="AJ557" s="168"/>
    </row>
    <row r="558" spans="3:36" ht="15.75" customHeight="1">
      <c r="C558" s="168"/>
      <c r="AJ558" s="168"/>
    </row>
    <row r="559" spans="3:36" ht="15.75" customHeight="1">
      <c r="C559" s="168"/>
      <c r="AJ559" s="168"/>
    </row>
    <row r="560" spans="3:36" ht="15.75" customHeight="1">
      <c r="C560" s="168"/>
      <c r="AJ560" s="168"/>
    </row>
    <row r="561" spans="3:36" ht="15.75" customHeight="1">
      <c r="C561" s="168"/>
      <c r="AJ561" s="168"/>
    </row>
    <row r="562" spans="3:36" ht="15.75" customHeight="1">
      <c r="C562" s="168"/>
      <c r="AJ562" s="168"/>
    </row>
    <row r="563" spans="3:36" ht="15.75" customHeight="1">
      <c r="C563" s="168"/>
      <c r="AJ563" s="168"/>
    </row>
    <row r="564" spans="3:36" ht="15.75" customHeight="1">
      <c r="C564" s="168"/>
      <c r="AJ564" s="168"/>
    </row>
    <row r="565" spans="3:36" ht="15.75" customHeight="1">
      <c r="C565" s="168"/>
      <c r="AJ565" s="168"/>
    </row>
    <row r="566" spans="3:36" ht="15.75" customHeight="1">
      <c r="C566" s="168"/>
      <c r="AJ566" s="168"/>
    </row>
    <row r="567" spans="3:36" ht="15.75" customHeight="1">
      <c r="C567" s="168"/>
      <c r="AJ567" s="168"/>
    </row>
    <row r="568" spans="3:36" ht="15.75" customHeight="1">
      <c r="C568" s="168"/>
      <c r="AJ568" s="168"/>
    </row>
    <row r="569" spans="3:36" ht="15.75" customHeight="1">
      <c r="C569" s="168"/>
      <c r="AJ569" s="168"/>
    </row>
    <row r="570" spans="3:36" ht="15.75" customHeight="1">
      <c r="C570" s="168"/>
      <c r="AJ570" s="168"/>
    </row>
    <row r="571" spans="3:36" ht="15.75" customHeight="1">
      <c r="C571" s="168"/>
      <c r="AJ571" s="168"/>
    </row>
    <row r="572" spans="3:36" ht="15.75" customHeight="1">
      <c r="C572" s="168"/>
      <c r="AJ572" s="168"/>
    </row>
    <row r="573" spans="3:36" ht="15.75" customHeight="1">
      <c r="C573" s="168"/>
      <c r="AJ573" s="168"/>
    </row>
    <row r="574" spans="3:36" ht="15.75" customHeight="1">
      <c r="C574" s="168"/>
      <c r="AJ574" s="168"/>
    </row>
    <row r="575" spans="3:36" ht="15.75" customHeight="1">
      <c r="C575" s="168"/>
      <c r="AJ575" s="168"/>
    </row>
    <row r="576" spans="3:36" ht="15.75" customHeight="1">
      <c r="C576" s="168"/>
      <c r="AJ576" s="168"/>
    </row>
    <row r="577" spans="3:36" ht="15.75" customHeight="1">
      <c r="C577" s="168"/>
      <c r="AJ577" s="168"/>
    </row>
    <row r="578" spans="3:36" ht="15.75" customHeight="1">
      <c r="C578" s="168"/>
      <c r="AJ578" s="168"/>
    </row>
    <row r="579" spans="3:36" ht="15.75" customHeight="1">
      <c r="C579" s="168"/>
      <c r="AJ579" s="168"/>
    </row>
    <row r="580" spans="3:36" ht="15.75" customHeight="1">
      <c r="C580" s="168"/>
      <c r="AJ580" s="168"/>
    </row>
    <row r="581" spans="3:36" ht="15.75" customHeight="1">
      <c r="C581" s="168"/>
      <c r="AJ581" s="168"/>
    </row>
    <row r="582" spans="3:36" ht="15.75" customHeight="1">
      <c r="C582" s="168"/>
      <c r="AJ582" s="168"/>
    </row>
    <row r="583" spans="3:36" ht="15.75" customHeight="1">
      <c r="C583" s="168"/>
      <c r="AJ583" s="168"/>
    </row>
    <row r="584" spans="3:36" ht="15.75" customHeight="1">
      <c r="C584" s="168"/>
      <c r="AJ584" s="168"/>
    </row>
    <row r="585" spans="3:36" ht="15.75" customHeight="1">
      <c r="C585" s="168"/>
      <c r="AJ585" s="168"/>
    </row>
    <row r="586" spans="3:36" ht="15.75" customHeight="1">
      <c r="C586" s="168"/>
      <c r="AJ586" s="168"/>
    </row>
    <row r="587" spans="3:36" ht="15.75" customHeight="1">
      <c r="C587" s="168"/>
      <c r="AJ587" s="168"/>
    </row>
    <row r="588" spans="3:36" ht="15.75" customHeight="1">
      <c r="C588" s="168"/>
      <c r="AJ588" s="168"/>
    </row>
    <row r="589" spans="3:36" ht="15.75" customHeight="1">
      <c r="C589" s="168"/>
      <c r="AJ589" s="168"/>
    </row>
    <row r="590" spans="3:36" ht="15.75" customHeight="1">
      <c r="C590" s="168"/>
      <c r="AJ590" s="168"/>
    </row>
    <row r="591" spans="3:36" ht="15.75" customHeight="1">
      <c r="C591" s="168"/>
      <c r="AJ591" s="168"/>
    </row>
    <row r="592" spans="3:36" ht="15.75" customHeight="1">
      <c r="C592" s="168"/>
      <c r="AJ592" s="168"/>
    </row>
    <row r="593" spans="3:36" ht="15.75" customHeight="1">
      <c r="C593" s="168"/>
      <c r="AJ593" s="168"/>
    </row>
    <row r="594" spans="3:36" ht="15.75" customHeight="1">
      <c r="C594" s="168"/>
      <c r="AJ594" s="168"/>
    </row>
    <row r="595" spans="3:36" ht="15.75" customHeight="1">
      <c r="C595" s="168"/>
      <c r="AJ595" s="168"/>
    </row>
    <row r="596" spans="3:36" ht="15.75" customHeight="1">
      <c r="C596" s="168"/>
      <c r="AJ596" s="168"/>
    </row>
    <row r="597" spans="3:36" ht="15.75" customHeight="1">
      <c r="C597" s="168"/>
      <c r="AJ597" s="168"/>
    </row>
    <row r="598" spans="3:36" ht="15.75" customHeight="1">
      <c r="C598" s="168"/>
      <c r="AJ598" s="168"/>
    </row>
    <row r="599" spans="3:36" ht="15.75" customHeight="1">
      <c r="C599" s="168"/>
      <c r="AJ599" s="168"/>
    </row>
    <row r="600" spans="3:36" ht="15.75" customHeight="1">
      <c r="C600" s="168"/>
      <c r="AJ600" s="168"/>
    </row>
    <row r="601" spans="3:36" ht="15.75" customHeight="1">
      <c r="C601" s="168"/>
      <c r="AJ601" s="168"/>
    </row>
    <row r="602" spans="3:36" ht="15.75" customHeight="1">
      <c r="C602" s="168"/>
      <c r="AJ602" s="168"/>
    </row>
    <row r="603" spans="3:36" ht="15.75" customHeight="1">
      <c r="C603" s="168"/>
      <c r="AJ603" s="168"/>
    </row>
    <row r="604" spans="3:36" ht="15.75" customHeight="1">
      <c r="C604" s="168"/>
      <c r="AJ604" s="168"/>
    </row>
    <row r="605" spans="3:36" ht="15.75" customHeight="1">
      <c r="C605" s="168"/>
      <c r="AJ605" s="168"/>
    </row>
    <row r="606" spans="3:36" ht="15.75" customHeight="1">
      <c r="C606" s="168"/>
      <c r="AJ606" s="168"/>
    </row>
    <row r="607" spans="3:36" ht="15.75" customHeight="1">
      <c r="C607" s="168"/>
      <c r="AJ607" s="168"/>
    </row>
    <row r="608" spans="3:36" ht="15.75" customHeight="1">
      <c r="C608" s="168"/>
      <c r="AJ608" s="168"/>
    </row>
    <row r="609" spans="3:36" ht="15.75" customHeight="1">
      <c r="C609" s="168"/>
      <c r="AJ609" s="168"/>
    </row>
    <row r="610" spans="3:36" ht="15.75" customHeight="1">
      <c r="C610" s="168"/>
      <c r="AJ610" s="168"/>
    </row>
    <row r="611" spans="3:36" ht="15.75" customHeight="1">
      <c r="C611" s="168"/>
      <c r="AJ611" s="168"/>
    </row>
    <row r="612" spans="3:36" ht="15.75" customHeight="1">
      <c r="C612" s="168"/>
      <c r="AJ612" s="168"/>
    </row>
    <row r="613" spans="3:36" ht="15.75" customHeight="1">
      <c r="C613" s="168"/>
      <c r="AJ613" s="168"/>
    </row>
    <row r="614" spans="3:36" ht="15.75" customHeight="1">
      <c r="C614" s="168"/>
      <c r="AJ614" s="168"/>
    </row>
    <row r="615" spans="3:36" ht="15.75" customHeight="1">
      <c r="C615" s="168"/>
      <c r="AJ615" s="168"/>
    </row>
    <row r="616" spans="3:36" ht="15.75" customHeight="1">
      <c r="C616" s="168"/>
      <c r="AJ616" s="168"/>
    </row>
    <row r="617" spans="3:36" ht="15.75" customHeight="1">
      <c r="C617" s="168"/>
      <c r="AJ617" s="168"/>
    </row>
    <row r="618" spans="3:36" ht="15.75" customHeight="1">
      <c r="C618" s="168"/>
      <c r="AJ618" s="168"/>
    </row>
    <row r="619" spans="3:36" ht="15.75" customHeight="1">
      <c r="C619" s="168"/>
      <c r="AJ619" s="168"/>
    </row>
    <row r="620" spans="3:36" ht="15.75" customHeight="1">
      <c r="C620" s="168"/>
      <c r="AJ620" s="168"/>
    </row>
    <row r="621" spans="3:36" ht="15.75" customHeight="1">
      <c r="C621" s="168"/>
      <c r="AJ621" s="168"/>
    </row>
    <row r="622" spans="3:36" ht="15.75" customHeight="1">
      <c r="C622" s="168"/>
      <c r="AJ622" s="168"/>
    </row>
    <row r="623" spans="3:36" ht="15.75" customHeight="1">
      <c r="C623" s="168"/>
      <c r="AJ623" s="168"/>
    </row>
    <row r="624" spans="3:36" ht="15.75" customHeight="1">
      <c r="C624" s="168"/>
      <c r="AJ624" s="168"/>
    </row>
    <row r="625" spans="3:36" ht="15.75" customHeight="1">
      <c r="C625" s="168"/>
      <c r="AJ625" s="168"/>
    </row>
    <row r="626" spans="3:36" ht="15.75" customHeight="1">
      <c r="C626" s="168"/>
      <c r="AJ626" s="168"/>
    </row>
    <row r="627" spans="3:36" ht="15.75" customHeight="1">
      <c r="C627" s="168"/>
      <c r="AJ627" s="168"/>
    </row>
    <row r="628" spans="3:36" ht="15.75" customHeight="1">
      <c r="C628" s="168"/>
      <c r="AJ628" s="168"/>
    </row>
    <row r="629" spans="3:36" ht="15.75" customHeight="1">
      <c r="C629" s="168"/>
      <c r="AJ629" s="168"/>
    </row>
    <row r="630" spans="3:36" ht="15.75" customHeight="1">
      <c r="C630" s="168"/>
      <c r="AJ630" s="168"/>
    </row>
    <row r="631" spans="3:36" ht="15.75" customHeight="1">
      <c r="C631" s="168"/>
      <c r="AJ631" s="168"/>
    </row>
    <row r="632" spans="3:36" ht="15.75" customHeight="1">
      <c r="C632" s="168"/>
      <c r="AJ632" s="168"/>
    </row>
    <row r="633" spans="3:36" ht="15.75" customHeight="1">
      <c r="C633" s="168"/>
      <c r="AJ633" s="168"/>
    </row>
    <row r="634" spans="3:36" ht="15.75" customHeight="1">
      <c r="C634" s="168"/>
      <c r="AJ634" s="168"/>
    </row>
    <row r="635" spans="3:36" ht="15.75" customHeight="1">
      <c r="C635" s="168"/>
      <c r="AJ635" s="168"/>
    </row>
    <row r="636" spans="3:36" ht="15.75" customHeight="1">
      <c r="C636" s="168"/>
      <c r="AJ636" s="168"/>
    </row>
    <row r="637" spans="3:36" ht="15.75" customHeight="1">
      <c r="C637" s="168"/>
      <c r="AJ637" s="168"/>
    </row>
    <row r="638" spans="3:36" ht="15.75" customHeight="1">
      <c r="C638" s="168"/>
      <c r="AJ638" s="168"/>
    </row>
    <row r="639" spans="3:36" ht="15.75" customHeight="1">
      <c r="C639" s="168"/>
      <c r="AJ639" s="168"/>
    </row>
    <row r="640" spans="3:36" ht="15.75" customHeight="1">
      <c r="C640" s="168"/>
      <c r="AJ640" s="168"/>
    </row>
    <row r="641" spans="3:36" ht="15.75" customHeight="1">
      <c r="C641" s="168"/>
      <c r="AJ641" s="168"/>
    </row>
    <row r="642" spans="3:36" ht="15.75" customHeight="1">
      <c r="C642" s="168"/>
      <c r="AJ642" s="168"/>
    </row>
    <row r="643" spans="3:36" ht="15.75" customHeight="1">
      <c r="C643" s="168"/>
      <c r="AJ643" s="168"/>
    </row>
    <row r="644" spans="3:36" ht="15.75" customHeight="1">
      <c r="C644" s="168"/>
      <c r="AJ644" s="168"/>
    </row>
    <row r="645" spans="3:36" ht="15.75" customHeight="1">
      <c r="C645" s="168"/>
      <c r="AJ645" s="168"/>
    </row>
    <row r="646" spans="3:36" ht="15.75" customHeight="1">
      <c r="C646" s="168"/>
      <c r="AJ646" s="168"/>
    </row>
    <row r="647" spans="3:36" ht="15.75" customHeight="1">
      <c r="C647" s="168"/>
      <c r="AJ647" s="168"/>
    </row>
    <row r="648" spans="3:36" ht="15.75" customHeight="1">
      <c r="C648" s="168"/>
      <c r="AJ648" s="168"/>
    </row>
    <row r="649" spans="3:36" ht="15.75" customHeight="1">
      <c r="C649" s="168"/>
      <c r="AJ649" s="168"/>
    </row>
    <row r="650" spans="3:36" ht="15.75" customHeight="1">
      <c r="C650" s="168"/>
      <c r="AJ650" s="168"/>
    </row>
    <row r="651" spans="3:36" ht="15.75" customHeight="1">
      <c r="C651" s="168"/>
      <c r="AJ651" s="168"/>
    </row>
    <row r="652" spans="3:36" ht="15.75" customHeight="1">
      <c r="C652" s="168"/>
      <c r="AJ652" s="168"/>
    </row>
    <row r="653" spans="3:36" ht="15.75" customHeight="1">
      <c r="C653" s="168"/>
      <c r="AJ653" s="168"/>
    </row>
    <row r="654" spans="3:36" ht="15.75" customHeight="1">
      <c r="C654" s="168"/>
      <c r="AJ654" s="168"/>
    </row>
    <row r="655" spans="3:36" ht="15.75" customHeight="1">
      <c r="C655" s="168"/>
      <c r="AJ655" s="168"/>
    </row>
    <row r="656" spans="3:36" ht="15.75" customHeight="1">
      <c r="C656" s="168"/>
      <c r="AJ656" s="168"/>
    </row>
    <row r="657" spans="3:36" ht="15.75" customHeight="1">
      <c r="C657" s="168"/>
      <c r="AJ657" s="168"/>
    </row>
    <row r="658" spans="3:36" ht="15.75" customHeight="1">
      <c r="C658" s="168"/>
      <c r="AJ658" s="168"/>
    </row>
    <row r="659" spans="3:36" ht="15.75" customHeight="1">
      <c r="C659" s="168"/>
      <c r="AJ659" s="168"/>
    </row>
    <row r="660" spans="3:36" ht="15.75" customHeight="1">
      <c r="C660" s="168"/>
      <c r="AJ660" s="168"/>
    </row>
    <row r="661" spans="3:36" ht="15.75" customHeight="1">
      <c r="C661" s="168"/>
      <c r="AJ661" s="168"/>
    </row>
    <row r="662" spans="3:36" ht="15.75" customHeight="1">
      <c r="C662" s="168"/>
      <c r="AJ662" s="168"/>
    </row>
    <row r="663" spans="3:36" ht="15.75" customHeight="1">
      <c r="C663" s="168"/>
      <c r="AJ663" s="168"/>
    </row>
    <row r="664" spans="3:36" ht="15.75" customHeight="1">
      <c r="C664" s="168"/>
      <c r="AJ664" s="168"/>
    </row>
    <row r="665" spans="3:36" ht="15.75" customHeight="1">
      <c r="C665" s="168"/>
      <c r="AJ665" s="168"/>
    </row>
    <row r="666" spans="3:36" ht="15.75" customHeight="1">
      <c r="C666" s="168"/>
      <c r="AJ666" s="168"/>
    </row>
    <row r="667" spans="3:36" ht="15.75" customHeight="1">
      <c r="C667" s="168"/>
      <c r="AJ667" s="168"/>
    </row>
    <row r="668" spans="3:36" ht="15.75" customHeight="1">
      <c r="C668" s="168"/>
      <c r="AJ668" s="168"/>
    </row>
    <row r="669" spans="3:36" ht="15.75" customHeight="1">
      <c r="C669" s="168"/>
      <c r="AJ669" s="168"/>
    </row>
    <row r="670" spans="3:36" ht="15.75" customHeight="1">
      <c r="C670" s="168"/>
      <c r="AJ670" s="168"/>
    </row>
    <row r="671" spans="3:36" ht="15.75" customHeight="1">
      <c r="C671" s="168"/>
      <c r="AJ671" s="168"/>
    </row>
    <row r="672" spans="3:36" ht="15.75" customHeight="1">
      <c r="C672" s="168"/>
      <c r="AJ672" s="168"/>
    </row>
    <row r="673" spans="3:36" ht="15.75" customHeight="1">
      <c r="C673" s="168"/>
      <c r="AJ673" s="168"/>
    </row>
    <row r="674" spans="3:36" ht="15.75" customHeight="1">
      <c r="C674" s="168"/>
      <c r="AJ674" s="168"/>
    </row>
    <row r="675" spans="3:36" ht="15.75" customHeight="1">
      <c r="C675" s="168"/>
      <c r="AJ675" s="168"/>
    </row>
    <row r="676" spans="3:36" ht="15.75" customHeight="1">
      <c r="C676" s="168"/>
      <c r="AJ676" s="168"/>
    </row>
    <row r="677" spans="3:36" ht="15.75" customHeight="1">
      <c r="C677" s="168"/>
      <c r="AJ677" s="168"/>
    </row>
    <row r="678" spans="3:36" ht="15.75" customHeight="1">
      <c r="C678" s="168"/>
      <c r="AJ678" s="168"/>
    </row>
    <row r="679" spans="3:36" ht="15.75" customHeight="1">
      <c r="C679" s="168"/>
      <c r="AJ679" s="168"/>
    </row>
    <row r="680" spans="3:36" ht="15.75" customHeight="1">
      <c r="C680" s="168"/>
      <c r="AJ680" s="168"/>
    </row>
    <row r="681" spans="3:36" ht="15.75" customHeight="1">
      <c r="C681" s="168"/>
      <c r="AJ681" s="168"/>
    </row>
    <row r="682" spans="3:36" ht="15.75" customHeight="1">
      <c r="C682" s="168"/>
      <c r="AJ682" s="168"/>
    </row>
    <row r="683" spans="3:36" ht="15.75" customHeight="1">
      <c r="C683" s="168"/>
      <c r="AJ683" s="168"/>
    </row>
    <row r="684" spans="3:36" ht="15.75" customHeight="1">
      <c r="C684" s="168"/>
      <c r="AJ684" s="168"/>
    </row>
    <row r="685" spans="3:36" ht="15.75" customHeight="1">
      <c r="C685" s="168"/>
      <c r="AJ685" s="168"/>
    </row>
    <row r="686" spans="3:36" ht="15.75" customHeight="1">
      <c r="C686" s="168"/>
      <c r="AJ686" s="168"/>
    </row>
    <row r="687" spans="3:36" ht="15.75" customHeight="1">
      <c r="C687" s="168"/>
      <c r="AJ687" s="168"/>
    </row>
    <row r="688" spans="3:36" ht="15.75" customHeight="1">
      <c r="C688" s="168"/>
      <c r="AJ688" s="168"/>
    </row>
    <row r="689" spans="3:36" ht="15.75" customHeight="1">
      <c r="C689" s="168"/>
      <c r="AJ689" s="168"/>
    </row>
    <row r="690" spans="3:36" ht="15.75" customHeight="1">
      <c r="C690" s="168"/>
      <c r="AJ690" s="168"/>
    </row>
    <row r="691" spans="3:36" ht="15.75" customHeight="1">
      <c r="C691" s="168"/>
      <c r="AJ691" s="168"/>
    </row>
    <row r="692" spans="3:36" ht="15.75" customHeight="1">
      <c r="C692" s="168"/>
      <c r="AJ692" s="168"/>
    </row>
    <row r="693" spans="3:36" ht="15.75" customHeight="1">
      <c r="C693" s="168"/>
      <c r="AJ693" s="168"/>
    </row>
    <row r="694" spans="3:36" ht="15.75" customHeight="1">
      <c r="C694" s="168"/>
      <c r="AJ694" s="168"/>
    </row>
    <row r="695" spans="3:36" ht="15.75" customHeight="1">
      <c r="C695" s="168"/>
      <c r="AJ695" s="168"/>
    </row>
    <row r="696" spans="3:36" ht="15.75" customHeight="1">
      <c r="C696" s="168"/>
      <c r="AJ696" s="168"/>
    </row>
    <row r="697" spans="3:36" ht="15.75" customHeight="1">
      <c r="C697" s="168"/>
      <c r="AJ697" s="168"/>
    </row>
    <row r="698" spans="3:36" ht="15.75" customHeight="1">
      <c r="C698" s="168"/>
      <c r="AJ698" s="168"/>
    </row>
    <row r="699" spans="3:36" ht="15.75" customHeight="1">
      <c r="C699" s="168"/>
      <c r="AJ699" s="168"/>
    </row>
    <row r="700" spans="3:36" ht="15.75" customHeight="1">
      <c r="C700" s="168"/>
      <c r="AJ700" s="168"/>
    </row>
    <row r="701" spans="3:36" ht="15.75" customHeight="1">
      <c r="C701" s="168"/>
      <c r="AJ701" s="168"/>
    </row>
    <row r="702" spans="3:36" ht="15.75" customHeight="1">
      <c r="C702" s="168"/>
      <c r="AJ702" s="168"/>
    </row>
    <row r="703" spans="3:36" ht="15.75" customHeight="1">
      <c r="C703" s="168"/>
      <c r="AJ703" s="168"/>
    </row>
    <row r="704" spans="3:36" ht="15.75" customHeight="1">
      <c r="C704" s="168"/>
      <c r="AJ704" s="168"/>
    </row>
    <row r="705" spans="3:36" ht="15.75" customHeight="1">
      <c r="C705" s="168"/>
      <c r="AJ705" s="168"/>
    </row>
    <row r="706" spans="3:36" ht="15.75" customHeight="1">
      <c r="C706" s="168"/>
      <c r="AJ706" s="168"/>
    </row>
    <row r="707" spans="3:36" ht="15.75" customHeight="1">
      <c r="C707" s="168"/>
      <c r="AJ707" s="168"/>
    </row>
    <row r="708" spans="3:36" ht="15.75" customHeight="1">
      <c r="C708" s="168"/>
      <c r="AJ708" s="168"/>
    </row>
    <row r="709" spans="3:36" ht="15.75" customHeight="1">
      <c r="C709" s="168"/>
      <c r="AJ709" s="168"/>
    </row>
    <row r="710" spans="3:36" ht="15.75" customHeight="1">
      <c r="C710" s="168"/>
      <c r="AJ710" s="168"/>
    </row>
    <row r="711" spans="3:36" ht="15.75" customHeight="1">
      <c r="C711" s="168"/>
      <c r="AJ711" s="168"/>
    </row>
    <row r="712" spans="3:36" ht="15.75" customHeight="1">
      <c r="C712" s="168"/>
      <c r="AJ712" s="168"/>
    </row>
    <row r="713" spans="3:36" ht="15.75" customHeight="1">
      <c r="C713" s="168"/>
      <c r="AJ713" s="168"/>
    </row>
    <row r="714" spans="3:36" ht="15.75" customHeight="1">
      <c r="C714" s="168"/>
      <c r="AJ714" s="168"/>
    </row>
    <row r="715" spans="3:36" ht="15.75" customHeight="1">
      <c r="C715" s="168"/>
      <c r="AJ715" s="168"/>
    </row>
    <row r="716" spans="3:36" ht="15.75" customHeight="1">
      <c r="C716" s="168"/>
      <c r="AJ716" s="168"/>
    </row>
    <row r="717" spans="3:36" ht="15.75" customHeight="1">
      <c r="C717" s="168"/>
      <c r="AJ717" s="168"/>
    </row>
    <row r="718" spans="3:36" ht="15.75" customHeight="1">
      <c r="C718" s="168"/>
      <c r="AJ718" s="168"/>
    </row>
    <row r="719" spans="3:36" ht="15.75" customHeight="1">
      <c r="C719" s="168"/>
      <c r="AJ719" s="168"/>
    </row>
    <row r="720" spans="3:36" ht="15.75" customHeight="1">
      <c r="C720" s="168"/>
      <c r="AJ720" s="168"/>
    </row>
    <row r="721" spans="3:36" ht="15.75" customHeight="1">
      <c r="C721" s="168"/>
      <c r="AJ721" s="168"/>
    </row>
    <row r="722" spans="3:36" ht="15.75" customHeight="1">
      <c r="C722" s="168"/>
      <c r="AJ722" s="168"/>
    </row>
    <row r="723" spans="3:36" ht="15.75" customHeight="1">
      <c r="C723" s="168"/>
      <c r="AJ723" s="168"/>
    </row>
    <row r="724" spans="3:36" ht="15.75" customHeight="1">
      <c r="C724" s="168"/>
      <c r="AJ724" s="168"/>
    </row>
    <row r="725" spans="3:36" ht="15.75" customHeight="1">
      <c r="C725" s="168"/>
      <c r="AJ725" s="168"/>
    </row>
    <row r="726" spans="3:36" ht="15.75" customHeight="1">
      <c r="C726" s="168"/>
      <c r="AJ726" s="168"/>
    </row>
    <row r="727" spans="3:36" ht="15.75" customHeight="1">
      <c r="C727" s="168"/>
      <c r="AJ727" s="168"/>
    </row>
    <row r="728" spans="3:36" ht="15.75" customHeight="1">
      <c r="C728" s="168"/>
      <c r="AJ728" s="168"/>
    </row>
    <row r="729" spans="3:36" ht="15.75" customHeight="1">
      <c r="C729" s="168"/>
      <c r="AJ729" s="168"/>
    </row>
    <row r="730" spans="3:36" ht="15.75" customHeight="1">
      <c r="C730" s="168"/>
      <c r="AJ730" s="168"/>
    </row>
    <row r="731" spans="3:36" ht="15.75" customHeight="1">
      <c r="C731" s="168"/>
      <c r="AJ731" s="168"/>
    </row>
    <row r="732" spans="3:36" ht="15.75" customHeight="1">
      <c r="C732" s="168"/>
      <c r="AJ732" s="168"/>
    </row>
    <row r="733" spans="3:36" ht="15.75" customHeight="1">
      <c r="C733" s="168"/>
      <c r="AJ733" s="168"/>
    </row>
    <row r="734" spans="3:36" ht="15.75" customHeight="1">
      <c r="C734" s="168"/>
      <c r="AJ734" s="168"/>
    </row>
    <row r="735" spans="3:36" ht="15.75" customHeight="1">
      <c r="C735" s="168"/>
      <c r="AJ735" s="168"/>
    </row>
    <row r="736" spans="3:36" ht="15.75" customHeight="1">
      <c r="C736" s="168"/>
      <c r="AJ736" s="168"/>
    </row>
    <row r="737" spans="3:36" ht="15.75" customHeight="1">
      <c r="C737" s="168"/>
      <c r="AJ737" s="168"/>
    </row>
    <row r="738" spans="3:36" ht="15.75" customHeight="1">
      <c r="C738" s="168"/>
      <c r="AJ738" s="168"/>
    </row>
    <row r="739" spans="3:36" ht="15.75" customHeight="1">
      <c r="C739" s="168"/>
      <c r="AJ739" s="168"/>
    </row>
    <row r="740" spans="3:36" ht="15.75" customHeight="1">
      <c r="C740" s="168"/>
      <c r="AJ740" s="168"/>
    </row>
    <row r="741" spans="3:36" ht="15.75" customHeight="1">
      <c r="C741" s="168"/>
      <c r="AJ741" s="168"/>
    </row>
    <row r="742" spans="3:36" ht="15.75" customHeight="1">
      <c r="C742" s="168"/>
      <c r="AJ742" s="168"/>
    </row>
    <row r="743" spans="3:36" ht="15.75" customHeight="1">
      <c r="C743" s="168"/>
      <c r="AJ743" s="168"/>
    </row>
    <row r="744" spans="3:36" ht="15.75" customHeight="1">
      <c r="C744" s="168"/>
      <c r="AJ744" s="168"/>
    </row>
    <row r="745" spans="3:36" ht="15.75" customHeight="1">
      <c r="C745" s="168"/>
      <c r="AJ745" s="168"/>
    </row>
    <row r="746" spans="3:36" ht="15.75" customHeight="1">
      <c r="C746" s="168"/>
      <c r="AJ746" s="168"/>
    </row>
    <row r="747" spans="3:36" ht="15.75" customHeight="1">
      <c r="C747" s="168"/>
      <c r="AJ747" s="168"/>
    </row>
    <row r="748" spans="3:36" ht="15.75" customHeight="1">
      <c r="C748" s="168"/>
      <c r="AJ748" s="168"/>
    </row>
    <row r="749" spans="3:36" ht="15.75" customHeight="1">
      <c r="C749" s="168"/>
      <c r="AJ749" s="168"/>
    </row>
    <row r="750" spans="3:36" ht="15.75" customHeight="1">
      <c r="C750" s="168"/>
      <c r="AJ750" s="168"/>
    </row>
    <row r="751" spans="3:36" ht="15.75" customHeight="1">
      <c r="C751" s="168"/>
      <c r="AJ751" s="168"/>
    </row>
    <row r="752" spans="3:36" ht="15.75" customHeight="1">
      <c r="C752" s="168"/>
      <c r="AJ752" s="168"/>
    </row>
    <row r="753" spans="3:36" ht="15.75" customHeight="1">
      <c r="C753" s="168"/>
      <c r="AJ753" s="168"/>
    </row>
    <row r="754" spans="3:36" ht="15.75" customHeight="1">
      <c r="C754" s="168"/>
      <c r="AJ754" s="168"/>
    </row>
    <row r="755" spans="3:36" ht="15.75" customHeight="1">
      <c r="C755" s="168"/>
      <c r="AJ755" s="168"/>
    </row>
    <row r="756" spans="3:36" ht="15.75" customHeight="1">
      <c r="C756" s="168"/>
      <c r="AJ756" s="168"/>
    </row>
    <row r="757" spans="3:36" ht="15.75" customHeight="1">
      <c r="C757" s="168"/>
      <c r="AJ757" s="168"/>
    </row>
    <row r="758" spans="3:36" ht="15.75" customHeight="1">
      <c r="C758" s="168"/>
      <c r="AJ758" s="168"/>
    </row>
    <row r="759" spans="3:36" ht="15.75" customHeight="1">
      <c r="C759" s="168"/>
      <c r="AJ759" s="168"/>
    </row>
    <row r="760" spans="3:36" ht="15.75" customHeight="1">
      <c r="C760" s="168"/>
      <c r="AJ760" s="168"/>
    </row>
    <row r="761" spans="3:36" ht="15.75" customHeight="1">
      <c r="C761" s="168"/>
      <c r="AJ761" s="168"/>
    </row>
    <row r="762" spans="3:36" ht="15.75" customHeight="1">
      <c r="C762" s="168"/>
      <c r="AJ762" s="168"/>
    </row>
    <row r="763" spans="3:36" ht="15.75" customHeight="1">
      <c r="C763" s="168"/>
      <c r="AJ763" s="168"/>
    </row>
    <row r="764" spans="3:36" ht="15.75" customHeight="1">
      <c r="C764" s="168"/>
      <c r="AJ764" s="168"/>
    </row>
    <row r="765" spans="3:36" ht="15.75" customHeight="1">
      <c r="C765" s="168"/>
      <c r="AJ765" s="168"/>
    </row>
    <row r="766" spans="3:36" ht="15.75" customHeight="1">
      <c r="C766" s="168"/>
      <c r="AJ766" s="168"/>
    </row>
    <row r="767" spans="3:36" ht="15.75" customHeight="1">
      <c r="C767" s="168"/>
      <c r="AJ767" s="168"/>
    </row>
    <row r="768" spans="3:36" ht="15.75" customHeight="1">
      <c r="C768" s="168"/>
      <c r="AJ768" s="168"/>
    </row>
    <row r="769" spans="3:36" ht="15.75" customHeight="1">
      <c r="C769" s="168"/>
      <c r="AJ769" s="168"/>
    </row>
    <row r="770" spans="3:36" ht="15.75" customHeight="1">
      <c r="C770" s="168"/>
      <c r="AJ770" s="168"/>
    </row>
    <row r="771" spans="3:36" ht="15.75" customHeight="1">
      <c r="C771" s="168"/>
      <c r="AJ771" s="168"/>
    </row>
    <row r="772" spans="3:36" ht="15.75" customHeight="1">
      <c r="C772" s="168"/>
      <c r="AJ772" s="168"/>
    </row>
    <row r="773" spans="3:36" ht="15.75" customHeight="1">
      <c r="C773" s="168"/>
      <c r="AJ773" s="168"/>
    </row>
    <row r="774" spans="3:36" ht="15.75" customHeight="1">
      <c r="C774" s="168"/>
      <c r="AJ774" s="168"/>
    </row>
    <row r="775" spans="3:36" ht="15.75" customHeight="1">
      <c r="C775" s="168"/>
      <c r="AJ775" s="168"/>
    </row>
    <row r="776" spans="3:36" ht="15.75" customHeight="1">
      <c r="C776" s="168"/>
      <c r="AJ776" s="168"/>
    </row>
    <row r="777" spans="3:36" ht="15.75" customHeight="1">
      <c r="C777" s="168"/>
      <c r="AJ777" s="168"/>
    </row>
    <row r="778" spans="3:36" ht="15.75" customHeight="1">
      <c r="C778" s="168"/>
      <c r="AJ778" s="168"/>
    </row>
    <row r="779" spans="3:36" ht="15.75" customHeight="1">
      <c r="C779" s="168"/>
      <c r="AJ779" s="168"/>
    </row>
    <row r="780" spans="3:36" ht="15.75" customHeight="1">
      <c r="C780" s="168"/>
      <c r="AJ780" s="168"/>
    </row>
    <row r="781" spans="3:36" ht="15.75" customHeight="1">
      <c r="C781" s="168"/>
      <c r="AJ781" s="168"/>
    </row>
    <row r="782" spans="3:36" ht="15.75" customHeight="1">
      <c r="C782" s="168"/>
      <c r="AJ782" s="168"/>
    </row>
    <row r="783" spans="3:36" ht="15.75" customHeight="1">
      <c r="C783" s="168"/>
      <c r="AJ783" s="168"/>
    </row>
    <row r="784" spans="3:36" ht="15.75" customHeight="1">
      <c r="C784" s="168"/>
      <c r="AJ784" s="168"/>
    </row>
    <row r="785" spans="3:36" ht="15.75" customHeight="1">
      <c r="C785" s="168"/>
      <c r="AJ785" s="168"/>
    </row>
    <row r="786" spans="3:36" ht="15.75" customHeight="1">
      <c r="C786" s="168"/>
      <c r="AJ786" s="168"/>
    </row>
    <row r="787" spans="3:36" ht="15.75" customHeight="1">
      <c r="C787" s="168"/>
      <c r="AJ787" s="168"/>
    </row>
    <row r="788" spans="3:36" ht="15.75" customHeight="1">
      <c r="C788" s="168"/>
      <c r="AJ788" s="168"/>
    </row>
    <row r="789" spans="3:36" ht="15.75" customHeight="1">
      <c r="C789" s="168"/>
      <c r="AJ789" s="168"/>
    </row>
    <row r="790" spans="3:36" ht="15.75" customHeight="1">
      <c r="C790" s="168"/>
      <c r="AJ790" s="168"/>
    </row>
    <row r="791" spans="3:36" ht="15.75" customHeight="1">
      <c r="C791" s="168"/>
      <c r="AJ791" s="168"/>
    </row>
    <row r="792" spans="3:36" ht="15.75" customHeight="1">
      <c r="C792" s="168"/>
      <c r="AJ792" s="168"/>
    </row>
    <row r="793" spans="3:36" ht="15.75" customHeight="1">
      <c r="C793" s="168"/>
      <c r="AJ793" s="168"/>
    </row>
    <row r="794" spans="3:36" ht="15.75" customHeight="1">
      <c r="C794" s="168"/>
      <c r="AJ794" s="168"/>
    </row>
    <row r="795" spans="3:36" ht="15.75" customHeight="1">
      <c r="C795" s="168"/>
      <c r="AJ795" s="168"/>
    </row>
    <row r="796" spans="3:36" ht="15.75" customHeight="1">
      <c r="C796" s="168"/>
      <c r="AJ796" s="168"/>
    </row>
    <row r="797" spans="3:36" ht="15.75" customHeight="1">
      <c r="C797" s="168"/>
      <c r="AJ797" s="168"/>
    </row>
    <row r="798" spans="3:36" ht="15.75" customHeight="1">
      <c r="C798" s="168"/>
      <c r="AJ798" s="168"/>
    </row>
    <row r="799" spans="3:36" ht="15.75" customHeight="1">
      <c r="C799" s="168"/>
      <c r="AJ799" s="168"/>
    </row>
    <row r="800" spans="3:36" ht="15.75" customHeight="1">
      <c r="C800" s="168"/>
      <c r="AJ800" s="168"/>
    </row>
    <row r="801" spans="3:36" ht="15.75" customHeight="1">
      <c r="C801" s="168"/>
      <c r="AJ801" s="168"/>
    </row>
    <row r="802" spans="3:36" ht="15.75" customHeight="1">
      <c r="C802" s="168"/>
      <c r="AJ802" s="168"/>
    </row>
    <row r="803" spans="3:36" ht="15.75" customHeight="1">
      <c r="C803" s="168"/>
      <c r="AJ803" s="168"/>
    </row>
    <row r="804" spans="3:36" ht="15.75" customHeight="1">
      <c r="C804" s="168"/>
      <c r="AJ804" s="168"/>
    </row>
    <row r="805" spans="3:36" ht="15.75" customHeight="1">
      <c r="C805" s="168"/>
      <c r="AJ805" s="168"/>
    </row>
    <row r="806" spans="3:36" ht="15.75" customHeight="1">
      <c r="C806" s="168"/>
      <c r="AJ806" s="168"/>
    </row>
    <row r="807" spans="3:36" ht="15.75" customHeight="1">
      <c r="C807" s="168"/>
      <c r="AJ807" s="168"/>
    </row>
    <row r="808" spans="3:36" ht="15.75" customHeight="1">
      <c r="C808" s="168"/>
      <c r="AJ808" s="168"/>
    </row>
    <row r="809" spans="3:36" ht="15.75" customHeight="1">
      <c r="C809" s="168"/>
      <c r="AJ809" s="168"/>
    </row>
    <row r="810" spans="3:36" ht="15.75" customHeight="1">
      <c r="C810" s="168"/>
      <c r="AJ810" s="168"/>
    </row>
    <row r="811" spans="3:36" ht="15.75" customHeight="1">
      <c r="C811" s="168"/>
      <c r="AJ811" s="168"/>
    </row>
    <row r="812" spans="3:36" ht="15.75" customHeight="1">
      <c r="C812" s="168"/>
      <c r="AJ812" s="168"/>
    </row>
    <row r="813" spans="3:36" ht="15.75" customHeight="1">
      <c r="C813" s="168"/>
      <c r="AJ813" s="168"/>
    </row>
    <row r="814" spans="3:36" ht="15.75" customHeight="1">
      <c r="C814" s="168"/>
      <c r="AJ814" s="168"/>
    </row>
    <row r="815" spans="3:36" ht="15.75" customHeight="1">
      <c r="C815" s="168"/>
      <c r="AJ815" s="168"/>
    </row>
    <row r="816" spans="3:36" ht="15.75" customHeight="1">
      <c r="C816" s="168"/>
      <c r="AJ816" s="168"/>
    </row>
    <row r="817" spans="3:36" ht="15.75" customHeight="1">
      <c r="C817" s="168"/>
      <c r="AJ817" s="168"/>
    </row>
    <row r="818" spans="3:36" ht="15.75" customHeight="1">
      <c r="C818" s="168"/>
      <c r="AJ818" s="168"/>
    </row>
    <row r="819" spans="3:36" ht="15.75" customHeight="1">
      <c r="C819" s="168"/>
      <c r="AJ819" s="168"/>
    </row>
    <row r="820" spans="3:36" ht="15.75" customHeight="1">
      <c r="C820" s="168"/>
      <c r="AJ820" s="168"/>
    </row>
    <row r="821" spans="3:36" ht="15.75" customHeight="1">
      <c r="C821" s="168"/>
      <c r="AJ821" s="168"/>
    </row>
    <row r="822" spans="3:36" ht="15.75" customHeight="1">
      <c r="C822" s="168"/>
      <c r="AJ822" s="168"/>
    </row>
    <row r="823" spans="3:36" ht="15.75" customHeight="1">
      <c r="C823" s="168"/>
      <c r="AJ823" s="168"/>
    </row>
    <row r="824" spans="3:36" ht="15.75" customHeight="1">
      <c r="C824" s="168"/>
      <c r="AJ824" s="168"/>
    </row>
    <row r="825" spans="3:36" ht="15.75" customHeight="1">
      <c r="C825" s="168"/>
      <c r="AJ825" s="168"/>
    </row>
    <row r="826" spans="3:36" ht="15.75" customHeight="1">
      <c r="C826" s="168"/>
      <c r="AJ826" s="168"/>
    </row>
    <row r="827" spans="3:36" ht="15.75" customHeight="1">
      <c r="C827" s="168"/>
      <c r="AJ827" s="168"/>
    </row>
    <row r="828" spans="3:36" ht="15.75" customHeight="1">
      <c r="C828" s="168"/>
      <c r="AJ828" s="168"/>
    </row>
    <row r="829" spans="3:36" ht="15.75" customHeight="1">
      <c r="C829" s="168"/>
      <c r="AJ829" s="168"/>
    </row>
    <row r="830" spans="3:36" ht="15.75" customHeight="1">
      <c r="C830" s="168"/>
      <c r="AJ830" s="168"/>
    </row>
    <row r="831" spans="3:36" ht="15.75" customHeight="1">
      <c r="C831" s="168"/>
      <c r="AJ831" s="168"/>
    </row>
    <row r="832" spans="3:36" ht="15.75" customHeight="1">
      <c r="C832" s="168"/>
      <c r="AJ832" s="168"/>
    </row>
    <row r="833" spans="3:36" ht="15.75" customHeight="1">
      <c r="C833" s="168"/>
      <c r="AJ833" s="168"/>
    </row>
    <row r="834" spans="3:36" ht="15.75" customHeight="1">
      <c r="C834" s="168"/>
      <c r="AJ834" s="168"/>
    </row>
    <row r="835" spans="3:36" ht="15.75" customHeight="1">
      <c r="C835" s="168"/>
      <c r="AJ835" s="168"/>
    </row>
    <row r="836" spans="3:36" ht="15.75" customHeight="1">
      <c r="C836" s="168"/>
      <c r="AJ836" s="168"/>
    </row>
    <row r="837" spans="3:36" ht="15.75" customHeight="1">
      <c r="C837" s="168"/>
      <c r="AJ837" s="168"/>
    </row>
    <row r="838" spans="3:36" ht="15.75" customHeight="1">
      <c r="C838" s="168"/>
      <c r="AJ838" s="168"/>
    </row>
    <row r="839" spans="3:36" ht="15.75" customHeight="1">
      <c r="C839" s="168"/>
      <c r="AJ839" s="168"/>
    </row>
    <row r="840" spans="3:36" ht="15.75" customHeight="1">
      <c r="C840" s="168"/>
      <c r="AJ840" s="168"/>
    </row>
    <row r="841" spans="3:36" ht="15.75" customHeight="1">
      <c r="C841" s="168"/>
      <c r="AJ841" s="168"/>
    </row>
    <row r="842" spans="3:36" ht="15.75" customHeight="1">
      <c r="C842" s="168"/>
      <c r="AJ842" s="168"/>
    </row>
    <row r="843" spans="3:36" ht="15.75" customHeight="1">
      <c r="C843" s="168"/>
      <c r="AJ843" s="168"/>
    </row>
    <row r="844" spans="3:36" ht="15.75" customHeight="1">
      <c r="C844" s="168"/>
      <c r="AJ844" s="168"/>
    </row>
    <row r="845" spans="3:36" ht="15.75" customHeight="1">
      <c r="C845" s="168"/>
      <c r="AJ845" s="168"/>
    </row>
    <row r="846" spans="3:36" ht="15.75" customHeight="1">
      <c r="C846" s="168"/>
      <c r="AJ846" s="168"/>
    </row>
    <row r="847" spans="3:36" ht="15.75" customHeight="1">
      <c r="C847" s="168"/>
      <c r="AJ847" s="168"/>
    </row>
    <row r="848" spans="3:36" ht="15.75" customHeight="1">
      <c r="C848" s="168"/>
      <c r="AJ848" s="168"/>
    </row>
    <row r="849" spans="3:36" ht="15.75" customHeight="1">
      <c r="C849" s="168"/>
      <c r="AJ849" s="168"/>
    </row>
    <row r="850" spans="3:36" ht="15.75" customHeight="1">
      <c r="C850" s="168"/>
      <c r="AJ850" s="168"/>
    </row>
    <row r="851" spans="3:36" ht="15.75" customHeight="1">
      <c r="C851" s="168"/>
      <c r="AJ851" s="168"/>
    </row>
    <row r="852" spans="3:36" ht="15.75" customHeight="1">
      <c r="C852" s="168"/>
      <c r="AJ852" s="168"/>
    </row>
    <row r="853" spans="3:36" ht="15.75" customHeight="1">
      <c r="C853" s="168"/>
      <c r="AJ853" s="168"/>
    </row>
    <row r="854" spans="3:36" ht="15.75" customHeight="1">
      <c r="C854" s="168"/>
      <c r="AJ854" s="168"/>
    </row>
    <row r="855" spans="3:36" ht="15.75" customHeight="1">
      <c r="C855" s="168"/>
      <c r="AJ855" s="168"/>
    </row>
    <row r="856" spans="3:36" ht="15.75" customHeight="1">
      <c r="C856" s="168"/>
      <c r="AJ856" s="168"/>
    </row>
    <row r="857" spans="3:36" ht="15.75" customHeight="1">
      <c r="C857" s="168"/>
      <c r="AJ857" s="168"/>
    </row>
    <row r="858" spans="3:36" ht="15.75" customHeight="1">
      <c r="C858" s="168"/>
      <c r="AJ858" s="168"/>
    </row>
    <row r="859" spans="3:36" ht="15.75" customHeight="1">
      <c r="C859" s="168"/>
      <c r="AJ859" s="168"/>
    </row>
    <row r="860" spans="3:36" ht="15.75" customHeight="1">
      <c r="C860" s="168"/>
      <c r="AJ860" s="168"/>
    </row>
    <row r="861" spans="3:36" ht="15.75" customHeight="1">
      <c r="C861" s="168"/>
      <c r="AJ861" s="168"/>
    </row>
    <row r="862" spans="3:36" ht="15.75" customHeight="1">
      <c r="C862" s="168"/>
      <c r="AJ862" s="168"/>
    </row>
    <row r="863" spans="3:36" ht="15.75" customHeight="1">
      <c r="C863" s="168"/>
      <c r="AJ863" s="168"/>
    </row>
    <row r="864" spans="3:36" ht="15.75" customHeight="1">
      <c r="C864" s="168"/>
      <c r="AJ864" s="168"/>
    </row>
    <row r="865" spans="3:36" ht="15.75" customHeight="1">
      <c r="C865" s="168"/>
      <c r="AJ865" s="168"/>
    </row>
    <row r="866" spans="3:36" ht="15.75" customHeight="1">
      <c r="C866" s="168"/>
      <c r="AJ866" s="168"/>
    </row>
    <row r="867" spans="3:36" ht="15.75" customHeight="1">
      <c r="C867" s="168"/>
      <c r="AJ867" s="168"/>
    </row>
    <row r="868" spans="3:36" ht="15.75" customHeight="1">
      <c r="C868" s="168"/>
      <c r="AJ868" s="168"/>
    </row>
    <row r="869" spans="3:36" ht="15.75" customHeight="1">
      <c r="C869" s="168"/>
      <c r="AJ869" s="168"/>
    </row>
    <row r="870" spans="3:36" ht="15.75" customHeight="1">
      <c r="C870" s="168"/>
      <c r="AJ870" s="168"/>
    </row>
    <row r="871" spans="3:36" ht="15.75" customHeight="1">
      <c r="C871" s="168"/>
      <c r="AJ871" s="168"/>
    </row>
    <row r="872" spans="3:36" ht="15.75" customHeight="1">
      <c r="C872" s="168"/>
      <c r="AJ872" s="168"/>
    </row>
    <row r="873" spans="3:36" ht="15.75" customHeight="1">
      <c r="C873" s="168"/>
      <c r="AJ873" s="168"/>
    </row>
    <row r="874" spans="3:36" ht="15.75" customHeight="1">
      <c r="C874" s="168"/>
      <c r="AJ874" s="168"/>
    </row>
    <row r="875" spans="3:36" ht="15.75" customHeight="1">
      <c r="C875" s="168"/>
      <c r="AJ875" s="168"/>
    </row>
    <row r="876" spans="3:36" ht="15.75" customHeight="1">
      <c r="C876" s="168"/>
      <c r="AJ876" s="168"/>
    </row>
    <row r="877" spans="3:36" ht="15.75" customHeight="1">
      <c r="C877" s="168"/>
      <c r="AJ877" s="168"/>
    </row>
    <row r="878" spans="3:36" ht="15.75" customHeight="1">
      <c r="C878" s="168"/>
      <c r="AJ878" s="168"/>
    </row>
    <row r="879" spans="3:36" ht="15.75" customHeight="1">
      <c r="C879" s="168"/>
      <c r="AJ879" s="168"/>
    </row>
    <row r="880" spans="3:36" ht="15.75" customHeight="1">
      <c r="C880" s="168"/>
      <c r="AJ880" s="168"/>
    </row>
    <row r="881" spans="3:36" ht="15.75" customHeight="1">
      <c r="C881" s="168"/>
      <c r="AJ881" s="168"/>
    </row>
    <row r="882" spans="3:36" ht="15.75" customHeight="1">
      <c r="C882" s="168"/>
      <c r="AJ882" s="168"/>
    </row>
    <row r="883" spans="3:36" ht="15.75" customHeight="1">
      <c r="C883" s="168"/>
      <c r="AJ883" s="168"/>
    </row>
    <row r="884" spans="3:36" ht="15.75" customHeight="1">
      <c r="C884" s="168"/>
      <c r="AJ884" s="168"/>
    </row>
    <row r="885" spans="3:36" ht="15.75" customHeight="1">
      <c r="C885" s="168"/>
      <c r="AJ885" s="168"/>
    </row>
    <row r="886" spans="3:36" ht="15.75" customHeight="1">
      <c r="C886" s="168"/>
      <c r="AJ886" s="168"/>
    </row>
    <row r="887" spans="3:36" ht="15.75" customHeight="1">
      <c r="C887" s="168"/>
      <c r="AJ887" s="168"/>
    </row>
    <row r="888" spans="3:36" ht="15.75" customHeight="1">
      <c r="C888" s="168"/>
      <c r="AJ888" s="168"/>
    </row>
    <row r="889" spans="3:36" ht="15.75" customHeight="1">
      <c r="C889" s="168"/>
      <c r="AJ889" s="168"/>
    </row>
    <row r="890" spans="3:36" ht="15.75" customHeight="1">
      <c r="C890" s="168"/>
      <c r="AJ890" s="168"/>
    </row>
    <row r="891" spans="3:36" ht="15.75" customHeight="1">
      <c r="C891" s="168"/>
      <c r="AJ891" s="168"/>
    </row>
    <row r="892" spans="3:36" ht="15.75" customHeight="1">
      <c r="C892" s="168"/>
      <c r="AJ892" s="168"/>
    </row>
    <row r="893" spans="3:36" ht="15.75" customHeight="1">
      <c r="C893" s="168"/>
      <c r="AJ893" s="168"/>
    </row>
    <row r="894" spans="3:36" ht="15.75" customHeight="1">
      <c r="C894" s="168"/>
      <c r="AJ894" s="168"/>
    </row>
    <row r="895" spans="3:36" ht="15.75" customHeight="1">
      <c r="C895" s="168"/>
      <c r="AJ895" s="168"/>
    </row>
    <row r="896" spans="3:36" ht="15.75" customHeight="1">
      <c r="C896" s="168"/>
      <c r="AJ896" s="168"/>
    </row>
    <row r="897" spans="3:36" ht="15.75" customHeight="1">
      <c r="C897" s="168"/>
      <c r="AJ897" s="168"/>
    </row>
    <row r="898" spans="3:36" ht="15.75" customHeight="1">
      <c r="C898" s="168"/>
      <c r="AJ898" s="168"/>
    </row>
    <row r="899" spans="3:36" ht="15.75" customHeight="1">
      <c r="C899" s="168"/>
      <c r="AJ899" s="168"/>
    </row>
    <row r="900" spans="3:36" ht="15.75" customHeight="1">
      <c r="C900" s="168"/>
      <c r="AJ900" s="168"/>
    </row>
    <row r="901" spans="3:36" ht="15.75" customHeight="1">
      <c r="C901" s="168"/>
      <c r="AJ901" s="168"/>
    </row>
    <row r="902" spans="3:36" ht="15.75" customHeight="1">
      <c r="C902" s="168"/>
      <c r="AJ902" s="168"/>
    </row>
    <row r="903" spans="3:36" ht="15.75" customHeight="1">
      <c r="C903" s="168"/>
      <c r="AJ903" s="168"/>
    </row>
    <row r="904" spans="3:36" ht="15.75" customHeight="1">
      <c r="C904" s="168"/>
      <c r="AJ904" s="168"/>
    </row>
    <row r="905" spans="3:36" ht="15.75" customHeight="1">
      <c r="C905" s="168"/>
      <c r="AJ905" s="168"/>
    </row>
    <row r="906" spans="3:36" ht="15.75" customHeight="1">
      <c r="C906" s="168"/>
      <c r="AJ906" s="168"/>
    </row>
    <row r="907" spans="3:36" ht="15.75" customHeight="1">
      <c r="C907" s="168"/>
      <c r="AJ907" s="168"/>
    </row>
    <row r="908" spans="3:36" ht="15.75" customHeight="1">
      <c r="C908" s="168"/>
      <c r="AJ908" s="168"/>
    </row>
    <row r="909" spans="3:36" ht="15.75" customHeight="1">
      <c r="C909" s="168"/>
      <c r="AJ909" s="168"/>
    </row>
    <row r="910" spans="3:36" ht="15.75" customHeight="1">
      <c r="C910" s="168"/>
      <c r="AJ910" s="168"/>
    </row>
    <row r="911" spans="3:36" ht="15.75" customHeight="1">
      <c r="C911" s="168"/>
      <c r="AJ911" s="168"/>
    </row>
    <row r="912" spans="3:36" ht="15.75" customHeight="1">
      <c r="C912" s="168"/>
      <c r="AJ912" s="168"/>
    </row>
    <row r="913" spans="3:36" ht="15.75" customHeight="1">
      <c r="C913" s="168"/>
      <c r="AJ913" s="168"/>
    </row>
    <row r="914" spans="3:36" ht="15.75" customHeight="1">
      <c r="C914" s="168"/>
      <c r="AJ914" s="168"/>
    </row>
    <row r="915" spans="3:36" ht="15.75" customHeight="1">
      <c r="C915" s="168"/>
      <c r="AJ915" s="168"/>
    </row>
    <row r="916" spans="3:36" ht="15.75" customHeight="1">
      <c r="C916" s="168"/>
      <c r="AJ916" s="168"/>
    </row>
    <row r="917" spans="3:36" ht="15.75" customHeight="1">
      <c r="C917" s="168"/>
      <c r="AJ917" s="168"/>
    </row>
    <row r="918" spans="3:36" ht="15.75" customHeight="1">
      <c r="C918" s="168"/>
      <c r="AJ918" s="168"/>
    </row>
    <row r="919" spans="3:36" ht="15.75" customHeight="1">
      <c r="C919" s="168"/>
      <c r="AJ919" s="168"/>
    </row>
    <row r="920" spans="3:36" ht="15.75" customHeight="1">
      <c r="C920" s="168"/>
      <c r="AJ920" s="168"/>
    </row>
    <row r="921" spans="3:36" ht="15.75" customHeight="1">
      <c r="C921" s="168"/>
      <c r="AJ921" s="168"/>
    </row>
    <row r="922" spans="3:36" ht="15.75" customHeight="1">
      <c r="C922" s="168"/>
      <c r="AJ922" s="168"/>
    </row>
    <row r="923" spans="3:36" ht="15.75" customHeight="1">
      <c r="C923" s="168"/>
      <c r="AJ923" s="168"/>
    </row>
    <row r="924" spans="3:36" ht="15.75" customHeight="1">
      <c r="C924" s="168"/>
      <c r="AJ924" s="168"/>
    </row>
    <row r="925" spans="3:36" ht="15.75" customHeight="1">
      <c r="C925" s="168"/>
      <c r="AJ925" s="168"/>
    </row>
    <row r="926" spans="3:36" ht="15.75" customHeight="1">
      <c r="C926" s="168"/>
      <c r="AJ926" s="168"/>
    </row>
    <row r="927" spans="3:36" ht="15.75" customHeight="1">
      <c r="C927" s="168"/>
      <c r="AJ927" s="168"/>
    </row>
    <row r="928" spans="3:36" ht="15.75" customHeight="1">
      <c r="C928" s="168"/>
      <c r="AJ928" s="168"/>
    </row>
    <row r="929" spans="3:36" ht="15.75" customHeight="1">
      <c r="C929" s="168"/>
      <c r="AJ929" s="168"/>
    </row>
    <row r="930" spans="3:36" ht="15.75" customHeight="1">
      <c r="C930" s="168"/>
      <c r="AJ930" s="168"/>
    </row>
    <row r="931" spans="3:36" ht="15.75" customHeight="1">
      <c r="C931" s="168"/>
      <c r="AJ931" s="168"/>
    </row>
    <row r="932" spans="3:36" ht="15.75" customHeight="1">
      <c r="C932" s="168"/>
      <c r="AJ932" s="168"/>
    </row>
    <row r="933" spans="3:36" ht="15.75" customHeight="1">
      <c r="C933" s="168"/>
      <c r="AJ933" s="168"/>
    </row>
    <row r="934" spans="3:36" ht="15.75" customHeight="1">
      <c r="C934" s="168"/>
      <c r="AJ934" s="168"/>
    </row>
    <row r="935" spans="3:36" ht="15.75" customHeight="1">
      <c r="C935" s="168"/>
      <c r="AJ935" s="168"/>
    </row>
    <row r="936" spans="3:36" ht="15.75" customHeight="1">
      <c r="C936" s="168"/>
      <c r="AJ936" s="168"/>
    </row>
    <row r="937" spans="3:36" ht="15.75" customHeight="1">
      <c r="C937" s="168"/>
      <c r="AJ937" s="168"/>
    </row>
    <row r="938" spans="3:36" ht="15.75" customHeight="1">
      <c r="C938" s="168"/>
      <c r="AJ938" s="168"/>
    </row>
    <row r="939" spans="3:36" ht="15.75" customHeight="1">
      <c r="C939" s="168"/>
      <c r="AJ939" s="168"/>
    </row>
    <row r="940" spans="3:36" ht="15.75" customHeight="1">
      <c r="C940" s="168"/>
      <c r="AJ940" s="168"/>
    </row>
    <row r="941" spans="3:36" ht="15.75" customHeight="1">
      <c r="C941" s="168"/>
      <c r="AJ941" s="168"/>
    </row>
    <row r="942" spans="3:36" ht="15.75" customHeight="1">
      <c r="C942" s="168"/>
      <c r="AJ942" s="168"/>
    </row>
    <row r="943" spans="3:36" ht="15.75" customHeight="1">
      <c r="C943" s="168"/>
      <c r="AJ943" s="168"/>
    </row>
    <row r="944" spans="3:36" ht="15.75" customHeight="1">
      <c r="C944" s="168"/>
      <c r="AJ944" s="168"/>
    </row>
    <row r="945" spans="3:36" ht="15.75" customHeight="1">
      <c r="C945" s="168"/>
      <c r="AJ945" s="168"/>
    </row>
    <row r="946" spans="3:36" ht="15.75" customHeight="1">
      <c r="C946" s="168"/>
      <c r="AJ946" s="168"/>
    </row>
    <row r="947" spans="3:36" ht="15.75" customHeight="1">
      <c r="C947" s="168"/>
      <c r="AJ947" s="168"/>
    </row>
    <row r="948" spans="3:36" ht="15.75" customHeight="1">
      <c r="C948" s="168"/>
      <c r="AJ948" s="168"/>
    </row>
    <row r="949" spans="3:36" ht="15.75" customHeight="1">
      <c r="C949" s="168"/>
      <c r="AJ949" s="168"/>
    </row>
    <row r="950" spans="3:36" ht="15.75" customHeight="1">
      <c r="C950" s="168"/>
      <c r="AJ950" s="168"/>
    </row>
    <row r="951" spans="3:36" ht="15.75" customHeight="1">
      <c r="C951" s="168"/>
      <c r="AJ951" s="168"/>
    </row>
    <row r="952" spans="3:36" ht="15.75" customHeight="1">
      <c r="C952" s="168"/>
      <c r="AJ952" s="168"/>
    </row>
    <row r="953" spans="3:36" ht="15.75" customHeight="1">
      <c r="C953" s="168"/>
      <c r="AJ953" s="168"/>
    </row>
    <row r="954" spans="3:36" ht="15.75" customHeight="1">
      <c r="C954" s="168"/>
      <c r="AJ954" s="168"/>
    </row>
    <row r="955" spans="3:36" ht="15.75" customHeight="1">
      <c r="C955" s="168"/>
      <c r="AJ955" s="168"/>
    </row>
    <row r="956" spans="3:36" ht="15.75" customHeight="1">
      <c r="C956" s="168"/>
      <c r="AJ956" s="168"/>
    </row>
    <row r="957" spans="3:36" ht="15.75" customHeight="1">
      <c r="C957" s="168"/>
      <c r="AJ957" s="168"/>
    </row>
    <row r="958" spans="3:36" ht="15.75" customHeight="1">
      <c r="C958" s="168"/>
      <c r="AJ958" s="168"/>
    </row>
    <row r="959" spans="3:36" ht="15.75" customHeight="1">
      <c r="C959" s="168"/>
      <c r="AJ959" s="168"/>
    </row>
    <row r="960" spans="3:36" ht="15.75" customHeight="1">
      <c r="C960" s="168"/>
      <c r="AJ960" s="168"/>
    </row>
    <row r="961" spans="3:36" ht="15.75" customHeight="1">
      <c r="C961" s="168"/>
      <c r="AJ961" s="168"/>
    </row>
    <row r="962" spans="3:36" ht="15.75" customHeight="1">
      <c r="C962" s="168"/>
      <c r="AJ962" s="168"/>
    </row>
    <row r="963" spans="3:36" ht="15.75" customHeight="1">
      <c r="C963" s="168"/>
      <c r="AJ963" s="168"/>
    </row>
    <row r="964" spans="3:36" ht="15.75" customHeight="1">
      <c r="C964" s="168"/>
      <c r="AJ964" s="168"/>
    </row>
    <row r="965" spans="3:36" ht="15.75" customHeight="1">
      <c r="C965" s="168"/>
      <c r="AJ965" s="168"/>
    </row>
    <row r="966" spans="3:36" ht="15.75" customHeight="1">
      <c r="C966" s="168"/>
      <c r="AJ966" s="168"/>
    </row>
    <row r="967" spans="3:36" ht="15.75" customHeight="1">
      <c r="C967" s="168"/>
      <c r="AJ967" s="168"/>
    </row>
    <row r="968" spans="3:36" ht="15.75" customHeight="1">
      <c r="C968" s="168"/>
      <c r="AJ968" s="168"/>
    </row>
    <row r="969" spans="3:36" ht="15.75" customHeight="1">
      <c r="C969" s="168"/>
      <c r="AJ969" s="168"/>
    </row>
    <row r="970" spans="3:36" ht="15.75" customHeight="1">
      <c r="C970" s="168"/>
      <c r="AJ970" s="168"/>
    </row>
    <row r="971" spans="3:36" ht="15.75" customHeight="1">
      <c r="C971" s="168"/>
      <c r="AJ971" s="168"/>
    </row>
    <row r="972" spans="3:36" ht="15.75" customHeight="1">
      <c r="C972" s="168"/>
      <c r="AJ972" s="168"/>
    </row>
    <row r="973" spans="3:36" ht="15.75" customHeight="1">
      <c r="C973" s="168"/>
      <c r="AJ973" s="168"/>
    </row>
    <row r="974" spans="3:36" ht="15.75" customHeight="1">
      <c r="C974" s="168"/>
      <c r="AJ974" s="168"/>
    </row>
    <row r="975" spans="3:36" ht="15.75" customHeight="1">
      <c r="C975" s="168"/>
      <c r="AJ975" s="168"/>
    </row>
    <row r="976" spans="3:36" ht="15.75" customHeight="1">
      <c r="C976" s="168"/>
      <c r="AJ976" s="168"/>
    </row>
    <row r="977" spans="3:36" ht="15.75" customHeight="1">
      <c r="C977" s="168"/>
      <c r="AJ977" s="168"/>
    </row>
    <row r="978" spans="3:36" ht="15.75" customHeight="1">
      <c r="C978" s="168"/>
      <c r="AJ978" s="168"/>
    </row>
    <row r="979" spans="3:36" ht="15.75" customHeight="1">
      <c r="C979" s="168"/>
      <c r="AJ979" s="168"/>
    </row>
    <row r="980" spans="3:36" ht="15.75" customHeight="1">
      <c r="C980" s="168"/>
      <c r="AJ980" s="168"/>
    </row>
    <row r="981" spans="3:36" ht="15.75" customHeight="1">
      <c r="C981" s="168"/>
      <c r="AJ981" s="168"/>
    </row>
    <row r="982" spans="3:36" ht="15.75" customHeight="1">
      <c r="C982" s="168"/>
      <c r="AJ982" s="168"/>
    </row>
    <row r="983" spans="3:36" ht="15.75" customHeight="1">
      <c r="C983" s="168"/>
      <c r="AJ983" s="168"/>
    </row>
    <row r="984" spans="3:36" ht="15.75" customHeight="1">
      <c r="C984" s="168"/>
      <c r="AJ984" s="168"/>
    </row>
    <row r="985" spans="3:36" ht="15.75" customHeight="1">
      <c r="C985" s="168"/>
      <c r="AJ985" s="168"/>
    </row>
    <row r="986" spans="3:36" ht="15.75" customHeight="1">
      <c r="C986" s="168"/>
      <c r="AJ986" s="168"/>
    </row>
    <row r="987" spans="3:36" ht="15.75" customHeight="1">
      <c r="C987" s="168"/>
      <c r="AJ987" s="168"/>
    </row>
    <row r="988" spans="3:36" ht="15.75" customHeight="1">
      <c r="C988" s="168"/>
      <c r="AJ988" s="168"/>
    </row>
    <row r="989" spans="3:36" ht="15.75" customHeight="1">
      <c r="C989" s="168"/>
      <c r="AJ989" s="168"/>
    </row>
    <row r="990" spans="3:36" ht="15.75" customHeight="1">
      <c r="C990" s="168"/>
      <c r="AJ990" s="168"/>
    </row>
    <row r="991" spans="3:36" ht="15.75" customHeight="1">
      <c r="C991" s="168"/>
      <c r="AJ991" s="168"/>
    </row>
    <row r="992" spans="3:36" ht="15.75" customHeight="1">
      <c r="C992" s="168"/>
      <c r="AJ992" s="168"/>
    </row>
    <row r="993" spans="3:36" ht="15.75" customHeight="1">
      <c r="C993" s="168"/>
      <c r="AJ993" s="168"/>
    </row>
    <row r="994" spans="3:36" ht="15.75" customHeight="1">
      <c r="C994" s="168"/>
      <c r="AJ994" s="168"/>
    </row>
    <row r="995" spans="3:36" ht="15.75" customHeight="1">
      <c r="C995" s="168"/>
      <c r="AJ995" s="168"/>
    </row>
    <row r="996" spans="3:36" ht="15.75" customHeight="1">
      <c r="C996" s="168"/>
      <c r="AJ996" s="168"/>
    </row>
    <row r="997" spans="3:36" ht="15.75" customHeight="1">
      <c r="C997" s="168"/>
      <c r="AJ997" s="168"/>
    </row>
    <row r="998" spans="3:36" ht="15.75" customHeight="1">
      <c r="C998" s="168"/>
      <c r="AJ998" s="168"/>
    </row>
    <row r="999" spans="3:36" ht="15.75" customHeight="1">
      <c r="C999" s="168"/>
      <c r="AJ999" s="168"/>
    </row>
    <row r="1000" spans="3:36" ht="15.75" customHeight="1">
      <c r="C1000" s="168"/>
      <c r="AJ1000" s="168"/>
    </row>
  </sheetData>
  <hyperlinks>
    <hyperlink ref="E2" r:id="rId1" xr:uid="{00000000-0004-0000-0500-000000000000}"/>
    <hyperlink ref="AN2" r:id="rId2" xr:uid="{00000000-0004-0000-0500-000001000000}"/>
    <hyperlink ref="AU2" r:id="rId3" xr:uid="{00000000-0004-0000-0500-000002000000}"/>
    <hyperlink ref="E3" r:id="rId4" xr:uid="{00000000-0004-0000-0500-000003000000}"/>
    <hyperlink ref="AN3" r:id="rId5" xr:uid="{00000000-0004-0000-0500-000004000000}"/>
    <hyperlink ref="AU3" r:id="rId6" xr:uid="{00000000-0004-0000-0500-000005000000}"/>
    <hyperlink ref="E4" r:id="rId7" xr:uid="{00000000-0004-0000-0500-000006000000}"/>
    <hyperlink ref="AN4" r:id="rId8" xr:uid="{00000000-0004-0000-0500-000007000000}"/>
    <hyperlink ref="E5" r:id="rId9" xr:uid="{00000000-0004-0000-0500-000008000000}"/>
    <hyperlink ref="AU5" r:id="rId10" xr:uid="{00000000-0004-0000-0500-000009000000}"/>
    <hyperlink ref="E7" r:id="rId11" xr:uid="{00000000-0004-0000-0500-00000A000000}"/>
    <hyperlink ref="AN7" r:id="rId12" xr:uid="{00000000-0004-0000-0500-00000B000000}"/>
    <hyperlink ref="AU7" r:id="rId13" xr:uid="{00000000-0004-0000-0500-00000C000000}"/>
    <hyperlink ref="AN8" r:id="rId14" xr:uid="{00000000-0004-0000-0500-00000D000000}"/>
    <hyperlink ref="AU8" r:id="rId15" xr:uid="{00000000-0004-0000-0500-00000E000000}"/>
    <hyperlink ref="AV8" r:id="rId16" xr:uid="{00000000-0004-0000-0500-00000F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Main Database 2025</vt:lpstr>
      <vt:lpstr>Sheet1</vt:lpstr>
      <vt:lpstr>Rejected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Sajan Varghese</cp:lastModifiedBy>
  <dcterms:modified xsi:type="dcterms:W3CDTF">2025-10-27T06:38:28Z</dcterms:modified>
</cp:coreProperties>
</file>