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f" sheetId="1" state="visible" r:id="rId2"/>
    <sheet name="Branch" sheetId="2" state="visible" r:id="rId3"/>
    <sheet name="Gen" sheetId="3" state="visible" r:id="rId4"/>
    <sheet name="Bu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<sst xmlns="http://schemas.openxmlformats.org/spreadsheetml/2006/main" count="50" uniqueCount="49">
  <si>
    <t xml:space="preserve">Property</t>
  </si>
  <si>
    <t xml:space="preserve">Value</t>
  </si>
  <si>
    <t xml:space="preserve">baseMVA</t>
  </si>
  <si>
    <t xml:space="preserve">fbus</t>
  </si>
  <si>
    <t xml:space="preserve">tbus</t>
  </si>
  <si>
    <t xml:space="preserve">r</t>
  </si>
  <si>
    <t xml:space="preserve">x</t>
  </si>
  <si>
    <t xml:space="preserve">b</t>
  </si>
  <si>
    <t xml:space="preserve">rateA</t>
  </si>
  <si>
    <t xml:space="preserve">rateB</t>
  </si>
  <si>
    <t xml:space="preserve">rateC</t>
  </si>
  <si>
    <t xml:space="preserve">ratio</t>
  </si>
  <si>
    <t xml:space="preserve">angle</t>
  </si>
  <si>
    <t xml:space="preserve">status</t>
  </si>
  <si>
    <t xml:space="preserve">angmin</t>
  </si>
  <si>
    <t xml:space="preserve">angmax</t>
  </si>
  <si>
    <t xml:space="preserve">bus</t>
  </si>
  <si>
    <t xml:space="preserve">Pg</t>
  </si>
  <si>
    <t xml:space="preserve">Qg</t>
  </si>
  <si>
    <t xml:space="preserve">Qmax</t>
  </si>
  <si>
    <t xml:space="preserve">Qmin</t>
  </si>
  <si>
    <t xml:space="preserve">Vg</t>
  </si>
  <si>
    <t xml:space="preserve">mBase</t>
  </si>
  <si>
    <t xml:space="preserve">Pmax</t>
  </si>
  <si>
    <t xml:space="preserve">Pmin</t>
  </si>
  <si>
    <t xml:space="preserve">Pc1</t>
  </si>
  <si>
    <t xml:space="preserve">Pc2</t>
  </si>
  <si>
    <t xml:space="preserve">Qc1min</t>
  </si>
  <si>
    <t xml:space="preserve">Qc1max</t>
  </si>
  <si>
    <t xml:space="preserve">Qc2min</t>
  </si>
  <si>
    <t xml:space="preserve">Qc2max</t>
  </si>
  <si>
    <t xml:space="preserve">ramp_agc</t>
  </si>
  <si>
    <t xml:space="preserve">ramp_10</t>
  </si>
  <si>
    <t xml:space="preserve">ramp_30</t>
  </si>
  <si>
    <t xml:space="preserve">ramp_q</t>
  </si>
  <si>
    <t xml:space="preserve">apf</t>
  </si>
  <si>
    <t xml:space="preserve">bus_i</t>
  </si>
  <si>
    <t xml:space="preserve">type</t>
  </si>
  <si>
    <t xml:space="preserve">Pd</t>
  </si>
  <si>
    <t xml:space="preserve">Qd</t>
  </si>
  <si>
    <t xml:space="preserve">Gs</t>
  </si>
  <si>
    <t xml:space="preserve">Bs</t>
  </si>
  <si>
    <t xml:space="preserve">area</t>
  </si>
  <si>
    <t xml:space="preserve">Vm</t>
  </si>
  <si>
    <t xml:space="preserve">Va</t>
  </si>
  <si>
    <t xml:space="preserve">baseKV</t>
  </si>
  <si>
    <t xml:space="preserve">zone</t>
  </si>
  <si>
    <t xml:space="preserve">Vmax</t>
  </si>
  <si>
    <t xml:space="preserve">Vmin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</si>
</sst>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3.9030612244898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2" t="s">
        <v>2</v>
      </c>
      <c r="B2" s="3" t="n">
        <v>100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89"/>
  <sheetViews>
    <sheetView windowProtection="false" showFormulas="false" showGridLines="true" showRowColHeaders="true" showZeros="true" rightToLeft="false" tabSelected="true" showOutlineSymbols="true" defaultGridColor="true" view="normal" topLeftCell="E174" colorId="64" zoomScale="100" zoomScaleNormal="100" zoomScalePageLayoutView="100" workbookViewId="0">
      <selection pane="topLeft" activeCell="N189" activeCellId="0" sqref="N189"/>
    </sheetView>
  </sheetViews>
  <sheetFormatPr defaultRowHeight="15.75"/>
  <cols>
    <col collapsed="false" hidden="false" max="1025" min="1" style="0" width="13.9030612244898"/>
  </cols>
  <sheetData>
    <row r="1" customFormat="false" ht="15.75" hidden="false" customHeight="false" outlineLevel="0" collapsed="false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3.8" hidden="false" customHeight="false" outlineLevel="0" collapsed="false">
      <c r="A2" s="5" t="n">
        <v>1</v>
      </c>
      <c r="B2" s="5" t="n">
        <v>2</v>
      </c>
      <c r="C2" s="5" t="n">
        <v>0.0303</v>
      </c>
      <c r="D2" s="5" t="n">
        <v>0.0999</v>
      </c>
      <c r="E2" s="5" t="n">
        <v>0.0254</v>
      </c>
      <c r="F2" s="5" t="n">
        <v>0</v>
      </c>
      <c r="G2" s="5" t="n">
        <v>0</v>
      </c>
      <c r="H2" s="5" t="n">
        <v>0</v>
      </c>
      <c r="I2" s="5" t="n">
        <v>0</v>
      </c>
      <c r="J2" s="5" t="n">
        <v>0</v>
      </c>
      <c r="K2" s="5" t="n">
        <v>1</v>
      </c>
      <c r="L2" s="5" t="n">
        <v>-360</v>
      </c>
      <c r="M2" s="5" t="n">
        <v>360</v>
      </c>
      <c r="N2" s="0" t="n">
        <f aca="false">C2/D2</f>
        <v>0.303303303303303</v>
      </c>
    </row>
    <row r="3" customFormat="false" ht="13.8" hidden="false" customHeight="false" outlineLevel="0" collapsed="false">
      <c r="A3" s="5" t="n">
        <v>1</v>
      </c>
      <c r="B3" s="5" t="n">
        <v>3</v>
      </c>
      <c r="C3" s="5" t="n">
        <v>0.0129</v>
      </c>
      <c r="D3" s="5" t="n">
        <v>0.0424</v>
      </c>
      <c r="E3" s="5" t="n">
        <v>0.01082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1</v>
      </c>
      <c r="L3" s="5" t="n">
        <v>-360</v>
      </c>
      <c r="M3" s="5" t="n">
        <v>360</v>
      </c>
      <c r="N3" s="0" t="n">
        <f aca="false">C3/D3</f>
        <v>0.304245283018868</v>
      </c>
    </row>
    <row r="4" customFormat="false" ht="13.8" hidden="false" customHeight="false" outlineLevel="0" collapsed="false">
      <c r="A4" s="5" t="n">
        <v>4</v>
      </c>
      <c r="B4" s="5" t="n">
        <v>5</v>
      </c>
      <c r="C4" s="5" t="n">
        <v>0.00176</v>
      </c>
      <c r="D4" s="5" t="n">
        <v>0.00798</v>
      </c>
      <c r="E4" s="5" t="n">
        <v>0.0021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1</v>
      </c>
      <c r="L4" s="5" t="n">
        <v>-360</v>
      </c>
      <c r="M4" s="5" t="n">
        <v>360</v>
      </c>
      <c r="N4" s="0" t="n">
        <f aca="false">C4/D4</f>
        <v>0.220551378446115</v>
      </c>
    </row>
    <row r="5" customFormat="false" ht="13.8" hidden="false" customHeight="false" outlineLevel="0" collapsed="false">
      <c r="A5" s="5" t="n">
        <v>3</v>
      </c>
      <c r="B5" s="5" t="n">
        <v>5</v>
      </c>
      <c r="C5" s="5" t="n">
        <v>0.0241</v>
      </c>
      <c r="D5" s="5" t="n">
        <v>0.108</v>
      </c>
      <c r="E5" s="5" t="n">
        <v>0.0284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1</v>
      </c>
      <c r="L5" s="5" t="n">
        <v>-360</v>
      </c>
      <c r="M5" s="5" t="n">
        <v>360</v>
      </c>
      <c r="N5" s="0" t="n">
        <f aca="false">C5/D5</f>
        <v>0.223148148148148</v>
      </c>
    </row>
    <row r="6" customFormat="false" ht="13.8" hidden="false" customHeight="false" outlineLevel="0" collapsed="false">
      <c r="A6" s="5" t="n">
        <v>5</v>
      </c>
      <c r="B6" s="5" t="n">
        <v>6</v>
      </c>
      <c r="C6" s="5" t="n">
        <v>0.0119</v>
      </c>
      <c r="D6" s="5" t="n">
        <v>0.054</v>
      </c>
      <c r="E6" s="5" t="n">
        <v>0.01426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1</v>
      </c>
      <c r="L6" s="5" t="n">
        <v>-360</v>
      </c>
      <c r="M6" s="5" t="n">
        <v>360</v>
      </c>
      <c r="N6" s="0" t="n">
        <f aca="false">C6/D6</f>
        <v>0.22037037037037</v>
      </c>
    </row>
    <row r="7" customFormat="false" ht="13.8" hidden="false" customHeight="false" outlineLevel="0" collapsed="false">
      <c r="A7" s="5" t="n">
        <v>6</v>
      </c>
      <c r="B7" s="5" t="n">
        <v>7</v>
      </c>
      <c r="C7" s="5" t="n">
        <v>0.00459</v>
      </c>
      <c r="D7" s="5" t="n">
        <v>0.0208</v>
      </c>
      <c r="E7" s="5" t="n">
        <v>0.0055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1</v>
      </c>
      <c r="L7" s="5" t="n">
        <v>-360</v>
      </c>
      <c r="M7" s="5" t="n">
        <v>360</v>
      </c>
      <c r="N7" s="0" t="n">
        <f aca="false">C7/D7</f>
        <v>0.220673076923077</v>
      </c>
    </row>
    <row r="8" customFormat="false" ht="13.8" hidden="false" customHeight="false" outlineLevel="0" collapsed="false">
      <c r="A8" s="5" t="n">
        <v>8</v>
      </c>
      <c r="B8" s="5" t="n">
        <v>9</v>
      </c>
      <c r="C8" s="5" t="n">
        <v>0.00244</v>
      </c>
      <c r="D8" s="5" t="n">
        <v>0.0305</v>
      </c>
      <c r="E8" s="5" t="n">
        <v>1.162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1</v>
      </c>
      <c r="L8" s="5" t="n">
        <v>-360</v>
      </c>
      <c r="M8" s="5" t="n">
        <v>360</v>
      </c>
      <c r="N8" s="0" t="n">
        <f aca="false">C8/D8</f>
        <v>0.08</v>
      </c>
    </row>
    <row r="9" customFormat="false" ht="13.8" hidden="false" customHeight="false" outlineLevel="0" collapsed="false">
      <c r="A9" s="5" t="n">
        <v>8</v>
      </c>
      <c r="B9" s="5" t="n">
        <v>5</v>
      </c>
      <c r="C9" s="5" t="n">
        <v>0</v>
      </c>
      <c r="D9" s="5" t="n">
        <v>0.0267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0.985</v>
      </c>
      <c r="J9" s="5" t="n">
        <v>0</v>
      </c>
      <c r="K9" s="5" t="n">
        <v>1</v>
      </c>
      <c r="L9" s="5" t="n">
        <v>-360</v>
      </c>
      <c r="M9" s="5" t="n">
        <v>360</v>
      </c>
      <c r="N9" s="0" t="n">
        <f aca="false">C9/D9</f>
        <v>0</v>
      </c>
    </row>
    <row r="10" customFormat="false" ht="13.8" hidden="false" customHeight="false" outlineLevel="0" collapsed="false">
      <c r="A10" s="5" t="n">
        <v>9</v>
      </c>
      <c r="B10" s="5" t="n">
        <v>10</v>
      </c>
      <c r="C10" s="5" t="n">
        <v>0.00258</v>
      </c>
      <c r="D10" s="5" t="n">
        <v>0.0322</v>
      </c>
      <c r="E10" s="5" t="n">
        <v>1.23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1</v>
      </c>
      <c r="L10" s="5" t="n">
        <v>-360</v>
      </c>
      <c r="M10" s="5" t="n">
        <v>360</v>
      </c>
      <c r="N10" s="0" t="n">
        <f aca="false">C10/D10</f>
        <v>0.0801242236024845</v>
      </c>
    </row>
    <row r="11" customFormat="false" ht="13.8" hidden="false" customHeight="false" outlineLevel="0" collapsed="false">
      <c r="A11" s="5" t="n">
        <v>4</v>
      </c>
      <c r="B11" s="5" t="n">
        <v>11</v>
      </c>
      <c r="C11" s="5" t="n">
        <v>0.0209</v>
      </c>
      <c r="D11" s="5" t="n">
        <v>0.0688</v>
      </c>
      <c r="E11" s="5" t="n">
        <v>0.01748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1</v>
      </c>
      <c r="L11" s="5" t="n">
        <v>-360</v>
      </c>
      <c r="M11" s="5" t="n">
        <v>360</v>
      </c>
      <c r="N11" s="0" t="n">
        <f aca="false">C11/D11</f>
        <v>0.303779069767442</v>
      </c>
    </row>
    <row r="12" customFormat="false" ht="13.8" hidden="false" customHeight="false" outlineLevel="0" collapsed="false">
      <c r="A12" s="5" t="n">
        <v>5</v>
      </c>
      <c r="B12" s="5" t="n">
        <v>11</v>
      </c>
      <c r="C12" s="5" t="n">
        <v>0.0203</v>
      </c>
      <c r="D12" s="5" t="n">
        <v>0.0682</v>
      </c>
      <c r="E12" s="5" t="n">
        <v>0.01738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1</v>
      </c>
      <c r="L12" s="5" t="n">
        <v>-360</v>
      </c>
      <c r="M12" s="5" t="n">
        <v>360</v>
      </c>
      <c r="N12" s="0" t="n">
        <f aca="false">C12/D12</f>
        <v>0.297653958944282</v>
      </c>
    </row>
    <row r="13" customFormat="false" ht="13.8" hidden="false" customHeight="false" outlineLevel="0" collapsed="false">
      <c r="A13" s="5" t="n">
        <v>11</v>
      </c>
      <c r="B13" s="5" t="n">
        <v>12</v>
      </c>
      <c r="C13" s="5" t="n">
        <v>0.00595</v>
      </c>
      <c r="D13" s="5" t="n">
        <v>0.0196</v>
      </c>
      <c r="E13" s="5" t="n">
        <v>0.00502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1</v>
      </c>
      <c r="L13" s="5" t="n">
        <v>-360</v>
      </c>
      <c r="M13" s="5" t="n">
        <v>360</v>
      </c>
      <c r="N13" s="0" t="n">
        <f aca="false">C13/D13</f>
        <v>0.303571428571429</v>
      </c>
    </row>
    <row r="14" customFormat="false" ht="13.8" hidden="false" customHeight="false" outlineLevel="0" collapsed="false">
      <c r="A14" s="5" t="n">
        <v>2</v>
      </c>
      <c r="B14" s="5" t="n">
        <v>12</v>
      </c>
      <c r="C14" s="5" t="n">
        <v>0.0187</v>
      </c>
      <c r="D14" s="5" t="n">
        <v>0.0616</v>
      </c>
      <c r="E14" s="5" t="n">
        <v>0.01572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1</v>
      </c>
      <c r="L14" s="5" t="n">
        <v>-360</v>
      </c>
      <c r="M14" s="5" t="n">
        <v>360</v>
      </c>
      <c r="N14" s="0" t="n">
        <f aca="false">C14/D14</f>
        <v>0.303571428571429</v>
      </c>
    </row>
    <row r="15" customFormat="false" ht="13.8" hidden="false" customHeight="false" outlineLevel="0" collapsed="false">
      <c r="A15" s="5" t="n">
        <v>3</v>
      </c>
      <c r="B15" s="5" t="n">
        <v>12</v>
      </c>
      <c r="C15" s="5" t="n">
        <v>0.0484</v>
      </c>
      <c r="D15" s="5" t="n">
        <v>0.16</v>
      </c>
      <c r="E15" s="5" t="n">
        <v>0.0406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1</v>
      </c>
      <c r="L15" s="5" t="n">
        <v>-360</v>
      </c>
      <c r="M15" s="5" t="n">
        <v>360</v>
      </c>
      <c r="N15" s="0" t="n">
        <f aca="false">C15/D15</f>
        <v>0.3025</v>
      </c>
    </row>
    <row r="16" customFormat="false" ht="13.8" hidden="false" customHeight="false" outlineLevel="0" collapsed="false">
      <c r="A16" s="5" t="n">
        <v>7</v>
      </c>
      <c r="B16" s="5" t="n">
        <v>12</v>
      </c>
      <c r="C16" s="5" t="n">
        <v>0.00862</v>
      </c>
      <c r="D16" s="5" t="n">
        <v>0.034</v>
      </c>
      <c r="E16" s="5" t="n">
        <v>0.00874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1</v>
      </c>
      <c r="L16" s="5" t="n">
        <v>-360</v>
      </c>
      <c r="M16" s="5" t="n">
        <v>360</v>
      </c>
      <c r="N16" s="0" t="n">
        <f aca="false">C16/D16</f>
        <v>0.253529411764706</v>
      </c>
    </row>
    <row r="17" customFormat="false" ht="13.8" hidden="false" customHeight="false" outlineLevel="0" collapsed="false">
      <c r="A17" s="5" t="n">
        <v>11</v>
      </c>
      <c r="B17" s="5" t="n">
        <v>13</v>
      </c>
      <c r="C17" s="5" t="n">
        <v>0.02225</v>
      </c>
      <c r="D17" s="5" t="n">
        <v>0.0731</v>
      </c>
      <c r="E17" s="5" t="n">
        <v>0.01876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1</v>
      </c>
      <c r="L17" s="5" t="n">
        <v>-360</v>
      </c>
      <c r="M17" s="5" t="n">
        <v>360</v>
      </c>
      <c r="N17" s="0" t="n">
        <f aca="false">C17/D17</f>
        <v>0.30437756497948</v>
      </c>
    </row>
    <row r="18" customFormat="false" ht="13.8" hidden="false" customHeight="false" outlineLevel="0" collapsed="false">
      <c r="A18" s="5" t="n">
        <v>12</v>
      </c>
      <c r="B18" s="5" t="n">
        <v>14</v>
      </c>
      <c r="C18" s="5" t="n">
        <v>0.0215</v>
      </c>
      <c r="D18" s="5" t="n">
        <v>0.0707</v>
      </c>
      <c r="E18" s="5" t="n">
        <v>0.01816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0</v>
      </c>
      <c r="K18" s="5" t="n">
        <v>1</v>
      </c>
      <c r="L18" s="5" t="n">
        <v>-360</v>
      </c>
      <c r="M18" s="5" t="n">
        <v>360</v>
      </c>
      <c r="N18" s="0" t="n">
        <f aca="false">C18/D18</f>
        <v>0.304101838755304</v>
      </c>
    </row>
    <row r="19" customFormat="false" ht="13.8" hidden="false" customHeight="false" outlineLevel="0" collapsed="false">
      <c r="A19" s="5" t="n">
        <v>13</v>
      </c>
      <c r="B19" s="5" t="n">
        <v>15</v>
      </c>
      <c r="C19" s="5" t="n">
        <v>0.0744</v>
      </c>
      <c r="D19" s="5" t="n">
        <v>0.2444</v>
      </c>
      <c r="E19" s="5" t="n">
        <v>0.06268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1</v>
      </c>
      <c r="L19" s="5" t="n">
        <v>-360</v>
      </c>
      <c r="M19" s="5" t="n">
        <v>360</v>
      </c>
      <c r="N19" s="0" t="n">
        <f aca="false">C19/D19</f>
        <v>0.304418985270049</v>
      </c>
    </row>
    <row r="20" customFormat="false" ht="13.8" hidden="false" customHeight="false" outlineLevel="0" collapsed="false">
      <c r="A20" s="5" t="n">
        <v>14</v>
      </c>
      <c r="B20" s="5" t="n">
        <v>15</v>
      </c>
      <c r="C20" s="5" t="n">
        <v>0.0595</v>
      </c>
      <c r="D20" s="5" t="n">
        <v>0.195</v>
      </c>
      <c r="E20" s="5" t="n">
        <v>0.0502</v>
      </c>
      <c r="F20" s="5" t="n">
        <v>0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1</v>
      </c>
      <c r="L20" s="5" t="n">
        <v>-360</v>
      </c>
      <c r="M20" s="5" t="n">
        <v>360</v>
      </c>
      <c r="N20" s="0" t="n">
        <f aca="false">C20/D20</f>
        <v>0.305128205128205</v>
      </c>
    </row>
    <row r="21" customFormat="false" ht="13.8" hidden="false" customHeight="false" outlineLevel="0" collapsed="false">
      <c r="A21" s="5" t="n">
        <v>12</v>
      </c>
      <c r="B21" s="5" t="n">
        <v>16</v>
      </c>
      <c r="C21" s="5" t="n">
        <v>0.0212</v>
      </c>
      <c r="D21" s="5" t="n">
        <v>0.0834</v>
      </c>
      <c r="E21" s="5" t="n">
        <v>0.0214</v>
      </c>
      <c r="F21" s="5" t="n">
        <v>0</v>
      </c>
      <c r="G21" s="5" t="n">
        <v>0</v>
      </c>
      <c r="H21" s="5" t="n">
        <v>0</v>
      </c>
      <c r="I21" s="5" t="n">
        <v>0</v>
      </c>
      <c r="J21" s="5" t="n">
        <v>0</v>
      </c>
      <c r="K21" s="5" t="n">
        <v>1</v>
      </c>
      <c r="L21" s="5" t="n">
        <v>-360</v>
      </c>
      <c r="M21" s="5" t="n">
        <v>360</v>
      </c>
      <c r="N21" s="0" t="n">
        <f aca="false">C21/D21</f>
        <v>0.254196642685851</v>
      </c>
    </row>
    <row r="22" customFormat="false" ht="13.8" hidden="false" customHeight="false" outlineLevel="0" collapsed="false">
      <c r="A22" s="5" t="n">
        <v>15</v>
      </c>
      <c r="B22" s="5" t="n">
        <v>17</v>
      </c>
      <c r="C22" s="5" t="n">
        <v>0.0132</v>
      </c>
      <c r="D22" s="5" t="n">
        <v>0.0437</v>
      </c>
      <c r="E22" s="5" t="n">
        <v>0.0444</v>
      </c>
      <c r="F22" s="5" t="n">
        <v>0</v>
      </c>
      <c r="G22" s="5" t="n">
        <v>0</v>
      </c>
      <c r="H22" s="5" t="n">
        <v>0</v>
      </c>
      <c r="I22" s="5" t="n">
        <v>0</v>
      </c>
      <c r="J22" s="5" t="n">
        <v>0</v>
      </c>
      <c r="K22" s="5" t="n">
        <v>1</v>
      </c>
      <c r="L22" s="5" t="n">
        <v>-360</v>
      </c>
      <c r="M22" s="5" t="n">
        <v>360</v>
      </c>
      <c r="N22" s="0" t="n">
        <f aca="false">C22/D22</f>
        <v>0.302059496567506</v>
      </c>
    </row>
    <row r="23" customFormat="false" ht="13.8" hidden="false" customHeight="false" outlineLevel="0" collapsed="false">
      <c r="A23" s="5" t="n">
        <v>16</v>
      </c>
      <c r="B23" s="5" t="n">
        <v>17</v>
      </c>
      <c r="C23" s="5" t="n">
        <v>0.0454</v>
      </c>
      <c r="D23" s="5" t="n">
        <v>0.1801</v>
      </c>
      <c r="E23" s="5" t="n">
        <v>0.0466</v>
      </c>
      <c r="F23" s="5" t="n">
        <v>0</v>
      </c>
      <c r="G23" s="5" t="n">
        <v>0</v>
      </c>
      <c r="H23" s="5" t="n">
        <v>0</v>
      </c>
      <c r="I23" s="5" t="n">
        <v>0</v>
      </c>
      <c r="J23" s="5" t="n">
        <v>0</v>
      </c>
      <c r="K23" s="5" t="n">
        <v>1</v>
      </c>
      <c r="L23" s="5" t="n">
        <v>-360</v>
      </c>
      <c r="M23" s="5" t="n">
        <v>360</v>
      </c>
      <c r="N23" s="0" t="n">
        <f aca="false">C23/D23</f>
        <v>0.252082176568573</v>
      </c>
    </row>
    <row r="24" customFormat="false" ht="13.8" hidden="false" customHeight="false" outlineLevel="0" collapsed="false">
      <c r="A24" s="5" t="n">
        <v>17</v>
      </c>
      <c r="B24" s="5" t="n">
        <v>18</v>
      </c>
      <c r="C24" s="5" t="n">
        <v>0.0123</v>
      </c>
      <c r="D24" s="5" t="n">
        <v>0.0505</v>
      </c>
      <c r="E24" s="5" t="n">
        <v>0.01298</v>
      </c>
      <c r="F24" s="5" t="n">
        <v>0</v>
      </c>
      <c r="G24" s="5" t="n">
        <v>0</v>
      </c>
      <c r="H24" s="5" t="n">
        <v>0</v>
      </c>
      <c r="I24" s="5" t="n">
        <v>0</v>
      </c>
      <c r="J24" s="5" t="n">
        <v>0</v>
      </c>
      <c r="K24" s="5" t="n">
        <v>1</v>
      </c>
      <c r="L24" s="5" t="n">
        <v>-360</v>
      </c>
      <c r="M24" s="5" t="n">
        <v>360</v>
      </c>
      <c r="N24" s="0" t="n">
        <f aca="false">C24/D24</f>
        <v>0.243564356435644</v>
      </c>
    </row>
    <row r="25" customFormat="false" ht="13.8" hidden="false" customHeight="false" outlineLevel="0" collapsed="false">
      <c r="A25" s="5" t="n">
        <v>18</v>
      </c>
      <c r="B25" s="5" t="n">
        <v>19</v>
      </c>
      <c r="C25" s="5" t="n">
        <v>0.01119</v>
      </c>
      <c r="D25" s="5" t="n">
        <v>0.0493</v>
      </c>
      <c r="E25" s="5" t="n">
        <v>0.01142</v>
      </c>
      <c r="F25" s="5" t="n">
        <v>0</v>
      </c>
      <c r="G25" s="5" t="n">
        <v>0</v>
      </c>
      <c r="H25" s="5" t="n">
        <v>0</v>
      </c>
      <c r="I25" s="5" t="n">
        <v>0</v>
      </c>
      <c r="J25" s="5" t="n">
        <v>0</v>
      </c>
      <c r="K25" s="5" t="n">
        <v>1</v>
      </c>
      <c r="L25" s="5" t="n">
        <v>-360</v>
      </c>
      <c r="M25" s="5" t="n">
        <v>360</v>
      </c>
      <c r="N25" s="0" t="n">
        <f aca="false">C25/D25</f>
        <v>0.226977687626775</v>
      </c>
    </row>
    <row r="26" customFormat="false" ht="13.8" hidden="false" customHeight="false" outlineLevel="0" collapsed="false">
      <c r="A26" s="5" t="n">
        <v>19</v>
      </c>
      <c r="B26" s="5" t="n">
        <v>20</v>
      </c>
      <c r="C26" s="5" t="n">
        <v>0.0252</v>
      </c>
      <c r="D26" s="5" t="n">
        <v>0.117</v>
      </c>
      <c r="E26" s="5" t="n">
        <v>0.0298</v>
      </c>
      <c r="F26" s="5" t="n">
        <v>0</v>
      </c>
      <c r="G26" s="5" t="n">
        <v>0</v>
      </c>
      <c r="H26" s="5" t="n">
        <v>0</v>
      </c>
      <c r="I26" s="5" t="n">
        <v>0</v>
      </c>
      <c r="J26" s="5" t="n">
        <v>0</v>
      </c>
      <c r="K26" s="5" t="n">
        <v>1</v>
      </c>
      <c r="L26" s="5" t="n">
        <v>-360</v>
      </c>
      <c r="M26" s="5" t="n">
        <v>360</v>
      </c>
      <c r="N26" s="0" t="n">
        <f aca="false">C26/D26</f>
        <v>0.215384615384615</v>
      </c>
    </row>
    <row r="27" customFormat="false" ht="13.8" hidden="false" customHeight="false" outlineLevel="0" collapsed="false">
      <c r="A27" s="5" t="n">
        <v>15</v>
      </c>
      <c r="B27" s="5" t="n">
        <v>19</v>
      </c>
      <c r="C27" s="5" t="n">
        <v>0.012</v>
      </c>
      <c r="D27" s="5" t="n">
        <v>0.0394</v>
      </c>
      <c r="E27" s="5" t="n">
        <v>0.0101</v>
      </c>
      <c r="F27" s="5" t="n">
        <v>0</v>
      </c>
      <c r="G27" s="5" t="n">
        <v>0</v>
      </c>
      <c r="H27" s="5" t="n">
        <v>0</v>
      </c>
      <c r="I27" s="5" t="n">
        <v>0</v>
      </c>
      <c r="J27" s="5" t="n">
        <v>0</v>
      </c>
      <c r="K27" s="5" t="n">
        <v>1</v>
      </c>
      <c r="L27" s="5" t="n">
        <v>-360</v>
      </c>
      <c r="M27" s="5" t="n">
        <v>360</v>
      </c>
      <c r="N27" s="0" t="n">
        <f aca="false">C27/D27</f>
        <v>0.304568527918782</v>
      </c>
    </row>
    <row r="28" customFormat="false" ht="13.8" hidden="false" customHeight="false" outlineLevel="0" collapsed="false">
      <c r="A28" s="5" t="n">
        <v>20</v>
      </c>
      <c r="B28" s="5" t="n">
        <v>21</v>
      </c>
      <c r="C28" s="5" t="n">
        <v>0.0183</v>
      </c>
      <c r="D28" s="5" t="n">
        <v>0.0849</v>
      </c>
      <c r="E28" s="5" t="n">
        <v>0.0216</v>
      </c>
      <c r="F28" s="5" t="n">
        <v>0</v>
      </c>
      <c r="G28" s="5" t="n">
        <v>0</v>
      </c>
      <c r="H28" s="5" t="n">
        <v>0</v>
      </c>
      <c r="I28" s="5" t="n">
        <v>0</v>
      </c>
      <c r="J28" s="5" t="n">
        <v>0</v>
      </c>
      <c r="K28" s="5" t="n">
        <v>1</v>
      </c>
      <c r="L28" s="5" t="n">
        <v>-360</v>
      </c>
      <c r="M28" s="5" t="n">
        <v>360</v>
      </c>
      <c r="N28" s="0" t="n">
        <f aca="false">C28/D28</f>
        <v>0.215547703180212</v>
      </c>
    </row>
    <row r="29" customFormat="false" ht="13.8" hidden="false" customHeight="false" outlineLevel="0" collapsed="false">
      <c r="A29" s="5" t="n">
        <v>21</v>
      </c>
      <c r="B29" s="5" t="n">
        <v>22</v>
      </c>
      <c r="C29" s="5" t="n">
        <v>0.0209</v>
      </c>
      <c r="D29" s="5" t="n">
        <v>0.097</v>
      </c>
      <c r="E29" s="5" t="n">
        <v>0.0246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5" t="n">
        <v>1</v>
      </c>
      <c r="L29" s="5" t="n">
        <v>-360</v>
      </c>
      <c r="M29" s="5" t="n">
        <v>360</v>
      </c>
      <c r="N29" s="0" t="n">
        <f aca="false">C29/D29</f>
        <v>0.215463917525773</v>
      </c>
    </row>
    <row r="30" customFormat="false" ht="13.8" hidden="false" customHeight="false" outlineLevel="0" collapsed="false">
      <c r="A30" s="5" t="n">
        <v>22</v>
      </c>
      <c r="B30" s="5" t="n">
        <v>23</v>
      </c>
      <c r="C30" s="5" t="n">
        <v>0.0342</v>
      </c>
      <c r="D30" s="5" t="n">
        <v>0.159</v>
      </c>
      <c r="E30" s="5" t="n">
        <v>0.0404</v>
      </c>
      <c r="F30" s="5" t="n">
        <v>0</v>
      </c>
      <c r="G30" s="5" t="n">
        <v>0</v>
      </c>
      <c r="H30" s="5" t="n">
        <v>0</v>
      </c>
      <c r="I30" s="5" t="n">
        <v>0</v>
      </c>
      <c r="J30" s="5" t="n">
        <v>0</v>
      </c>
      <c r="K30" s="5" t="n">
        <v>1</v>
      </c>
      <c r="L30" s="5" t="n">
        <v>-360</v>
      </c>
      <c r="M30" s="5" t="n">
        <v>360</v>
      </c>
      <c r="N30" s="0" t="n">
        <f aca="false">C30/D30</f>
        <v>0.215094339622641</v>
      </c>
    </row>
    <row r="31" customFormat="false" ht="13.8" hidden="false" customHeight="false" outlineLevel="0" collapsed="false">
      <c r="A31" s="5" t="n">
        <v>23</v>
      </c>
      <c r="B31" s="5" t="n">
        <v>24</v>
      </c>
      <c r="C31" s="5" t="n">
        <v>0.0135</v>
      </c>
      <c r="D31" s="5" t="n">
        <v>0.0492</v>
      </c>
      <c r="E31" s="5" t="n">
        <v>0.0498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1</v>
      </c>
      <c r="L31" s="5" t="n">
        <v>-360</v>
      </c>
      <c r="M31" s="5" t="n">
        <v>360</v>
      </c>
      <c r="N31" s="0" t="n">
        <f aca="false">C31/D31</f>
        <v>0.274390243902439</v>
      </c>
    </row>
    <row r="32" customFormat="false" ht="13.8" hidden="false" customHeight="false" outlineLevel="0" collapsed="false">
      <c r="A32" s="5" t="n">
        <v>23</v>
      </c>
      <c r="B32" s="5" t="n">
        <v>25</v>
      </c>
      <c r="C32" s="5" t="n">
        <v>0.0156</v>
      </c>
      <c r="D32" s="5" t="n">
        <v>0.08</v>
      </c>
      <c r="E32" s="5" t="n">
        <v>0.0864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0</v>
      </c>
      <c r="K32" s="5" t="n">
        <v>1</v>
      </c>
      <c r="L32" s="5" t="n">
        <v>-360</v>
      </c>
      <c r="M32" s="5" t="n">
        <v>360</v>
      </c>
      <c r="N32" s="0" t="n">
        <f aca="false">C32/D32</f>
        <v>0.195</v>
      </c>
    </row>
    <row r="33" customFormat="false" ht="13.8" hidden="false" customHeight="false" outlineLevel="0" collapsed="false">
      <c r="A33" s="5" t="n">
        <v>26</v>
      </c>
      <c r="B33" s="5" t="n">
        <v>25</v>
      </c>
      <c r="C33" s="5" t="n">
        <v>0</v>
      </c>
      <c r="D33" s="5" t="n">
        <v>0.0382</v>
      </c>
      <c r="E33" s="5" t="n">
        <v>0</v>
      </c>
      <c r="F33" s="5" t="n">
        <v>0</v>
      </c>
      <c r="G33" s="5" t="n">
        <v>0</v>
      </c>
      <c r="H33" s="5" t="n">
        <v>0</v>
      </c>
      <c r="I33" s="5" t="n">
        <v>0.96</v>
      </c>
      <c r="J33" s="5" t="n">
        <v>0</v>
      </c>
      <c r="K33" s="5" t="n">
        <v>1</v>
      </c>
      <c r="L33" s="5" t="n">
        <v>-360</v>
      </c>
      <c r="M33" s="5" t="n">
        <v>360</v>
      </c>
      <c r="N33" s="0" t="n">
        <f aca="false">C33/D33</f>
        <v>0</v>
      </c>
    </row>
    <row r="34" customFormat="false" ht="13.8" hidden="false" customHeight="false" outlineLevel="0" collapsed="false">
      <c r="A34" s="5" t="n">
        <v>25</v>
      </c>
      <c r="B34" s="5" t="n">
        <v>27</v>
      </c>
      <c r="C34" s="5" t="n">
        <v>0.0318</v>
      </c>
      <c r="D34" s="5" t="n">
        <v>0.163</v>
      </c>
      <c r="E34" s="5" t="n">
        <v>0.1764</v>
      </c>
      <c r="F34" s="5" t="n">
        <v>0</v>
      </c>
      <c r="G34" s="5" t="n">
        <v>0</v>
      </c>
      <c r="H34" s="5" t="n">
        <v>0</v>
      </c>
      <c r="I34" s="5" t="n">
        <v>0</v>
      </c>
      <c r="J34" s="5" t="n">
        <v>0</v>
      </c>
      <c r="K34" s="5" t="n">
        <v>1</v>
      </c>
      <c r="L34" s="5" t="n">
        <v>-360</v>
      </c>
      <c r="M34" s="5" t="n">
        <v>360</v>
      </c>
      <c r="N34" s="0" t="n">
        <f aca="false">C34/D34</f>
        <v>0.195092024539877</v>
      </c>
    </row>
    <row r="35" customFormat="false" ht="13.8" hidden="false" customHeight="false" outlineLevel="0" collapsed="false">
      <c r="A35" s="5" t="n">
        <v>27</v>
      </c>
      <c r="B35" s="5" t="n">
        <v>28</v>
      </c>
      <c r="C35" s="5" t="n">
        <v>0.01913</v>
      </c>
      <c r="D35" s="5" t="n">
        <v>0.0855</v>
      </c>
      <c r="E35" s="5" t="n">
        <v>0.0216</v>
      </c>
      <c r="F35" s="5" t="n">
        <v>0</v>
      </c>
      <c r="G35" s="5" t="n">
        <v>0</v>
      </c>
      <c r="H35" s="5" t="n">
        <v>0</v>
      </c>
      <c r="I35" s="5" t="n">
        <v>0</v>
      </c>
      <c r="J35" s="5" t="n">
        <v>0</v>
      </c>
      <c r="K35" s="5" t="n">
        <v>1</v>
      </c>
      <c r="L35" s="5" t="n">
        <v>-360</v>
      </c>
      <c r="M35" s="5" t="n">
        <v>360</v>
      </c>
      <c r="N35" s="0" t="n">
        <f aca="false">C35/D35</f>
        <v>0.223742690058479</v>
      </c>
    </row>
    <row r="36" customFormat="false" ht="13.8" hidden="false" customHeight="false" outlineLevel="0" collapsed="false">
      <c r="A36" s="5" t="n">
        <v>28</v>
      </c>
      <c r="B36" s="5" t="n">
        <v>29</v>
      </c>
      <c r="C36" s="5" t="n">
        <v>0.0237</v>
      </c>
      <c r="D36" s="5" t="n">
        <v>0.0943</v>
      </c>
      <c r="E36" s="5" t="n">
        <v>0.0238</v>
      </c>
      <c r="F36" s="5" t="n">
        <v>0</v>
      </c>
      <c r="G36" s="5" t="n">
        <v>0</v>
      </c>
      <c r="H36" s="5" t="n">
        <v>0</v>
      </c>
      <c r="I36" s="5" t="n">
        <v>0</v>
      </c>
      <c r="J36" s="5" t="n">
        <v>0</v>
      </c>
      <c r="K36" s="5" t="n">
        <v>1</v>
      </c>
      <c r="L36" s="5" t="n">
        <v>-360</v>
      </c>
      <c r="M36" s="5" t="n">
        <v>360</v>
      </c>
      <c r="N36" s="0" t="n">
        <f aca="false">C36/D36</f>
        <v>0.251325556733828</v>
      </c>
    </row>
    <row r="37" customFormat="false" ht="13.8" hidden="false" customHeight="false" outlineLevel="0" collapsed="false">
      <c r="A37" s="5" t="n">
        <v>30</v>
      </c>
      <c r="B37" s="5" t="n">
        <v>17</v>
      </c>
      <c r="C37" s="5" t="n">
        <v>0</v>
      </c>
      <c r="D37" s="5" t="n">
        <v>0.0388</v>
      </c>
      <c r="E37" s="5" t="n">
        <v>0</v>
      </c>
      <c r="F37" s="5" t="n">
        <v>0</v>
      </c>
      <c r="G37" s="5" t="n">
        <v>0</v>
      </c>
      <c r="H37" s="5" t="n">
        <v>0</v>
      </c>
      <c r="I37" s="5" t="n">
        <v>0.96</v>
      </c>
      <c r="J37" s="5" t="n">
        <v>0</v>
      </c>
      <c r="K37" s="5" t="n">
        <v>1</v>
      </c>
      <c r="L37" s="5" t="n">
        <v>-360</v>
      </c>
      <c r="M37" s="5" t="n">
        <v>360</v>
      </c>
      <c r="N37" s="0" t="n">
        <f aca="false">C37/D37</f>
        <v>0</v>
      </c>
    </row>
    <row r="38" customFormat="false" ht="13.8" hidden="false" customHeight="false" outlineLevel="0" collapsed="false">
      <c r="A38" s="5" t="n">
        <v>8</v>
      </c>
      <c r="B38" s="5" t="n">
        <v>30</v>
      </c>
      <c r="C38" s="5" t="n">
        <v>0.00431</v>
      </c>
      <c r="D38" s="5" t="n">
        <v>0.0504</v>
      </c>
      <c r="E38" s="5" t="n">
        <v>0.514</v>
      </c>
      <c r="F38" s="5" t="n">
        <v>0</v>
      </c>
      <c r="G38" s="5" t="n">
        <v>0</v>
      </c>
      <c r="H38" s="5" t="n">
        <v>0</v>
      </c>
      <c r="I38" s="5" t="n">
        <v>0</v>
      </c>
      <c r="J38" s="5" t="n">
        <v>0</v>
      </c>
      <c r="K38" s="5" t="n">
        <v>1</v>
      </c>
      <c r="L38" s="5" t="n">
        <v>-360</v>
      </c>
      <c r="M38" s="5" t="n">
        <v>360</v>
      </c>
      <c r="N38" s="0" t="n">
        <f aca="false">C38/D38</f>
        <v>0.085515873015873</v>
      </c>
    </row>
    <row r="39" customFormat="false" ht="13.8" hidden="false" customHeight="false" outlineLevel="0" collapsed="false">
      <c r="A39" s="5" t="n">
        <v>26</v>
      </c>
      <c r="B39" s="5" t="n">
        <v>30</v>
      </c>
      <c r="C39" s="5" t="n">
        <v>0.00799</v>
      </c>
      <c r="D39" s="5" t="n">
        <v>0.086</v>
      </c>
      <c r="E39" s="5" t="n">
        <v>0.908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0</v>
      </c>
      <c r="K39" s="5" t="n">
        <v>1</v>
      </c>
      <c r="L39" s="5" t="n">
        <v>-360</v>
      </c>
      <c r="M39" s="5" t="n">
        <v>360</v>
      </c>
      <c r="N39" s="0" t="n">
        <f aca="false">C39/D39</f>
        <v>0.092906976744186</v>
      </c>
    </row>
    <row r="40" customFormat="false" ht="13.8" hidden="false" customHeight="false" outlineLevel="0" collapsed="false">
      <c r="A40" s="5" t="n">
        <v>17</v>
      </c>
      <c r="B40" s="5" t="n">
        <v>31</v>
      </c>
      <c r="C40" s="5" t="n">
        <v>0.0474</v>
      </c>
      <c r="D40" s="5" t="n">
        <v>0.1563</v>
      </c>
      <c r="E40" s="5" t="n">
        <v>0.0399</v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0</v>
      </c>
      <c r="K40" s="5" t="n">
        <v>1</v>
      </c>
      <c r="L40" s="5" t="n">
        <v>-360</v>
      </c>
      <c r="M40" s="5" t="n">
        <v>360</v>
      </c>
      <c r="N40" s="0" t="n">
        <f aca="false">C40/D40</f>
        <v>0.303262955854127</v>
      </c>
    </row>
    <row r="41" customFormat="false" ht="13.8" hidden="false" customHeight="false" outlineLevel="0" collapsed="false">
      <c r="A41" s="5" t="n">
        <v>29</v>
      </c>
      <c r="B41" s="5" t="n">
        <v>31</v>
      </c>
      <c r="C41" s="5" t="n">
        <v>0.0108</v>
      </c>
      <c r="D41" s="5" t="n">
        <v>0.0331</v>
      </c>
      <c r="E41" s="5" t="n">
        <v>0.0083</v>
      </c>
      <c r="F41" s="5" t="n">
        <v>0</v>
      </c>
      <c r="G41" s="5" t="n">
        <v>0</v>
      </c>
      <c r="H41" s="5" t="n">
        <v>0</v>
      </c>
      <c r="I41" s="5" t="n">
        <v>0</v>
      </c>
      <c r="J41" s="5" t="n">
        <v>0</v>
      </c>
      <c r="K41" s="5" t="n">
        <v>1</v>
      </c>
      <c r="L41" s="5" t="n">
        <v>-360</v>
      </c>
      <c r="M41" s="5" t="n">
        <v>360</v>
      </c>
      <c r="N41" s="0" t="n">
        <f aca="false">C41/D41</f>
        <v>0.326283987915408</v>
      </c>
    </row>
    <row r="42" customFormat="false" ht="13.8" hidden="false" customHeight="false" outlineLevel="0" collapsed="false">
      <c r="A42" s="5" t="n">
        <v>23</v>
      </c>
      <c r="B42" s="5" t="n">
        <v>32</v>
      </c>
      <c r="C42" s="5" t="n">
        <v>0.0317</v>
      </c>
      <c r="D42" s="5" t="n">
        <v>0.1153</v>
      </c>
      <c r="E42" s="5" t="n">
        <v>0.1173</v>
      </c>
      <c r="F42" s="5" t="n">
        <v>0</v>
      </c>
      <c r="G42" s="5" t="n">
        <v>0</v>
      </c>
      <c r="H42" s="5" t="n">
        <v>0</v>
      </c>
      <c r="I42" s="5" t="n">
        <v>0</v>
      </c>
      <c r="J42" s="5" t="n">
        <v>0</v>
      </c>
      <c r="K42" s="5" t="n">
        <v>1</v>
      </c>
      <c r="L42" s="5" t="n">
        <v>-360</v>
      </c>
      <c r="M42" s="5" t="n">
        <v>360</v>
      </c>
      <c r="N42" s="0" t="n">
        <f aca="false">C42/D42</f>
        <v>0.274934952298352</v>
      </c>
    </row>
    <row r="43" customFormat="false" ht="13.8" hidden="false" customHeight="false" outlineLevel="0" collapsed="false">
      <c r="A43" s="5" t="n">
        <v>31</v>
      </c>
      <c r="B43" s="5" t="n">
        <v>32</v>
      </c>
      <c r="C43" s="5" t="n">
        <v>0.0298</v>
      </c>
      <c r="D43" s="5" t="n">
        <v>0.0985</v>
      </c>
      <c r="E43" s="5" t="n">
        <v>0.0251</v>
      </c>
      <c r="F43" s="5" t="n">
        <v>0</v>
      </c>
      <c r="G43" s="5" t="n">
        <v>0</v>
      </c>
      <c r="H43" s="5" t="n">
        <v>0</v>
      </c>
      <c r="I43" s="5" t="n">
        <v>0</v>
      </c>
      <c r="J43" s="5" t="n">
        <v>0</v>
      </c>
      <c r="K43" s="5" t="n">
        <v>1</v>
      </c>
      <c r="L43" s="5" t="n">
        <v>-360</v>
      </c>
      <c r="M43" s="5" t="n">
        <v>360</v>
      </c>
      <c r="N43" s="0" t="n">
        <f aca="false">C43/D43</f>
        <v>0.30253807106599</v>
      </c>
    </row>
    <row r="44" customFormat="false" ht="13.8" hidden="false" customHeight="false" outlineLevel="0" collapsed="false">
      <c r="A44" s="5" t="n">
        <v>27</v>
      </c>
      <c r="B44" s="5" t="n">
        <v>32</v>
      </c>
      <c r="C44" s="5" t="n">
        <v>0.0229</v>
      </c>
      <c r="D44" s="5" t="n">
        <v>0.0755</v>
      </c>
      <c r="E44" s="5" t="n">
        <v>0.01926</v>
      </c>
      <c r="F44" s="5" t="n">
        <v>0</v>
      </c>
      <c r="G44" s="5" t="n">
        <v>0</v>
      </c>
      <c r="H44" s="5" t="n">
        <v>0</v>
      </c>
      <c r="I44" s="5" t="n">
        <v>0</v>
      </c>
      <c r="J44" s="5" t="n">
        <v>0</v>
      </c>
      <c r="K44" s="5" t="n">
        <v>1</v>
      </c>
      <c r="L44" s="5" t="n">
        <v>-360</v>
      </c>
      <c r="M44" s="5" t="n">
        <v>360</v>
      </c>
      <c r="N44" s="0" t="n">
        <f aca="false">C44/D44</f>
        <v>0.303311258278146</v>
      </c>
    </row>
    <row r="45" customFormat="false" ht="13.8" hidden="false" customHeight="false" outlineLevel="0" collapsed="false">
      <c r="A45" s="5" t="n">
        <v>15</v>
      </c>
      <c r="B45" s="5" t="n">
        <v>33</v>
      </c>
      <c r="C45" s="5" t="n">
        <v>0.038</v>
      </c>
      <c r="D45" s="5" t="n">
        <v>0.1244</v>
      </c>
      <c r="E45" s="5" t="n">
        <v>0.03194</v>
      </c>
      <c r="F45" s="5" t="n">
        <v>0</v>
      </c>
      <c r="G45" s="5" t="n">
        <v>0</v>
      </c>
      <c r="H45" s="5" t="n">
        <v>0</v>
      </c>
      <c r="I45" s="5" t="n">
        <v>0</v>
      </c>
      <c r="J45" s="5" t="n">
        <v>0</v>
      </c>
      <c r="K45" s="5" t="n">
        <v>1</v>
      </c>
      <c r="L45" s="5" t="n">
        <v>-360</v>
      </c>
      <c r="M45" s="5" t="n">
        <v>360</v>
      </c>
      <c r="N45" s="0" t="n">
        <f aca="false">C45/D45</f>
        <v>0.305466237942122</v>
      </c>
    </row>
    <row r="46" customFormat="false" ht="13.8" hidden="false" customHeight="false" outlineLevel="0" collapsed="false">
      <c r="A46" s="5" t="n">
        <v>19</v>
      </c>
      <c r="B46" s="5" t="n">
        <v>34</v>
      </c>
      <c r="C46" s="5" t="n">
        <v>0.0752</v>
      </c>
      <c r="D46" s="5" t="n">
        <v>0.247</v>
      </c>
      <c r="E46" s="5" t="n">
        <v>0.0632</v>
      </c>
      <c r="F46" s="5" t="n">
        <v>0</v>
      </c>
      <c r="G46" s="5" t="n">
        <v>0</v>
      </c>
      <c r="H46" s="5" t="n">
        <v>0</v>
      </c>
      <c r="I46" s="5" t="n">
        <v>0</v>
      </c>
      <c r="J46" s="5" t="n">
        <v>0</v>
      </c>
      <c r="K46" s="5" t="n">
        <v>1</v>
      </c>
      <c r="L46" s="5" t="n">
        <v>-360</v>
      </c>
      <c r="M46" s="5" t="n">
        <v>360</v>
      </c>
      <c r="N46" s="0" t="n">
        <f aca="false">C46/D46</f>
        <v>0.304453441295547</v>
      </c>
    </row>
    <row r="47" customFormat="false" ht="13.8" hidden="false" customHeight="false" outlineLevel="0" collapsed="false">
      <c r="A47" s="5" t="n">
        <v>35</v>
      </c>
      <c r="B47" s="5" t="n">
        <v>36</v>
      </c>
      <c r="C47" s="5" t="n">
        <v>0.00224</v>
      </c>
      <c r="D47" s="5" t="n">
        <v>0.0102</v>
      </c>
      <c r="E47" s="5" t="n">
        <v>0.00268</v>
      </c>
      <c r="F47" s="5" t="n">
        <v>0</v>
      </c>
      <c r="G47" s="5" t="n">
        <v>0</v>
      </c>
      <c r="H47" s="5" t="n">
        <v>0</v>
      </c>
      <c r="I47" s="5" t="n">
        <v>0</v>
      </c>
      <c r="J47" s="5" t="n">
        <v>0</v>
      </c>
      <c r="K47" s="5" t="n">
        <v>1</v>
      </c>
      <c r="L47" s="5" t="n">
        <v>-360</v>
      </c>
      <c r="M47" s="5" t="n">
        <v>360</v>
      </c>
      <c r="N47" s="0" t="n">
        <f aca="false">C47/D47</f>
        <v>0.219607843137255</v>
      </c>
    </row>
    <row r="48" customFormat="false" ht="13.8" hidden="false" customHeight="false" outlineLevel="0" collapsed="false">
      <c r="A48" s="5" t="n">
        <v>35</v>
      </c>
      <c r="B48" s="5" t="n">
        <v>37</v>
      </c>
      <c r="C48" s="5" t="n">
        <v>0.011</v>
      </c>
      <c r="D48" s="5" t="n">
        <v>0.0497</v>
      </c>
      <c r="E48" s="5" t="n">
        <v>0.01318</v>
      </c>
      <c r="F48" s="5" t="n">
        <v>0</v>
      </c>
      <c r="G48" s="5" t="n">
        <v>0</v>
      </c>
      <c r="H48" s="5" t="n">
        <v>0</v>
      </c>
      <c r="I48" s="5" t="n">
        <v>0</v>
      </c>
      <c r="J48" s="5" t="n">
        <v>0</v>
      </c>
      <c r="K48" s="5" t="n">
        <v>1</v>
      </c>
      <c r="L48" s="5" t="n">
        <v>-360</v>
      </c>
      <c r="M48" s="5" t="n">
        <v>360</v>
      </c>
      <c r="N48" s="0" t="n">
        <f aca="false">C48/D48</f>
        <v>0.221327967806841</v>
      </c>
    </row>
    <row r="49" customFormat="false" ht="13.8" hidden="false" customHeight="false" outlineLevel="0" collapsed="false">
      <c r="A49" s="5" t="n">
        <v>33</v>
      </c>
      <c r="B49" s="5" t="n">
        <v>37</v>
      </c>
      <c r="C49" s="5" t="n">
        <v>0.0415</v>
      </c>
      <c r="D49" s="5" t="n">
        <v>0.142</v>
      </c>
      <c r="E49" s="5" t="n">
        <v>0.0366</v>
      </c>
      <c r="F49" s="5" t="n">
        <v>0</v>
      </c>
      <c r="G49" s="5" t="n">
        <v>0</v>
      </c>
      <c r="H49" s="5" t="n">
        <v>0</v>
      </c>
      <c r="I49" s="5" t="n">
        <v>0</v>
      </c>
      <c r="J49" s="5" t="n">
        <v>0</v>
      </c>
      <c r="K49" s="5" t="n">
        <v>1</v>
      </c>
      <c r="L49" s="5" t="n">
        <v>-360</v>
      </c>
      <c r="M49" s="5" t="n">
        <v>360</v>
      </c>
      <c r="N49" s="0" t="n">
        <f aca="false">C49/D49</f>
        <v>0.292253521126761</v>
      </c>
    </row>
    <row r="50" customFormat="false" ht="13.8" hidden="false" customHeight="false" outlineLevel="0" collapsed="false">
      <c r="A50" s="5" t="n">
        <v>34</v>
      </c>
      <c r="B50" s="5" t="n">
        <v>36</v>
      </c>
      <c r="C50" s="5" t="n">
        <v>0.00871</v>
      </c>
      <c r="D50" s="5" t="n">
        <v>0.0268</v>
      </c>
      <c r="E50" s="5" t="n">
        <v>0.00568</v>
      </c>
      <c r="F50" s="5" t="n">
        <v>0</v>
      </c>
      <c r="G50" s="5" t="n">
        <v>0</v>
      </c>
      <c r="H50" s="5" t="n">
        <v>0</v>
      </c>
      <c r="I50" s="5" t="n">
        <v>0</v>
      </c>
      <c r="J50" s="5" t="n">
        <v>0</v>
      </c>
      <c r="K50" s="5" t="n">
        <v>1</v>
      </c>
      <c r="L50" s="5" t="n">
        <v>-360</v>
      </c>
      <c r="M50" s="5" t="n">
        <v>360</v>
      </c>
      <c r="N50" s="0" t="n">
        <f aca="false">C50/D50</f>
        <v>0.325</v>
      </c>
    </row>
    <row r="51" customFormat="false" ht="13.8" hidden="false" customHeight="false" outlineLevel="0" collapsed="false">
      <c r="A51" s="5" t="n">
        <v>34</v>
      </c>
      <c r="B51" s="5" t="n">
        <v>37</v>
      </c>
      <c r="C51" s="5" t="n">
        <v>0.00256</v>
      </c>
      <c r="D51" s="5" t="n">
        <v>0.0094</v>
      </c>
      <c r="E51" s="5" t="n">
        <v>0.00984</v>
      </c>
      <c r="F51" s="5" t="n">
        <v>0</v>
      </c>
      <c r="G51" s="5" t="n">
        <v>0</v>
      </c>
      <c r="H51" s="5" t="n">
        <v>0</v>
      </c>
      <c r="I51" s="5" t="n">
        <v>0</v>
      </c>
      <c r="J51" s="5" t="n">
        <v>0</v>
      </c>
      <c r="K51" s="5" t="n">
        <v>1</v>
      </c>
      <c r="L51" s="5" t="n">
        <v>-360</v>
      </c>
      <c r="M51" s="5" t="n">
        <v>360</v>
      </c>
      <c r="N51" s="0" t="n">
        <f aca="false">C51/D51</f>
        <v>0.272340425531915</v>
      </c>
    </row>
    <row r="52" customFormat="false" ht="13.8" hidden="false" customHeight="false" outlineLevel="0" collapsed="false">
      <c r="A52" s="5" t="n">
        <v>38</v>
      </c>
      <c r="B52" s="5" t="n">
        <v>37</v>
      </c>
      <c r="C52" s="5" t="n">
        <v>0</v>
      </c>
      <c r="D52" s="5" t="n">
        <v>0.0375</v>
      </c>
      <c r="E52" s="5" t="n">
        <v>0</v>
      </c>
      <c r="F52" s="5" t="n">
        <v>0</v>
      </c>
      <c r="G52" s="5" t="n">
        <v>0</v>
      </c>
      <c r="H52" s="5" t="n">
        <v>0</v>
      </c>
      <c r="I52" s="5" t="n">
        <v>0.935</v>
      </c>
      <c r="J52" s="5" t="n">
        <v>0</v>
      </c>
      <c r="K52" s="5" t="n">
        <v>1</v>
      </c>
      <c r="L52" s="5" t="n">
        <v>-360</v>
      </c>
      <c r="M52" s="5" t="n">
        <v>360</v>
      </c>
      <c r="N52" s="0" t="n">
        <f aca="false">C52/D52</f>
        <v>0</v>
      </c>
    </row>
    <row r="53" customFormat="false" ht="13.8" hidden="false" customHeight="false" outlineLevel="0" collapsed="false">
      <c r="A53" s="5" t="n">
        <v>37</v>
      </c>
      <c r="B53" s="5" t="n">
        <v>39</v>
      </c>
      <c r="C53" s="5" t="n">
        <v>0.0321</v>
      </c>
      <c r="D53" s="5" t="n">
        <v>0.106</v>
      </c>
      <c r="E53" s="5" t="n">
        <v>0.027</v>
      </c>
      <c r="F53" s="5" t="n">
        <v>0</v>
      </c>
      <c r="G53" s="5" t="n">
        <v>0</v>
      </c>
      <c r="H53" s="5" t="n">
        <v>0</v>
      </c>
      <c r="I53" s="5" t="n">
        <v>0</v>
      </c>
      <c r="J53" s="5" t="n">
        <v>0</v>
      </c>
      <c r="K53" s="5" t="n">
        <v>1</v>
      </c>
      <c r="L53" s="5" t="n">
        <v>-360</v>
      </c>
      <c r="M53" s="5" t="n">
        <v>360</v>
      </c>
      <c r="N53" s="0" t="n">
        <f aca="false">C53/D53</f>
        <v>0.302830188679245</v>
      </c>
    </row>
    <row r="54" customFormat="false" ht="13.8" hidden="false" customHeight="false" outlineLevel="0" collapsed="false">
      <c r="A54" s="5" t="n">
        <v>37</v>
      </c>
      <c r="B54" s="5" t="n">
        <v>40</v>
      </c>
      <c r="C54" s="5" t="n">
        <v>0.0593</v>
      </c>
      <c r="D54" s="5" t="n">
        <v>0.168</v>
      </c>
      <c r="E54" s="5" t="n">
        <v>0.042</v>
      </c>
      <c r="F54" s="5" t="n">
        <v>0</v>
      </c>
      <c r="G54" s="5" t="n">
        <v>0</v>
      </c>
      <c r="H54" s="5" t="n">
        <v>0</v>
      </c>
      <c r="I54" s="5" t="n">
        <v>0</v>
      </c>
      <c r="J54" s="5" t="n">
        <v>0</v>
      </c>
      <c r="K54" s="5" t="n">
        <v>1</v>
      </c>
      <c r="L54" s="5" t="n">
        <v>-360</v>
      </c>
      <c r="M54" s="5" t="n">
        <v>360</v>
      </c>
      <c r="N54" s="0" t="n">
        <f aca="false">C54/D54</f>
        <v>0.35297619047619</v>
      </c>
    </row>
    <row r="55" customFormat="false" ht="13.8" hidden="false" customHeight="false" outlineLevel="0" collapsed="false">
      <c r="A55" s="5" t="n">
        <v>30</v>
      </c>
      <c r="B55" s="5" t="n">
        <v>38</v>
      </c>
      <c r="C55" s="5" t="n">
        <v>0.00464</v>
      </c>
      <c r="D55" s="5" t="n">
        <v>0.054</v>
      </c>
      <c r="E55" s="5" t="n">
        <v>0.422</v>
      </c>
      <c r="F55" s="5" t="n">
        <v>0</v>
      </c>
      <c r="G55" s="5" t="n">
        <v>0</v>
      </c>
      <c r="H55" s="5" t="n">
        <v>0</v>
      </c>
      <c r="I55" s="5" t="n">
        <v>0</v>
      </c>
      <c r="J55" s="5" t="n">
        <v>0</v>
      </c>
      <c r="K55" s="5" t="n">
        <v>1</v>
      </c>
      <c r="L55" s="5" t="n">
        <v>-360</v>
      </c>
      <c r="M55" s="5" t="n">
        <v>360</v>
      </c>
      <c r="N55" s="0" t="n">
        <f aca="false">C55/D55</f>
        <v>0.0859259259259259</v>
      </c>
    </row>
    <row r="56" customFormat="false" ht="13.8" hidden="false" customHeight="false" outlineLevel="0" collapsed="false">
      <c r="A56" s="5" t="n">
        <v>39</v>
      </c>
      <c r="B56" s="5" t="n">
        <v>40</v>
      </c>
      <c r="C56" s="5" t="n">
        <v>0.0184</v>
      </c>
      <c r="D56" s="5" t="n">
        <v>0.0605</v>
      </c>
      <c r="E56" s="5" t="n">
        <v>0.01552</v>
      </c>
      <c r="F56" s="5" t="n">
        <v>0</v>
      </c>
      <c r="G56" s="5" t="n">
        <v>0</v>
      </c>
      <c r="H56" s="5" t="n">
        <v>0</v>
      </c>
      <c r="I56" s="5" t="n">
        <v>0</v>
      </c>
      <c r="J56" s="5" t="n">
        <v>0</v>
      </c>
      <c r="K56" s="5" t="n">
        <v>1</v>
      </c>
      <c r="L56" s="5" t="n">
        <v>-360</v>
      </c>
      <c r="M56" s="5" t="n">
        <v>360</v>
      </c>
      <c r="N56" s="0" t="n">
        <f aca="false">C56/D56</f>
        <v>0.304132231404959</v>
      </c>
    </row>
    <row r="57" customFormat="false" ht="13.8" hidden="false" customHeight="false" outlineLevel="0" collapsed="false">
      <c r="A57" s="5" t="n">
        <v>40</v>
      </c>
      <c r="B57" s="5" t="n">
        <v>41</v>
      </c>
      <c r="C57" s="5" t="n">
        <v>0.0145</v>
      </c>
      <c r="D57" s="5" t="n">
        <v>0.0487</v>
      </c>
      <c r="E57" s="5" t="n">
        <v>0.01222</v>
      </c>
      <c r="F57" s="5" t="n">
        <v>0</v>
      </c>
      <c r="G57" s="5" t="n">
        <v>0</v>
      </c>
      <c r="H57" s="5" t="n">
        <v>0</v>
      </c>
      <c r="I57" s="5" t="n">
        <v>0</v>
      </c>
      <c r="J57" s="5" t="n">
        <v>0</v>
      </c>
      <c r="K57" s="5" t="n">
        <v>1</v>
      </c>
      <c r="L57" s="5" t="n">
        <v>-360</v>
      </c>
      <c r="M57" s="5" t="n">
        <v>360</v>
      </c>
      <c r="N57" s="0" t="n">
        <f aca="false">C57/D57</f>
        <v>0.297741273100616</v>
      </c>
    </row>
    <row r="58" customFormat="false" ht="13.8" hidden="false" customHeight="false" outlineLevel="0" collapsed="false">
      <c r="A58" s="5" t="n">
        <v>40</v>
      </c>
      <c r="B58" s="5" t="n">
        <v>42</v>
      </c>
      <c r="C58" s="5" t="n">
        <v>0.0555</v>
      </c>
      <c r="D58" s="5" t="n">
        <v>0.183</v>
      </c>
      <c r="E58" s="5" t="n">
        <v>0.0466</v>
      </c>
      <c r="F58" s="5" t="n">
        <v>0</v>
      </c>
      <c r="G58" s="5" t="n">
        <v>0</v>
      </c>
      <c r="H58" s="5" t="n">
        <v>0</v>
      </c>
      <c r="I58" s="5" t="n">
        <v>0</v>
      </c>
      <c r="J58" s="5" t="n">
        <v>0</v>
      </c>
      <c r="K58" s="5" t="n">
        <v>1</v>
      </c>
      <c r="L58" s="5" t="n">
        <v>-360</v>
      </c>
      <c r="M58" s="5" t="n">
        <v>360</v>
      </c>
      <c r="N58" s="0" t="n">
        <f aca="false">C58/D58</f>
        <v>0.30327868852459</v>
      </c>
    </row>
    <row r="59" customFormat="false" ht="13.8" hidden="false" customHeight="false" outlineLevel="0" collapsed="false">
      <c r="A59" s="5" t="n">
        <v>41</v>
      </c>
      <c r="B59" s="5" t="n">
        <v>42</v>
      </c>
      <c r="C59" s="5" t="n">
        <v>0.041</v>
      </c>
      <c r="D59" s="5" t="n">
        <v>0.135</v>
      </c>
      <c r="E59" s="5" t="n">
        <v>0.0344</v>
      </c>
      <c r="F59" s="5" t="n">
        <v>0</v>
      </c>
      <c r="G59" s="5" t="n">
        <v>0</v>
      </c>
      <c r="H59" s="5" t="n">
        <v>0</v>
      </c>
      <c r="I59" s="5" t="n">
        <v>0</v>
      </c>
      <c r="J59" s="5" t="n">
        <v>0</v>
      </c>
      <c r="K59" s="5" t="n">
        <v>1</v>
      </c>
      <c r="L59" s="5" t="n">
        <v>-360</v>
      </c>
      <c r="M59" s="5" t="n">
        <v>360</v>
      </c>
      <c r="N59" s="0" t="n">
        <f aca="false">C59/D59</f>
        <v>0.303703703703704</v>
      </c>
    </row>
    <row r="60" customFormat="false" ht="13.8" hidden="false" customHeight="false" outlineLevel="0" collapsed="false">
      <c r="A60" s="5" t="n">
        <v>43</v>
      </c>
      <c r="B60" s="5" t="n">
        <v>44</v>
      </c>
      <c r="C60" s="5" t="n">
        <v>0.0608</v>
      </c>
      <c r="D60" s="5" t="n">
        <v>0.2454</v>
      </c>
      <c r="E60" s="5" t="n">
        <v>0.06068</v>
      </c>
      <c r="F60" s="5" t="n">
        <v>0</v>
      </c>
      <c r="G60" s="5" t="n">
        <v>0</v>
      </c>
      <c r="H60" s="5" t="n">
        <v>0</v>
      </c>
      <c r="I60" s="5" t="n">
        <v>0</v>
      </c>
      <c r="J60" s="5" t="n">
        <v>0</v>
      </c>
      <c r="K60" s="5" t="n">
        <v>1</v>
      </c>
      <c r="L60" s="5" t="n">
        <v>-360</v>
      </c>
      <c r="M60" s="5" t="n">
        <v>360</v>
      </c>
      <c r="N60" s="0" t="n">
        <f aca="false">C60/D60</f>
        <v>0.247758761206194</v>
      </c>
    </row>
    <row r="61" customFormat="false" ht="13.8" hidden="false" customHeight="false" outlineLevel="0" collapsed="false">
      <c r="A61" s="5" t="n">
        <v>34</v>
      </c>
      <c r="B61" s="5" t="n">
        <v>43</v>
      </c>
      <c r="C61" s="5" t="n">
        <v>0.0413</v>
      </c>
      <c r="D61" s="5" t="n">
        <v>0.1681</v>
      </c>
      <c r="E61" s="5" t="n">
        <v>0.04226</v>
      </c>
      <c r="F61" s="5" t="n">
        <v>0</v>
      </c>
      <c r="G61" s="5" t="n">
        <v>0</v>
      </c>
      <c r="H61" s="5" t="n">
        <v>0</v>
      </c>
      <c r="I61" s="5" t="n">
        <v>0</v>
      </c>
      <c r="J61" s="5" t="n">
        <v>0</v>
      </c>
      <c r="K61" s="5" t="n">
        <v>1</v>
      </c>
      <c r="L61" s="5" t="n">
        <v>-360</v>
      </c>
      <c r="M61" s="5" t="n">
        <v>360</v>
      </c>
      <c r="N61" s="0" t="n">
        <f aca="false">C61/D61</f>
        <v>0.245687091017252</v>
      </c>
    </row>
    <row r="62" customFormat="false" ht="13.8" hidden="false" customHeight="false" outlineLevel="0" collapsed="false">
      <c r="A62" s="5" t="n">
        <v>44</v>
      </c>
      <c r="B62" s="5" t="n">
        <v>45</v>
      </c>
      <c r="C62" s="5" t="n">
        <v>0.0224</v>
      </c>
      <c r="D62" s="5" t="n">
        <v>0.0901</v>
      </c>
      <c r="E62" s="5" t="n">
        <v>0.0224</v>
      </c>
      <c r="F62" s="5" t="n">
        <v>0</v>
      </c>
      <c r="G62" s="5" t="n">
        <v>0</v>
      </c>
      <c r="H62" s="5" t="n">
        <v>0</v>
      </c>
      <c r="I62" s="5" t="n">
        <v>0</v>
      </c>
      <c r="J62" s="5" t="n">
        <v>0</v>
      </c>
      <c r="K62" s="5" t="n">
        <v>1</v>
      </c>
      <c r="L62" s="5" t="n">
        <v>-360</v>
      </c>
      <c r="M62" s="5" t="n">
        <v>360</v>
      </c>
      <c r="N62" s="0" t="n">
        <f aca="false">C62/D62</f>
        <v>0.248612652608213</v>
      </c>
    </row>
    <row r="63" customFormat="false" ht="13.8" hidden="false" customHeight="false" outlineLevel="0" collapsed="false">
      <c r="A63" s="5" t="n">
        <v>45</v>
      </c>
      <c r="B63" s="5" t="n">
        <v>46</v>
      </c>
      <c r="C63" s="5" t="n">
        <v>0.04</v>
      </c>
      <c r="D63" s="5" t="n">
        <v>0.1356</v>
      </c>
      <c r="E63" s="5" t="n">
        <v>0.0332</v>
      </c>
      <c r="F63" s="5" t="n">
        <v>0</v>
      </c>
      <c r="G63" s="5" t="n">
        <v>0</v>
      </c>
      <c r="H63" s="5" t="n">
        <v>0</v>
      </c>
      <c r="I63" s="5" t="n">
        <v>0</v>
      </c>
      <c r="J63" s="5" t="n">
        <v>0</v>
      </c>
      <c r="K63" s="5" t="n">
        <v>1</v>
      </c>
      <c r="L63" s="5" t="n">
        <v>-360</v>
      </c>
      <c r="M63" s="5" t="n">
        <v>360</v>
      </c>
      <c r="N63" s="0" t="n">
        <f aca="false">C63/D63</f>
        <v>0.294985250737463</v>
      </c>
    </row>
    <row r="64" customFormat="false" ht="13.8" hidden="false" customHeight="false" outlineLevel="0" collapsed="false">
      <c r="A64" s="5" t="n">
        <v>46</v>
      </c>
      <c r="B64" s="5" t="n">
        <v>47</v>
      </c>
      <c r="C64" s="5" t="n">
        <v>0.038</v>
      </c>
      <c r="D64" s="5" t="n">
        <v>0.127</v>
      </c>
      <c r="E64" s="5" t="n">
        <v>0.0316</v>
      </c>
      <c r="F64" s="5" t="n">
        <v>0</v>
      </c>
      <c r="G64" s="5" t="n">
        <v>0</v>
      </c>
      <c r="H64" s="5" t="n">
        <v>0</v>
      </c>
      <c r="I64" s="5" t="n">
        <v>0</v>
      </c>
      <c r="J64" s="5" t="n">
        <v>0</v>
      </c>
      <c r="K64" s="5" t="n">
        <v>1</v>
      </c>
      <c r="L64" s="5" t="n">
        <v>-360</v>
      </c>
      <c r="M64" s="5" t="n">
        <v>360</v>
      </c>
      <c r="N64" s="0" t="n">
        <f aca="false">C64/D64</f>
        <v>0.299212598425197</v>
      </c>
    </row>
    <row r="65" customFormat="false" ht="13.8" hidden="false" customHeight="false" outlineLevel="0" collapsed="false">
      <c r="A65" s="5" t="n">
        <v>46</v>
      </c>
      <c r="B65" s="5" t="n">
        <v>48</v>
      </c>
      <c r="C65" s="5" t="n">
        <v>0.0601</v>
      </c>
      <c r="D65" s="5" t="n">
        <v>0.189</v>
      </c>
      <c r="E65" s="5" t="n">
        <v>0.0472</v>
      </c>
      <c r="F65" s="5" t="n">
        <v>0</v>
      </c>
      <c r="G65" s="5" t="n">
        <v>0</v>
      </c>
      <c r="H65" s="5" t="n">
        <v>0</v>
      </c>
      <c r="I65" s="5" t="n">
        <v>0</v>
      </c>
      <c r="J65" s="5" t="n">
        <v>0</v>
      </c>
      <c r="K65" s="5" t="n">
        <v>1</v>
      </c>
      <c r="L65" s="5" t="n">
        <v>-360</v>
      </c>
      <c r="M65" s="5" t="n">
        <v>360</v>
      </c>
      <c r="N65" s="0" t="n">
        <f aca="false">C65/D65</f>
        <v>0.317989417989418</v>
      </c>
    </row>
    <row r="66" customFormat="false" ht="13.8" hidden="false" customHeight="false" outlineLevel="0" collapsed="false">
      <c r="A66" s="5" t="n">
        <v>47</v>
      </c>
      <c r="B66" s="5" t="n">
        <v>49</v>
      </c>
      <c r="C66" s="5" t="n">
        <v>0.0191</v>
      </c>
      <c r="D66" s="5" t="n">
        <v>0.0625</v>
      </c>
      <c r="E66" s="5" t="n">
        <v>0.01604</v>
      </c>
      <c r="F66" s="5" t="n">
        <v>0</v>
      </c>
      <c r="G66" s="5" t="n">
        <v>0</v>
      </c>
      <c r="H66" s="5" t="n">
        <v>0</v>
      </c>
      <c r="I66" s="5" t="n">
        <v>0</v>
      </c>
      <c r="J66" s="5" t="n">
        <v>0</v>
      </c>
      <c r="K66" s="5" t="n">
        <v>1</v>
      </c>
      <c r="L66" s="5" t="n">
        <v>-360</v>
      </c>
      <c r="M66" s="5" t="n">
        <v>360</v>
      </c>
      <c r="N66" s="0" t="n">
        <f aca="false">C66/D66</f>
        <v>0.3056</v>
      </c>
    </row>
    <row r="67" customFormat="false" ht="13.8" hidden="false" customHeight="false" outlineLevel="0" collapsed="false">
      <c r="A67" s="5" t="n">
        <v>42</v>
      </c>
      <c r="B67" s="5" t="n">
        <v>49</v>
      </c>
      <c r="C67" s="5" t="n">
        <v>0.0715</v>
      </c>
      <c r="D67" s="5" t="n">
        <v>0.323</v>
      </c>
      <c r="E67" s="5" t="n">
        <v>0.086</v>
      </c>
      <c r="F67" s="5" t="n">
        <v>0</v>
      </c>
      <c r="G67" s="5" t="n">
        <v>0</v>
      </c>
      <c r="H67" s="5" t="n">
        <v>0</v>
      </c>
      <c r="I67" s="5" t="n">
        <v>0</v>
      </c>
      <c r="J67" s="5" t="n">
        <v>0</v>
      </c>
      <c r="K67" s="5" t="n">
        <v>1</v>
      </c>
      <c r="L67" s="5" t="n">
        <v>-360</v>
      </c>
      <c r="M67" s="5" t="n">
        <v>360</v>
      </c>
      <c r="N67" s="0" t="n">
        <f aca="false">C67/D67</f>
        <v>0.221362229102167</v>
      </c>
    </row>
    <row r="68" customFormat="false" ht="13.8" hidden="false" customHeight="false" outlineLevel="0" collapsed="false">
      <c r="A68" s="5" t="n">
        <v>42</v>
      </c>
      <c r="B68" s="5" t="n">
        <v>49</v>
      </c>
      <c r="C68" s="5" t="n">
        <v>0.0715</v>
      </c>
      <c r="D68" s="5" t="n">
        <v>0.323</v>
      </c>
      <c r="E68" s="5" t="n">
        <v>0.086</v>
      </c>
      <c r="F68" s="5" t="n">
        <v>0</v>
      </c>
      <c r="G68" s="5" t="n">
        <v>0</v>
      </c>
      <c r="H68" s="5" t="n">
        <v>0</v>
      </c>
      <c r="I68" s="5" t="n">
        <v>0</v>
      </c>
      <c r="J68" s="5" t="n">
        <v>0</v>
      </c>
      <c r="K68" s="5" t="n">
        <v>1</v>
      </c>
      <c r="L68" s="5" t="n">
        <v>-360</v>
      </c>
      <c r="M68" s="5" t="n">
        <v>360</v>
      </c>
      <c r="N68" s="0" t="n">
        <f aca="false">C68/D68</f>
        <v>0.221362229102167</v>
      </c>
    </row>
    <row r="69" customFormat="false" ht="13.8" hidden="false" customHeight="false" outlineLevel="0" collapsed="false">
      <c r="A69" s="5" t="n">
        <v>45</v>
      </c>
      <c r="B69" s="5" t="n">
        <v>49</v>
      </c>
      <c r="C69" s="5" t="n">
        <v>0.0684</v>
      </c>
      <c r="D69" s="5" t="n">
        <v>0.186</v>
      </c>
      <c r="E69" s="5" t="n">
        <v>0.0444</v>
      </c>
      <c r="F69" s="5" t="n">
        <v>0</v>
      </c>
      <c r="G69" s="5" t="n">
        <v>0</v>
      </c>
      <c r="H69" s="5" t="n">
        <v>0</v>
      </c>
      <c r="I69" s="5" t="n">
        <v>0</v>
      </c>
      <c r="J69" s="5" t="n">
        <v>0</v>
      </c>
      <c r="K69" s="5" t="n">
        <v>1</v>
      </c>
      <c r="L69" s="5" t="n">
        <v>-360</v>
      </c>
      <c r="M69" s="5" t="n">
        <v>360</v>
      </c>
      <c r="N69" s="0" t="n">
        <f aca="false">C69/D69</f>
        <v>0.367741935483871</v>
      </c>
    </row>
    <row r="70" customFormat="false" ht="13.8" hidden="false" customHeight="false" outlineLevel="0" collapsed="false">
      <c r="A70" s="5" t="n">
        <v>48</v>
      </c>
      <c r="B70" s="5" t="n">
        <v>49</v>
      </c>
      <c r="C70" s="5" t="n">
        <v>0.0179</v>
      </c>
      <c r="D70" s="5" t="n">
        <v>0.0505</v>
      </c>
      <c r="E70" s="5" t="n">
        <v>0.01258</v>
      </c>
      <c r="F70" s="5" t="n">
        <v>0</v>
      </c>
      <c r="G70" s="5" t="n">
        <v>0</v>
      </c>
      <c r="H70" s="5" t="n">
        <v>0</v>
      </c>
      <c r="I70" s="5" t="n">
        <v>0</v>
      </c>
      <c r="J70" s="5" t="n">
        <v>0</v>
      </c>
      <c r="K70" s="5" t="n">
        <v>1</v>
      </c>
      <c r="L70" s="5" t="n">
        <v>-360</v>
      </c>
      <c r="M70" s="5" t="n">
        <v>360</v>
      </c>
      <c r="N70" s="0" t="n">
        <f aca="false">C70/D70</f>
        <v>0.354455445544554</v>
      </c>
    </row>
    <row r="71" customFormat="false" ht="13.8" hidden="false" customHeight="false" outlineLevel="0" collapsed="false">
      <c r="A71" s="5" t="n">
        <v>49</v>
      </c>
      <c r="B71" s="5" t="n">
        <v>50</v>
      </c>
      <c r="C71" s="5" t="n">
        <v>0.0267</v>
      </c>
      <c r="D71" s="5" t="n">
        <v>0.0752</v>
      </c>
      <c r="E71" s="5" t="n">
        <v>0.01874</v>
      </c>
      <c r="F71" s="5" t="n">
        <v>0</v>
      </c>
      <c r="G71" s="5" t="n">
        <v>0</v>
      </c>
      <c r="H71" s="5" t="n">
        <v>0</v>
      </c>
      <c r="I71" s="5" t="n">
        <v>0</v>
      </c>
      <c r="J71" s="5" t="n">
        <v>0</v>
      </c>
      <c r="K71" s="5" t="n">
        <v>1</v>
      </c>
      <c r="L71" s="5" t="n">
        <v>-360</v>
      </c>
      <c r="M71" s="5" t="n">
        <v>360</v>
      </c>
      <c r="N71" s="0" t="n">
        <f aca="false">C71/D71</f>
        <v>0.355053191489362</v>
      </c>
    </row>
    <row r="72" customFormat="false" ht="13.8" hidden="false" customHeight="false" outlineLevel="0" collapsed="false">
      <c r="A72" s="5" t="n">
        <v>49</v>
      </c>
      <c r="B72" s="5" t="n">
        <v>51</v>
      </c>
      <c r="C72" s="5" t="n">
        <v>0.0486</v>
      </c>
      <c r="D72" s="5" t="n">
        <v>0.137</v>
      </c>
      <c r="E72" s="5" t="n">
        <v>0.0342</v>
      </c>
      <c r="F72" s="5" t="n">
        <v>0</v>
      </c>
      <c r="G72" s="5" t="n">
        <v>0</v>
      </c>
      <c r="H72" s="5" t="n">
        <v>0</v>
      </c>
      <c r="I72" s="5" t="n">
        <v>0</v>
      </c>
      <c r="J72" s="5" t="n">
        <v>0</v>
      </c>
      <c r="K72" s="5" t="n">
        <v>1</v>
      </c>
      <c r="L72" s="5" t="n">
        <v>-360</v>
      </c>
      <c r="M72" s="5" t="n">
        <v>360</v>
      </c>
      <c r="N72" s="0" t="n">
        <f aca="false">C72/D72</f>
        <v>0.354744525547445</v>
      </c>
    </row>
    <row r="73" customFormat="false" ht="13.8" hidden="false" customHeight="false" outlineLevel="0" collapsed="false">
      <c r="A73" s="5" t="n">
        <v>51</v>
      </c>
      <c r="B73" s="5" t="n">
        <v>52</v>
      </c>
      <c r="C73" s="5" t="n">
        <v>0.0203</v>
      </c>
      <c r="D73" s="5" t="n">
        <v>0.0588</v>
      </c>
      <c r="E73" s="5" t="n">
        <v>0.01396</v>
      </c>
      <c r="F73" s="5" t="n">
        <v>0</v>
      </c>
      <c r="G73" s="5" t="n">
        <v>0</v>
      </c>
      <c r="H73" s="5" t="n">
        <v>0</v>
      </c>
      <c r="I73" s="5" t="n">
        <v>0</v>
      </c>
      <c r="J73" s="5" t="n">
        <v>0</v>
      </c>
      <c r="K73" s="5" t="n">
        <v>1</v>
      </c>
      <c r="L73" s="5" t="n">
        <v>-360</v>
      </c>
      <c r="M73" s="5" t="n">
        <v>360</v>
      </c>
      <c r="N73" s="0" t="n">
        <f aca="false">C73/D73</f>
        <v>0.345238095238095</v>
      </c>
    </row>
    <row r="74" customFormat="false" ht="13.8" hidden="false" customHeight="false" outlineLevel="0" collapsed="false">
      <c r="A74" s="5" t="n">
        <v>52</v>
      </c>
      <c r="B74" s="5" t="n">
        <v>53</v>
      </c>
      <c r="C74" s="5" t="n">
        <v>0.0405</v>
      </c>
      <c r="D74" s="5" t="n">
        <v>0.1635</v>
      </c>
      <c r="E74" s="5" t="n">
        <v>0.04058</v>
      </c>
      <c r="F74" s="5" t="n">
        <v>0</v>
      </c>
      <c r="G74" s="5" t="n">
        <v>0</v>
      </c>
      <c r="H74" s="5" t="n">
        <v>0</v>
      </c>
      <c r="I74" s="5" t="n">
        <v>0</v>
      </c>
      <c r="J74" s="5" t="n">
        <v>0</v>
      </c>
      <c r="K74" s="5" t="n">
        <v>1</v>
      </c>
      <c r="L74" s="5" t="n">
        <v>-360</v>
      </c>
      <c r="M74" s="5" t="n">
        <v>360</v>
      </c>
      <c r="N74" s="0" t="n">
        <f aca="false">C74/D74</f>
        <v>0.247706422018349</v>
      </c>
    </row>
    <row r="75" customFormat="false" ht="13.8" hidden="false" customHeight="false" outlineLevel="0" collapsed="false">
      <c r="A75" s="5" t="n">
        <v>53</v>
      </c>
      <c r="B75" s="5" t="n">
        <v>54</v>
      </c>
      <c r="C75" s="5" t="n">
        <v>0.0263</v>
      </c>
      <c r="D75" s="5" t="n">
        <v>0.122</v>
      </c>
      <c r="E75" s="5" t="n">
        <v>0.031</v>
      </c>
      <c r="F75" s="5" t="n">
        <v>0</v>
      </c>
      <c r="G75" s="5" t="n">
        <v>0</v>
      </c>
      <c r="H75" s="5" t="n">
        <v>0</v>
      </c>
      <c r="I75" s="5" t="n">
        <v>0</v>
      </c>
      <c r="J75" s="5" t="n">
        <v>0</v>
      </c>
      <c r="K75" s="5" t="n">
        <v>1</v>
      </c>
      <c r="L75" s="5" t="n">
        <v>-360</v>
      </c>
      <c r="M75" s="5" t="n">
        <v>360</v>
      </c>
      <c r="N75" s="0" t="n">
        <f aca="false">C75/D75</f>
        <v>0.215573770491803</v>
      </c>
    </row>
    <row r="76" customFormat="false" ht="13.8" hidden="false" customHeight="false" outlineLevel="0" collapsed="false">
      <c r="A76" s="5" t="n">
        <v>49</v>
      </c>
      <c r="B76" s="5" t="n">
        <v>54</v>
      </c>
      <c r="C76" s="5" t="n">
        <v>0.073</v>
      </c>
      <c r="D76" s="5" t="n">
        <v>0.289</v>
      </c>
      <c r="E76" s="5" t="n">
        <v>0.0738</v>
      </c>
      <c r="F76" s="5" t="n">
        <v>0</v>
      </c>
      <c r="G76" s="5" t="n">
        <v>0</v>
      </c>
      <c r="H76" s="5" t="n">
        <v>0</v>
      </c>
      <c r="I76" s="5" t="n">
        <v>0</v>
      </c>
      <c r="J76" s="5" t="n">
        <v>0</v>
      </c>
      <c r="K76" s="5" t="n">
        <v>1</v>
      </c>
      <c r="L76" s="5" t="n">
        <v>-360</v>
      </c>
      <c r="M76" s="5" t="n">
        <v>360</v>
      </c>
      <c r="N76" s="0" t="n">
        <f aca="false">C76/D76</f>
        <v>0.252595155709343</v>
      </c>
    </row>
    <row r="77" customFormat="false" ht="13.8" hidden="false" customHeight="false" outlineLevel="0" collapsed="false">
      <c r="A77" s="5" t="n">
        <v>49</v>
      </c>
      <c r="B77" s="5" t="n">
        <v>54</v>
      </c>
      <c r="C77" s="5" t="n">
        <v>0.0869</v>
      </c>
      <c r="D77" s="5" t="n">
        <v>0.291</v>
      </c>
      <c r="E77" s="5" t="n">
        <v>0.073</v>
      </c>
      <c r="F77" s="5" t="n">
        <v>0</v>
      </c>
      <c r="G77" s="5" t="n">
        <v>0</v>
      </c>
      <c r="H77" s="5" t="n">
        <v>0</v>
      </c>
      <c r="I77" s="5" t="n">
        <v>0</v>
      </c>
      <c r="J77" s="5" t="n">
        <v>0</v>
      </c>
      <c r="K77" s="5" t="n">
        <v>1</v>
      </c>
      <c r="L77" s="5" t="n">
        <v>-360</v>
      </c>
      <c r="M77" s="5" t="n">
        <v>360</v>
      </c>
      <c r="N77" s="0" t="n">
        <f aca="false">C77/D77</f>
        <v>0.298625429553265</v>
      </c>
    </row>
    <row r="78" customFormat="false" ht="13.8" hidden="false" customHeight="false" outlineLevel="0" collapsed="false">
      <c r="A78" s="5" t="n">
        <v>54</v>
      </c>
      <c r="B78" s="5" t="n">
        <v>55</v>
      </c>
      <c r="C78" s="5" t="n">
        <v>0.0169</v>
      </c>
      <c r="D78" s="5" t="n">
        <v>0.0707</v>
      </c>
      <c r="E78" s="5" t="n">
        <v>0.0202</v>
      </c>
      <c r="F78" s="5" t="n">
        <v>0</v>
      </c>
      <c r="G78" s="5" t="n">
        <v>0</v>
      </c>
      <c r="H78" s="5" t="n">
        <v>0</v>
      </c>
      <c r="I78" s="5" t="n">
        <v>0</v>
      </c>
      <c r="J78" s="5" t="n">
        <v>0</v>
      </c>
      <c r="K78" s="5" t="n">
        <v>1</v>
      </c>
      <c r="L78" s="5" t="n">
        <v>-360</v>
      </c>
      <c r="M78" s="5" t="n">
        <v>360</v>
      </c>
      <c r="N78" s="0" t="n">
        <f aca="false">C78/D78</f>
        <v>0.239038189533239</v>
      </c>
    </row>
    <row r="79" customFormat="false" ht="13.8" hidden="false" customHeight="false" outlineLevel="0" collapsed="false">
      <c r="A79" s="5" t="n">
        <v>54</v>
      </c>
      <c r="B79" s="5" t="n">
        <v>56</v>
      </c>
      <c r="C79" s="5" t="n">
        <v>0.00275</v>
      </c>
      <c r="D79" s="5" t="n">
        <v>0.00955</v>
      </c>
      <c r="E79" s="5" t="n">
        <v>0.00732</v>
      </c>
      <c r="F79" s="5" t="n">
        <v>0</v>
      </c>
      <c r="G79" s="5" t="n">
        <v>0</v>
      </c>
      <c r="H79" s="5" t="n">
        <v>0</v>
      </c>
      <c r="I79" s="5" t="n">
        <v>0</v>
      </c>
      <c r="J79" s="5" t="n">
        <v>0</v>
      </c>
      <c r="K79" s="5" t="n">
        <v>1</v>
      </c>
      <c r="L79" s="5" t="n">
        <v>-360</v>
      </c>
      <c r="M79" s="5" t="n">
        <v>360</v>
      </c>
      <c r="N79" s="0" t="n">
        <f aca="false">C79/D79</f>
        <v>0.287958115183246</v>
      </c>
    </row>
    <row r="80" customFormat="false" ht="13.8" hidden="false" customHeight="false" outlineLevel="0" collapsed="false">
      <c r="A80" s="5" t="n">
        <v>55</v>
      </c>
      <c r="B80" s="5" t="n">
        <v>56</v>
      </c>
      <c r="C80" s="5" t="n">
        <v>0.00488</v>
      </c>
      <c r="D80" s="5" t="n">
        <v>0.0151</v>
      </c>
      <c r="E80" s="5" t="n">
        <v>0.00374</v>
      </c>
      <c r="F80" s="5" t="n">
        <v>0</v>
      </c>
      <c r="G80" s="5" t="n">
        <v>0</v>
      </c>
      <c r="H80" s="5" t="n">
        <v>0</v>
      </c>
      <c r="I80" s="5" t="n">
        <v>0</v>
      </c>
      <c r="J80" s="5" t="n">
        <v>0</v>
      </c>
      <c r="K80" s="5" t="n">
        <v>1</v>
      </c>
      <c r="L80" s="5" t="n">
        <v>-360</v>
      </c>
      <c r="M80" s="5" t="n">
        <v>360</v>
      </c>
      <c r="N80" s="0" t="n">
        <f aca="false">C80/D80</f>
        <v>0.32317880794702</v>
      </c>
    </row>
    <row r="81" customFormat="false" ht="13.8" hidden="false" customHeight="false" outlineLevel="0" collapsed="false">
      <c r="A81" s="5" t="n">
        <v>56</v>
      </c>
      <c r="B81" s="5" t="n">
        <v>57</v>
      </c>
      <c r="C81" s="5" t="n">
        <v>0.0343</v>
      </c>
      <c r="D81" s="5" t="n">
        <v>0.0966</v>
      </c>
      <c r="E81" s="5" t="n">
        <v>0.0242</v>
      </c>
      <c r="F81" s="5" t="n">
        <v>0</v>
      </c>
      <c r="G81" s="5" t="n">
        <v>0</v>
      </c>
      <c r="H81" s="5" t="n">
        <v>0</v>
      </c>
      <c r="I81" s="5" t="n">
        <v>0</v>
      </c>
      <c r="J81" s="5" t="n">
        <v>0</v>
      </c>
      <c r="K81" s="5" t="n">
        <v>1</v>
      </c>
      <c r="L81" s="5" t="n">
        <v>-360</v>
      </c>
      <c r="M81" s="5" t="n">
        <v>360</v>
      </c>
      <c r="N81" s="0" t="n">
        <f aca="false">C81/D81</f>
        <v>0.355072463768116</v>
      </c>
    </row>
    <row r="82" customFormat="false" ht="13.8" hidden="false" customHeight="false" outlineLevel="0" collapsed="false">
      <c r="A82" s="5" t="n">
        <v>50</v>
      </c>
      <c r="B82" s="5" t="n">
        <v>57</v>
      </c>
      <c r="C82" s="5" t="n">
        <v>0.0474</v>
      </c>
      <c r="D82" s="5" t="n">
        <v>0.134</v>
      </c>
      <c r="E82" s="5" t="n">
        <v>0.0332</v>
      </c>
      <c r="F82" s="5" t="n">
        <v>0</v>
      </c>
      <c r="G82" s="5" t="n">
        <v>0</v>
      </c>
      <c r="H82" s="5" t="n">
        <v>0</v>
      </c>
      <c r="I82" s="5" t="n">
        <v>0</v>
      </c>
      <c r="J82" s="5" t="n">
        <v>0</v>
      </c>
      <c r="K82" s="5" t="n">
        <v>1</v>
      </c>
      <c r="L82" s="5" t="n">
        <v>-360</v>
      </c>
      <c r="M82" s="5" t="n">
        <v>360</v>
      </c>
      <c r="N82" s="0" t="n">
        <f aca="false">C82/D82</f>
        <v>0.353731343283582</v>
      </c>
    </row>
    <row r="83" customFormat="false" ht="13.8" hidden="false" customHeight="false" outlineLevel="0" collapsed="false">
      <c r="A83" s="5" t="n">
        <v>56</v>
      </c>
      <c r="B83" s="5" t="n">
        <v>58</v>
      </c>
      <c r="C83" s="5" t="n">
        <v>0.0343</v>
      </c>
      <c r="D83" s="5" t="n">
        <v>0.0966</v>
      </c>
      <c r="E83" s="5" t="n">
        <v>0.0242</v>
      </c>
      <c r="F83" s="5" t="n">
        <v>0</v>
      </c>
      <c r="G83" s="5" t="n">
        <v>0</v>
      </c>
      <c r="H83" s="5" t="n">
        <v>0</v>
      </c>
      <c r="I83" s="5" t="n">
        <v>0</v>
      </c>
      <c r="J83" s="5" t="n">
        <v>0</v>
      </c>
      <c r="K83" s="5" t="n">
        <v>1</v>
      </c>
      <c r="L83" s="5" t="n">
        <v>-360</v>
      </c>
      <c r="M83" s="5" t="n">
        <v>360</v>
      </c>
      <c r="N83" s="0" t="n">
        <f aca="false">C83/D83</f>
        <v>0.355072463768116</v>
      </c>
    </row>
    <row r="84" customFormat="false" ht="13.8" hidden="false" customHeight="false" outlineLevel="0" collapsed="false">
      <c r="A84" s="5" t="n">
        <v>51</v>
      </c>
      <c r="B84" s="5" t="n">
        <v>58</v>
      </c>
      <c r="C84" s="5" t="n">
        <v>0.0255</v>
      </c>
      <c r="D84" s="5" t="n">
        <v>0.0719</v>
      </c>
      <c r="E84" s="5" t="n">
        <v>0.01788</v>
      </c>
      <c r="F84" s="5" t="n">
        <v>0</v>
      </c>
      <c r="G84" s="5" t="n">
        <v>0</v>
      </c>
      <c r="H84" s="5" t="n">
        <v>0</v>
      </c>
      <c r="I84" s="5" t="n">
        <v>0</v>
      </c>
      <c r="J84" s="5" t="n">
        <v>0</v>
      </c>
      <c r="K84" s="5" t="n">
        <v>1</v>
      </c>
      <c r="L84" s="5" t="n">
        <v>-360</v>
      </c>
      <c r="M84" s="5" t="n">
        <v>360</v>
      </c>
      <c r="N84" s="0" t="n">
        <f aca="false">C84/D84</f>
        <v>0.354659248956885</v>
      </c>
    </row>
    <row r="85" customFormat="false" ht="13.8" hidden="false" customHeight="false" outlineLevel="0" collapsed="false">
      <c r="A85" s="5" t="n">
        <v>54</v>
      </c>
      <c r="B85" s="5" t="n">
        <v>59</v>
      </c>
      <c r="C85" s="5" t="n">
        <v>0.0503</v>
      </c>
      <c r="D85" s="5" t="n">
        <v>0.2293</v>
      </c>
      <c r="E85" s="5" t="n">
        <v>0.0598</v>
      </c>
      <c r="F85" s="5" t="n">
        <v>0</v>
      </c>
      <c r="G85" s="5" t="n">
        <v>0</v>
      </c>
      <c r="H85" s="5" t="n">
        <v>0</v>
      </c>
      <c r="I85" s="5" t="n">
        <v>0</v>
      </c>
      <c r="J85" s="5" t="n">
        <v>0</v>
      </c>
      <c r="K85" s="5" t="n">
        <v>1</v>
      </c>
      <c r="L85" s="5" t="n">
        <v>-360</v>
      </c>
      <c r="M85" s="5" t="n">
        <v>360</v>
      </c>
      <c r="N85" s="0" t="n">
        <f aca="false">C85/D85</f>
        <v>0.219363279546446</v>
      </c>
    </row>
    <row r="86" customFormat="false" ht="13.8" hidden="false" customHeight="false" outlineLevel="0" collapsed="false">
      <c r="A86" s="5" t="n">
        <v>56</v>
      </c>
      <c r="B86" s="5" t="n">
        <v>59</v>
      </c>
      <c r="C86" s="5" t="n">
        <v>0.0825</v>
      </c>
      <c r="D86" s="5" t="n">
        <v>0.251</v>
      </c>
      <c r="E86" s="5" t="n">
        <v>0.0569</v>
      </c>
      <c r="F86" s="5" t="n">
        <v>0</v>
      </c>
      <c r="G86" s="5" t="n">
        <v>0</v>
      </c>
      <c r="H86" s="5" t="n">
        <v>0</v>
      </c>
      <c r="I86" s="5" t="n">
        <v>0</v>
      </c>
      <c r="J86" s="5" t="n">
        <v>0</v>
      </c>
      <c r="K86" s="5" t="n">
        <v>1</v>
      </c>
      <c r="L86" s="5" t="n">
        <v>-360</v>
      </c>
      <c r="M86" s="5" t="n">
        <v>360</v>
      </c>
      <c r="N86" s="0" t="n">
        <f aca="false">C86/D86</f>
        <v>0.328685258964143</v>
      </c>
    </row>
    <row r="87" customFormat="false" ht="13.8" hidden="false" customHeight="false" outlineLevel="0" collapsed="false">
      <c r="A87" s="5" t="n">
        <v>56</v>
      </c>
      <c r="B87" s="5" t="n">
        <v>59</v>
      </c>
      <c r="C87" s="5" t="n">
        <v>0.0803</v>
      </c>
      <c r="D87" s="5" t="n">
        <v>0.239</v>
      </c>
      <c r="E87" s="5" t="n">
        <v>0.0536</v>
      </c>
      <c r="F87" s="5" t="n">
        <v>0</v>
      </c>
      <c r="G87" s="5" t="n">
        <v>0</v>
      </c>
      <c r="H87" s="5" t="n">
        <v>0</v>
      </c>
      <c r="I87" s="5" t="n">
        <v>0</v>
      </c>
      <c r="J87" s="5" t="n">
        <v>0</v>
      </c>
      <c r="K87" s="5" t="n">
        <v>1</v>
      </c>
      <c r="L87" s="5" t="n">
        <v>-360</v>
      </c>
      <c r="M87" s="5" t="n">
        <v>360</v>
      </c>
      <c r="N87" s="0" t="n">
        <f aca="false">C87/D87</f>
        <v>0.335983263598326</v>
      </c>
    </row>
    <row r="88" customFormat="false" ht="13.8" hidden="false" customHeight="false" outlineLevel="0" collapsed="false">
      <c r="A88" s="5" t="n">
        <v>55</v>
      </c>
      <c r="B88" s="5" t="n">
        <v>59</v>
      </c>
      <c r="C88" s="5" t="n">
        <v>0.04739</v>
      </c>
      <c r="D88" s="5" t="n">
        <v>0.2158</v>
      </c>
      <c r="E88" s="5" t="n">
        <v>0.05646</v>
      </c>
      <c r="F88" s="5" t="n">
        <v>0</v>
      </c>
      <c r="G88" s="5" t="n">
        <v>0</v>
      </c>
      <c r="H88" s="5" t="n">
        <v>0</v>
      </c>
      <c r="I88" s="5" t="n">
        <v>0</v>
      </c>
      <c r="J88" s="5" t="n">
        <v>0</v>
      </c>
      <c r="K88" s="5" t="n">
        <v>1</v>
      </c>
      <c r="L88" s="5" t="n">
        <v>-360</v>
      </c>
      <c r="M88" s="5" t="n">
        <v>360</v>
      </c>
      <c r="N88" s="0" t="n">
        <f aca="false">C88/D88</f>
        <v>0.219601482854495</v>
      </c>
    </row>
    <row r="89" customFormat="false" ht="13.8" hidden="false" customHeight="false" outlineLevel="0" collapsed="false">
      <c r="A89" s="5" t="n">
        <v>59</v>
      </c>
      <c r="B89" s="5" t="n">
        <v>60</v>
      </c>
      <c r="C89" s="5" t="n">
        <v>0.0317</v>
      </c>
      <c r="D89" s="5" t="n">
        <v>0.145</v>
      </c>
      <c r="E89" s="5" t="n">
        <v>0.0376</v>
      </c>
      <c r="F89" s="5" t="n">
        <v>0</v>
      </c>
      <c r="G89" s="5" t="n">
        <v>0</v>
      </c>
      <c r="H89" s="5" t="n">
        <v>0</v>
      </c>
      <c r="I89" s="5" t="n">
        <v>0</v>
      </c>
      <c r="J89" s="5" t="n">
        <v>0</v>
      </c>
      <c r="K89" s="5" t="n">
        <v>1</v>
      </c>
      <c r="L89" s="5" t="n">
        <v>-360</v>
      </c>
      <c r="M89" s="5" t="n">
        <v>360</v>
      </c>
      <c r="N89" s="0" t="n">
        <f aca="false">C89/D89</f>
        <v>0.218620689655172</v>
      </c>
    </row>
    <row r="90" customFormat="false" ht="13.8" hidden="false" customHeight="false" outlineLevel="0" collapsed="false">
      <c r="A90" s="5" t="n">
        <v>59</v>
      </c>
      <c r="B90" s="5" t="n">
        <v>61</v>
      </c>
      <c r="C90" s="5" t="n">
        <v>0.0328</v>
      </c>
      <c r="D90" s="5" t="n">
        <v>0.15</v>
      </c>
      <c r="E90" s="5" t="n">
        <v>0.0388</v>
      </c>
      <c r="F90" s="5" t="n">
        <v>0</v>
      </c>
      <c r="G90" s="5" t="n">
        <v>0</v>
      </c>
      <c r="H90" s="5" t="n">
        <v>0</v>
      </c>
      <c r="I90" s="5" t="n">
        <v>0</v>
      </c>
      <c r="J90" s="5" t="n">
        <v>0</v>
      </c>
      <c r="K90" s="5" t="n">
        <v>1</v>
      </c>
      <c r="L90" s="5" t="n">
        <v>-360</v>
      </c>
      <c r="M90" s="5" t="n">
        <v>360</v>
      </c>
      <c r="N90" s="0" t="n">
        <f aca="false">C90/D90</f>
        <v>0.218666666666667</v>
      </c>
    </row>
    <row r="91" customFormat="false" ht="13.8" hidden="false" customHeight="false" outlineLevel="0" collapsed="false">
      <c r="A91" s="5" t="n">
        <v>60</v>
      </c>
      <c r="B91" s="5" t="n">
        <v>61</v>
      </c>
      <c r="C91" s="5" t="n">
        <v>0.00264</v>
      </c>
      <c r="D91" s="5" t="n">
        <v>0.0135</v>
      </c>
      <c r="E91" s="5" t="n">
        <v>0.01456</v>
      </c>
      <c r="F91" s="5" t="n">
        <v>0</v>
      </c>
      <c r="G91" s="5" t="n">
        <v>0</v>
      </c>
      <c r="H91" s="5" t="n">
        <v>0</v>
      </c>
      <c r="I91" s="5" t="n">
        <v>0</v>
      </c>
      <c r="J91" s="5" t="n">
        <v>0</v>
      </c>
      <c r="K91" s="5" t="n">
        <v>1</v>
      </c>
      <c r="L91" s="5" t="n">
        <v>-360</v>
      </c>
      <c r="M91" s="5" t="n">
        <v>360</v>
      </c>
      <c r="N91" s="0" t="n">
        <f aca="false">C91/D91</f>
        <v>0.195555555555556</v>
      </c>
    </row>
    <row r="92" customFormat="false" ht="13.8" hidden="false" customHeight="false" outlineLevel="0" collapsed="false">
      <c r="A92" s="5" t="n">
        <v>60</v>
      </c>
      <c r="B92" s="5" t="n">
        <v>62</v>
      </c>
      <c r="C92" s="5" t="n">
        <v>0.0123</v>
      </c>
      <c r="D92" s="5" t="n">
        <v>0.0561</v>
      </c>
      <c r="E92" s="5" t="n">
        <v>0.01468</v>
      </c>
      <c r="F92" s="5" t="n">
        <v>0</v>
      </c>
      <c r="G92" s="5" t="n">
        <v>0</v>
      </c>
      <c r="H92" s="5" t="n">
        <v>0</v>
      </c>
      <c r="I92" s="5" t="n">
        <v>0</v>
      </c>
      <c r="J92" s="5" t="n">
        <v>0</v>
      </c>
      <c r="K92" s="5" t="n">
        <v>1</v>
      </c>
      <c r="L92" s="5" t="n">
        <v>-360</v>
      </c>
      <c r="M92" s="5" t="n">
        <v>360</v>
      </c>
      <c r="N92" s="0" t="n">
        <f aca="false">C92/D92</f>
        <v>0.219251336898396</v>
      </c>
    </row>
    <row r="93" customFormat="false" ht="13.8" hidden="false" customHeight="false" outlineLevel="0" collapsed="false">
      <c r="A93" s="5" t="n">
        <v>61</v>
      </c>
      <c r="B93" s="5" t="n">
        <v>62</v>
      </c>
      <c r="C93" s="5" t="n">
        <v>0.00824</v>
      </c>
      <c r="D93" s="5" t="n">
        <v>0.0376</v>
      </c>
      <c r="E93" s="5" t="n">
        <v>0.0098</v>
      </c>
      <c r="F93" s="5" t="n">
        <v>0</v>
      </c>
      <c r="G93" s="5" t="n">
        <v>0</v>
      </c>
      <c r="H93" s="5" t="n">
        <v>0</v>
      </c>
      <c r="I93" s="5" t="n">
        <v>0</v>
      </c>
      <c r="J93" s="5" t="n">
        <v>0</v>
      </c>
      <c r="K93" s="5" t="n">
        <v>1</v>
      </c>
      <c r="L93" s="5" t="n">
        <v>-360</v>
      </c>
      <c r="M93" s="5" t="n">
        <v>360</v>
      </c>
      <c r="N93" s="0" t="n">
        <f aca="false">C93/D93</f>
        <v>0.219148936170213</v>
      </c>
    </row>
    <row r="94" customFormat="false" ht="13.8" hidden="false" customHeight="false" outlineLevel="0" collapsed="false">
      <c r="A94" s="5" t="n">
        <v>63</v>
      </c>
      <c r="B94" s="5" t="n">
        <v>59</v>
      </c>
      <c r="C94" s="5" t="n">
        <v>0</v>
      </c>
      <c r="D94" s="5" t="n">
        <v>0.0386</v>
      </c>
      <c r="E94" s="5" t="n">
        <v>0</v>
      </c>
      <c r="F94" s="5" t="n">
        <v>0</v>
      </c>
      <c r="G94" s="5" t="n">
        <v>0</v>
      </c>
      <c r="H94" s="5" t="n">
        <v>0</v>
      </c>
      <c r="I94" s="5" t="n">
        <v>0.96</v>
      </c>
      <c r="J94" s="5" t="n">
        <v>0</v>
      </c>
      <c r="K94" s="5" t="n">
        <v>1</v>
      </c>
      <c r="L94" s="5" t="n">
        <v>-360</v>
      </c>
      <c r="M94" s="5" t="n">
        <v>360</v>
      </c>
      <c r="N94" s="0" t="n">
        <f aca="false">C94/D94</f>
        <v>0</v>
      </c>
    </row>
    <row r="95" customFormat="false" ht="13.8" hidden="false" customHeight="false" outlineLevel="0" collapsed="false">
      <c r="A95" s="5" t="n">
        <v>63</v>
      </c>
      <c r="B95" s="5" t="n">
        <v>64</v>
      </c>
      <c r="C95" s="5" t="n">
        <v>0.00172</v>
      </c>
      <c r="D95" s="5" t="n">
        <v>0.02</v>
      </c>
      <c r="E95" s="5" t="n">
        <v>0.216</v>
      </c>
      <c r="F95" s="5" t="n">
        <v>0</v>
      </c>
      <c r="G95" s="5" t="n">
        <v>0</v>
      </c>
      <c r="H95" s="5" t="n">
        <v>0</v>
      </c>
      <c r="I95" s="5" t="n">
        <v>0</v>
      </c>
      <c r="J95" s="5" t="n">
        <v>0</v>
      </c>
      <c r="K95" s="5" t="n">
        <v>1</v>
      </c>
      <c r="L95" s="5" t="n">
        <v>-360</v>
      </c>
      <c r="M95" s="5" t="n">
        <v>360</v>
      </c>
      <c r="N95" s="0" t="n">
        <f aca="false">C95/D95</f>
        <v>0.086</v>
      </c>
    </row>
    <row r="96" customFormat="false" ht="13.8" hidden="false" customHeight="false" outlineLevel="0" collapsed="false">
      <c r="A96" s="5" t="n">
        <v>64</v>
      </c>
      <c r="B96" s="5" t="n">
        <v>61</v>
      </c>
      <c r="C96" s="5" t="n">
        <v>0</v>
      </c>
      <c r="D96" s="5" t="n">
        <v>0.0268</v>
      </c>
      <c r="E96" s="5" t="n">
        <v>0</v>
      </c>
      <c r="F96" s="5" t="n">
        <v>0</v>
      </c>
      <c r="G96" s="5" t="n">
        <v>0</v>
      </c>
      <c r="H96" s="5" t="n">
        <v>0</v>
      </c>
      <c r="I96" s="5" t="n">
        <v>0.985</v>
      </c>
      <c r="J96" s="5" t="n">
        <v>0</v>
      </c>
      <c r="K96" s="5" t="n">
        <v>1</v>
      </c>
      <c r="L96" s="5" t="n">
        <v>-360</v>
      </c>
      <c r="M96" s="5" t="n">
        <v>360</v>
      </c>
      <c r="N96" s="0" t="n">
        <f aca="false">C96/D96</f>
        <v>0</v>
      </c>
    </row>
    <row r="97" customFormat="false" ht="13.8" hidden="false" customHeight="false" outlineLevel="0" collapsed="false">
      <c r="A97" s="5" t="n">
        <v>38</v>
      </c>
      <c r="B97" s="5" t="n">
        <v>65</v>
      </c>
      <c r="C97" s="5" t="n">
        <v>0.00901</v>
      </c>
      <c r="D97" s="5" t="n">
        <v>0.0986</v>
      </c>
      <c r="E97" s="5" t="n">
        <v>1.046</v>
      </c>
      <c r="F97" s="5" t="n">
        <v>0</v>
      </c>
      <c r="G97" s="5" t="n">
        <v>0</v>
      </c>
      <c r="H97" s="5" t="n">
        <v>0</v>
      </c>
      <c r="I97" s="5" t="n">
        <v>0</v>
      </c>
      <c r="J97" s="5" t="n">
        <v>0</v>
      </c>
      <c r="K97" s="5" t="n">
        <v>1</v>
      </c>
      <c r="L97" s="5" t="n">
        <v>-360</v>
      </c>
      <c r="M97" s="5" t="n">
        <v>360</v>
      </c>
      <c r="N97" s="0" t="n">
        <f aca="false">C97/D97</f>
        <v>0.0913793103448276</v>
      </c>
    </row>
    <row r="98" customFormat="false" ht="13.8" hidden="false" customHeight="false" outlineLevel="0" collapsed="false">
      <c r="A98" s="5" t="n">
        <v>64</v>
      </c>
      <c r="B98" s="5" t="n">
        <v>65</v>
      </c>
      <c r="C98" s="5" t="n">
        <v>0.00269</v>
      </c>
      <c r="D98" s="5" t="n">
        <v>0.0302</v>
      </c>
      <c r="E98" s="5" t="n">
        <v>0.38</v>
      </c>
      <c r="F98" s="5" t="n">
        <v>0</v>
      </c>
      <c r="G98" s="5" t="n">
        <v>0</v>
      </c>
      <c r="H98" s="5" t="n">
        <v>0</v>
      </c>
      <c r="I98" s="5" t="n">
        <v>0</v>
      </c>
      <c r="J98" s="5" t="n">
        <v>0</v>
      </c>
      <c r="K98" s="5" t="n">
        <v>1</v>
      </c>
      <c r="L98" s="5" t="n">
        <v>-360</v>
      </c>
      <c r="M98" s="5" t="n">
        <v>360</v>
      </c>
      <c r="N98" s="0" t="n">
        <f aca="false">C98/D98</f>
        <v>0.0890728476821192</v>
      </c>
    </row>
    <row r="99" customFormat="false" ht="13.8" hidden="false" customHeight="false" outlineLevel="0" collapsed="false">
      <c r="A99" s="5" t="n">
        <v>49</v>
      </c>
      <c r="B99" s="5" t="n">
        <v>66</v>
      </c>
      <c r="C99" s="5" t="n">
        <v>0.018</v>
      </c>
      <c r="D99" s="5" t="n">
        <v>0.0919</v>
      </c>
      <c r="E99" s="5" t="n">
        <v>0.0248</v>
      </c>
      <c r="F99" s="5" t="n">
        <v>0</v>
      </c>
      <c r="G99" s="5" t="n">
        <v>0</v>
      </c>
      <c r="H99" s="5" t="n">
        <v>0</v>
      </c>
      <c r="I99" s="5" t="n">
        <v>0</v>
      </c>
      <c r="J99" s="5" t="n">
        <v>0</v>
      </c>
      <c r="K99" s="5" t="n">
        <v>1</v>
      </c>
      <c r="L99" s="5" t="n">
        <v>-360</v>
      </c>
      <c r="M99" s="5" t="n">
        <v>360</v>
      </c>
      <c r="N99" s="0" t="n">
        <f aca="false">C99/D99</f>
        <v>0.195865070729053</v>
      </c>
    </row>
    <row r="100" customFormat="false" ht="13.8" hidden="false" customHeight="false" outlineLevel="0" collapsed="false">
      <c r="A100" s="5" t="n">
        <v>49</v>
      </c>
      <c r="B100" s="5" t="n">
        <v>66</v>
      </c>
      <c r="C100" s="5" t="n">
        <v>0.018</v>
      </c>
      <c r="D100" s="5" t="n">
        <v>0.0919</v>
      </c>
      <c r="E100" s="5" t="n">
        <v>0.0248</v>
      </c>
      <c r="F100" s="5" t="n">
        <v>0</v>
      </c>
      <c r="G100" s="5" t="n">
        <v>0</v>
      </c>
      <c r="H100" s="5" t="n">
        <v>0</v>
      </c>
      <c r="I100" s="5" t="n">
        <v>0</v>
      </c>
      <c r="J100" s="5" t="n">
        <v>0</v>
      </c>
      <c r="K100" s="5" t="n">
        <v>1</v>
      </c>
      <c r="L100" s="5" t="n">
        <v>-360</v>
      </c>
      <c r="M100" s="5" t="n">
        <v>360</v>
      </c>
      <c r="N100" s="0" t="n">
        <f aca="false">C100/D100</f>
        <v>0.195865070729053</v>
      </c>
    </row>
    <row r="101" customFormat="false" ht="13.8" hidden="false" customHeight="false" outlineLevel="0" collapsed="false">
      <c r="A101" s="5" t="n">
        <v>62</v>
      </c>
      <c r="B101" s="5" t="n">
        <v>66</v>
      </c>
      <c r="C101" s="5" t="n">
        <v>0.0482</v>
      </c>
      <c r="D101" s="5" t="n">
        <v>0.218</v>
      </c>
      <c r="E101" s="5" t="n">
        <v>0.0578</v>
      </c>
      <c r="F101" s="5" t="n">
        <v>0</v>
      </c>
      <c r="G101" s="5" t="n">
        <v>0</v>
      </c>
      <c r="H101" s="5" t="n">
        <v>0</v>
      </c>
      <c r="I101" s="5" t="n">
        <v>0</v>
      </c>
      <c r="J101" s="5" t="n">
        <v>0</v>
      </c>
      <c r="K101" s="5" t="n">
        <v>1</v>
      </c>
      <c r="L101" s="5" t="n">
        <v>-360</v>
      </c>
      <c r="M101" s="5" t="n">
        <v>360</v>
      </c>
      <c r="N101" s="0" t="n">
        <f aca="false">C101/D101</f>
        <v>0.221100917431193</v>
      </c>
    </row>
    <row r="102" customFormat="false" ht="13.8" hidden="false" customHeight="false" outlineLevel="0" collapsed="false">
      <c r="A102" s="5" t="n">
        <v>62</v>
      </c>
      <c r="B102" s="5" t="n">
        <v>67</v>
      </c>
      <c r="C102" s="5" t="n">
        <v>0.0258</v>
      </c>
      <c r="D102" s="5" t="n">
        <v>0.117</v>
      </c>
      <c r="E102" s="5" t="n">
        <v>0.031</v>
      </c>
      <c r="F102" s="5" t="n">
        <v>0</v>
      </c>
      <c r="G102" s="5" t="n">
        <v>0</v>
      </c>
      <c r="H102" s="5" t="n">
        <v>0</v>
      </c>
      <c r="I102" s="5" t="n">
        <v>0</v>
      </c>
      <c r="J102" s="5" t="n">
        <v>0</v>
      </c>
      <c r="K102" s="5" t="n">
        <v>1</v>
      </c>
      <c r="L102" s="5" t="n">
        <v>-360</v>
      </c>
      <c r="M102" s="5" t="n">
        <v>360</v>
      </c>
      <c r="N102" s="0" t="n">
        <f aca="false">C102/D102</f>
        <v>0.22051282051282</v>
      </c>
    </row>
    <row r="103" customFormat="false" ht="13.8" hidden="false" customHeight="false" outlineLevel="0" collapsed="false">
      <c r="A103" s="5" t="n">
        <v>65</v>
      </c>
      <c r="B103" s="5" t="n">
        <v>66</v>
      </c>
      <c r="C103" s="5" t="n">
        <v>0</v>
      </c>
      <c r="D103" s="5" t="n">
        <v>0.037</v>
      </c>
      <c r="E103" s="5" t="n">
        <v>0</v>
      </c>
      <c r="F103" s="5" t="n">
        <v>0</v>
      </c>
      <c r="G103" s="5" t="n">
        <v>0</v>
      </c>
      <c r="H103" s="5" t="n">
        <v>0</v>
      </c>
      <c r="I103" s="5" t="n">
        <v>0.935</v>
      </c>
      <c r="J103" s="5" t="n">
        <v>0</v>
      </c>
      <c r="K103" s="5" t="n">
        <v>1</v>
      </c>
      <c r="L103" s="5" t="n">
        <v>-360</v>
      </c>
      <c r="M103" s="5" t="n">
        <v>360</v>
      </c>
      <c r="N103" s="0" t="n">
        <f aca="false">C103/D103</f>
        <v>0</v>
      </c>
    </row>
    <row r="104" customFormat="false" ht="13.8" hidden="false" customHeight="false" outlineLevel="0" collapsed="false">
      <c r="A104" s="5" t="n">
        <v>66</v>
      </c>
      <c r="B104" s="5" t="n">
        <v>67</v>
      </c>
      <c r="C104" s="5" t="n">
        <v>0.0224</v>
      </c>
      <c r="D104" s="5" t="n">
        <v>0.1015</v>
      </c>
      <c r="E104" s="5" t="n">
        <v>0.02682</v>
      </c>
      <c r="F104" s="5" t="n">
        <v>0</v>
      </c>
      <c r="G104" s="5" t="n">
        <v>0</v>
      </c>
      <c r="H104" s="5" t="n">
        <v>0</v>
      </c>
      <c r="I104" s="5" t="n">
        <v>0</v>
      </c>
      <c r="J104" s="5" t="n">
        <v>0</v>
      </c>
      <c r="K104" s="5" t="n">
        <v>1</v>
      </c>
      <c r="L104" s="5" t="n">
        <v>-360</v>
      </c>
      <c r="M104" s="5" t="n">
        <v>360</v>
      </c>
      <c r="N104" s="0" t="n">
        <f aca="false">C104/D104</f>
        <v>0.220689655172414</v>
      </c>
    </row>
    <row r="105" customFormat="false" ht="13.8" hidden="false" customHeight="false" outlineLevel="0" collapsed="false">
      <c r="A105" s="5" t="n">
        <v>65</v>
      </c>
      <c r="B105" s="5" t="n">
        <v>68</v>
      </c>
      <c r="C105" s="5" t="n">
        <v>0.00138</v>
      </c>
      <c r="D105" s="5" t="n">
        <v>0.016</v>
      </c>
      <c r="E105" s="5" t="n">
        <v>0.638</v>
      </c>
      <c r="F105" s="5" t="n">
        <v>0</v>
      </c>
      <c r="G105" s="5" t="n">
        <v>0</v>
      </c>
      <c r="H105" s="5" t="n">
        <v>0</v>
      </c>
      <c r="I105" s="5" t="n">
        <v>0</v>
      </c>
      <c r="J105" s="5" t="n">
        <v>0</v>
      </c>
      <c r="K105" s="5" t="n">
        <v>1</v>
      </c>
      <c r="L105" s="5" t="n">
        <v>-360</v>
      </c>
      <c r="M105" s="5" t="n">
        <v>360</v>
      </c>
      <c r="N105" s="0" t="n">
        <f aca="false">C105/D105</f>
        <v>0.08625</v>
      </c>
    </row>
    <row r="106" customFormat="false" ht="13.8" hidden="false" customHeight="false" outlineLevel="0" collapsed="false">
      <c r="A106" s="5" t="n">
        <v>47</v>
      </c>
      <c r="B106" s="5" t="n">
        <v>69</v>
      </c>
      <c r="C106" s="5" t="n">
        <v>0.0844</v>
      </c>
      <c r="D106" s="5" t="n">
        <v>0.2778</v>
      </c>
      <c r="E106" s="5" t="n">
        <v>0.07092</v>
      </c>
      <c r="F106" s="5" t="n">
        <v>0</v>
      </c>
      <c r="G106" s="5" t="n">
        <v>0</v>
      </c>
      <c r="H106" s="5" t="n">
        <v>0</v>
      </c>
      <c r="I106" s="5" t="n">
        <v>0</v>
      </c>
      <c r="J106" s="5" t="n">
        <v>0</v>
      </c>
      <c r="K106" s="5" t="n">
        <v>1</v>
      </c>
      <c r="L106" s="5" t="n">
        <v>-360</v>
      </c>
      <c r="M106" s="5" t="n">
        <v>360</v>
      </c>
      <c r="N106" s="0" t="n">
        <f aca="false">C106/D106</f>
        <v>0.30381569474442</v>
      </c>
    </row>
    <row r="107" customFormat="false" ht="13.8" hidden="false" customHeight="false" outlineLevel="0" collapsed="false">
      <c r="A107" s="5" t="n">
        <v>49</v>
      </c>
      <c r="B107" s="5" t="n">
        <v>69</v>
      </c>
      <c r="C107" s="5" t="n">
        <v>0.0985</v>
      </c>
      <c r="D107" s="5" t="n">
        <v>0.324</v>
      </c>
      <c r="E107" s="5" t="n">
        <v>0.0828</v>
      </c>
      <c r="F107" s="5" t="n">
        <v>0</v>
      </c>
      <c r="G107" s="5" t="n">
        <v>0</v>
      </c>
      <c r="H107" s="5" t="n">
        <v>0</v>
      </c>
      <c r="I107" s="5" t="n">
        <v>0</v>
      </c>
      <c r="J107" s="5" t="n">
        <v>0</v>
      </c>
      <c r="K107" s="5" t="n">
        <v>1</v>
      </c>
      <c r="L107" s="5" t="n">
        <v>-360</v>
      </c>
      <c r="M107" s="5" t="n">
        <v>360</v>
      </c>
      <c r="N107" s="0" t="n">
        <f aca="false">C107/D107</f>
        <v>0.304012345679012</v>
      </c>
    </row>
    <row r="108" customFormat="false" ht="13.8" hidden="false" customHeight="false" outlineLevel="0" collapsed="false">
      <c r="A108" s="5" t="n">
        <v>68</v>
      </c>
      <c r="B108" s="5" t="n">
        <v>69</v>
      </c>
      <c r="C108" s="5" t="n">
        <v>0</v>
      </c>
      <c r="D108" s="5" t="n">
        <v>0.037</v>
      </c>
      <c r="E108" s="5" t="n">
        <v>0</v>
      </c>
      <c r="F108" s="5" t="n">
        <v>0</v>
      </c>
      <c r="G108" s="5" t="n">
        <v>0</v>
      </c>
      <c r="H108" s="5" t="n">
        <v>0</v>
      </c>
      <c r="I108" s="5" t="n">
        <v>0.935</v>
      </c>
      <c r="J108" s="5" t="n">
        <v>0</v>
      </c>
      <c r="K108" s="5" t="n">
        <v>1</v>
      </c>
      <c r="L108" s="5" t="n">
        <v>-360</v>
      </c>
      <c r="M108" s="5" t="n">
        <v>360</v>
      </c>
      <c r="N108" s="0" t="n">
        <f aca="false">C108/D108</f>
        <v>0</v>
      </c>
    </row>
    <row r="109" customFormat="false" ht="13.8" hidden="false" customHeight="false" outlineLevel="0" collapsed="false">
      <c r="A109" s="5" t="n">
        <v>69</v>
      </c>
      <c r="B109" s="5" t="n">
        <v>70</v>
      </c>
      <c r="C109" s="5" t="n">
        <v>0.03</v>
      </c>
      <c r="D109" s="5" t="n">
        <v>0.127</v>
      </c>
      <c r="E109" s="5" t="n">
        <v>0.122</v>
      </c>
      <c r="F109" s="5" t="n">
        <v>0</v>
      </c>
      <c r="G109" s="5" t="n">
        <v>0</v>
      </c>
      <c r="H109" s="5" t="n">
        <v>0</v>
      </c>
      <c r="I109" s="5" t="n">
        <v>0</v>
      </c>
      <c r="J109" s="5" t="n">
        <v>0</v>
      </c>
      <c r="K109" s="5" t="n">
        <v>1</v>
      </c>
      <c r="L109" s="5" t="n">
        <v>-360</v>
      </c>
      <c r="M109" s="5" t="n">
        <v>360</v>
      </c>
      <c r="N109" s="0" t="n">
        <f aca="false">C109/D109</f>
        <v>0.236220472440945</v>
      </c>
    </row>
    <row r="110" customFormat="false" ht="13.8" hidden="false" customHeight="false" outlineLevel="0" collapsed="false">
      <c r="A110" s="5" t="n">
        <v>24</v>
      </c>
      <c r="B110" s="5" t="n">
        <v>70</v>
      </c>
      <c r="C110" s="5" t="n">
        <v>0.00221</v>
      </c>
      <c r="D110" s="5" t="n">
        <v>0.4115</v>
      </c>
      <c r="E110" s="5" t="n">
        <v>0.10198</v>
      </c>
      <c r="F110" s="5" t="n">
        <v>0</v>
      </c>
      <c r="G110" s="5" t="n">
        <v>0</v>
      </c>
      <c r="H110" s="5" t="n">
        <v>0</v>
      </c>
      <c r="I110" s="5" t="n">
        <v>0</v>
      </c>
      <c r="J110" s="5" t="n">
        <v>0</v>
      </c>
      <c r="K110" s="5" t="n">
        <v>1</v>
      </c>
      <c r="L110" s="5" t="n">
        <v>-360</v>
      </c>
      <c r="M110" s="5" t="n">
        <v>360</v>
      </c>
      <c r="N110" s="0" t="n">
        <f aca="false">C110/D110</f>
        <v>0.00537059538274605</v>
      </c>
    </row>
    <row r="111" customFormat="false" ht="13.8" hidden="false" customHeight="false" outlineLevel="0" collapsed="false">
      <c r="A111" s="5" t="n">
        <v>70</v>
      </c>
      <c r="B111" s="5" t="n">
        <v>71</v>
      </c>
      <c r="C111" s="5" t="n">
        <v>0.00882</v>
      </c>
      <c r="D111" s="5" t="n">
        <v>0.0355</v>
      </c>
      <c r="E111" s="5" t="n">
        <v>0.00878</v>
      </c>
      <c r="F111" s="5" t="n">
        <v>0</v>
      </c>
      <c r="G111" s="5" t="n">
        <v>0</v>
      </c>
      <c r="H111" s="5" t="n">
        <v>0</v>
      </c>
      <c r="I111" s="5" t="n">
        <v>0</v>
      </c>
      <c r="J111" s="5" t="n">
        <v>0</v>
      </c>
      <c r="K111" s="5" t="n">
        <v>1</v>
      </c>
      <c r="L111" s="5" t="n">
        <v>-360</v>
      </c>
      <c r="M111" s="5" t="n">
        <v>360</v>
      </c>
      <c r="N111" s="0" t="n">
        <f aca="false">C111/D111</f>
        <v>0.248450704225352</v>
      </c>
    </row>
    <row r="112" customFormat="false" ht="13.8" hidden="false" customHeight="false" outlineLevel="0" collapsed="false">
      <c r="A112" s="5" t="n">
        <v>24</v>
      </c>
      <c r="B112" s="5" t="n">
        <v>72</v>
      </c>
      <c r="C112" s="5" t="n">
        <v>0.0488</v>
      </c>
      <c r="D112" s="5" t="n">
        <v>0.196</v>
      </c>
      <c r="E112" s="5" t="n">
        <v>0.0488</v>
      </c>
      <c r="F112" s="5" t="n">
        <v>0</v>
      </c>
      <c r="G112" s="5" t="n">
        <v>0</v>
      </c>
      <c r="H112" s="5" t="n">
        <v>0</v>
      </c>
      <c r="I112" s="5" t="n">
        <v>0</v>
      </c>
      <c r="J112" s="5" t="n">
        <v>0</v>
      </c>
      <c r="K112" s="5" t="n">
        <v>1</v>
      </c>
      <c r="L112" s="5" t="n">
        <v>-360</v>
      </c>
      <c r="M112" s="5" t="n">
        <v>360</v>
      </c>
      <c r="N112" s="0" t="n">
        <f aca="false">C112/D112</f>
        <v>0.248979591836735</v>
      </c>
    </row>
    <row r="113" customFormat="false" ht="13.8" hidden="false" customHeight="false" outlineLevel="0" collapsed="false">
      <c r="A113" s="5" t="n">
        <v>71</v>
      </c>
      <c r="B113" s="5" t="n">
        <v>72</v>
      </c>
      <c r="C113" s="5" t="n">
        <v>0.0446</v>
      </c>
      <c r="D113" s="5" t="n">
        <v>0.18</v>
      </c>
      <c r="E113" s="5" t="n">
        <v>0.04444</v>
      </c>
      <c r="F113" s="5" t="n">
        <v>0</v>
      </c>
      <c r="G113" s="5" t="n">
        <v>0</v>
      </c>
      <c r="H113" s="5" t="n">
        <v>0</v>
      </c>
      <c r="I113" s="5" t="n">
        <v>0</v>
      </c>
      <c r="J113" s="5" t="n">
        <v>0</v>
      </c>
      <c r="K113" s="5" t="n">
        <v>1</v>
      </c>
      <c r="L113" s="5" t="n">
        <v>-360</v>
      </c>
      <c r="M113" s="5" t="n">
        <v>360</v>
      </c>
      <c r="N113" s="0" t="n">
        <f aca="false">C113/D113</f>
        <v>0.247777777777778</v>
      </c>
    </row>
    <row r="114" customFormat="false" ht="13.8" hidden="false" customHeight="false" outlineLevel="0" collapsed="false">
      <c r="A114" s="5" t="n">
        <v>71</v>
      </c>
      <c r="B114" s="5" t="n">
        <v>73</v>
      </c>
      <c r="C114" s="5" t="n">
        <v>0.00866</v>
      </c>
      <c r="D114" s="5" t="n">
        <v>0.0454</v>
      </c>
      <c r="E114" s="5" t="n">
        <v>0.01178</v>
      </c>
      <c r="F114" s="5" t="n">
        <v>0</v>
      </c>
      <c r="G114" s="5" t="n">
        <v>0</v>
      </c>
      <c r="H114" s="5" t="n">
        <v>0</v>
      </c>
      <c r="I114" s="5" t="n">
        <v>0</v>
      </c>
      <c r="J114" s="5" t="n">
        <v>0</v>
      </c>
      <c r="K114" s="5" t="n">
        <v>1</v>
      </c>
      <c r="L114" s="5" t="n">
        <v>-360</v>
      </c>
      <c r="M114" s="5" t="n">
        <v>360</v>
      </c>
      <c r="N114" s="0" t="n">
        <f aca="false">C114/D114</f>
        <v>0.190748898678414</v>
      </c>
    </row>
    <row r="115" customFormat="false" ht="13.8" hidden="false" customHeight="false" outlineLevel="0" collapsed="false">
      <c r="A115" s="5" t="n">
        <v>70</v>
      </c>
      <c r="B115" s="5" t="n">
        <v>74</v>
      </c>
      <c r="C115" s="5" t="n">
        <v>0.0401</v>
      </c>
      <c r="D115" s="5" t="n">
        <v>0.1323</v>
      </c>
      <c r="E115" s="5" t="n">
        <v>0.03368</v>
      </c>
      <c r="F115" s="5" t="n">
        <v>0</v>
      </c>
      <c r="G115" s="5" t="n">
        <v>0</v>
      </c>
      <c r="H115" s="5" t="n">
        <v>0</v>
      </c>
      <c r="I115" s="5" t="n">
        <v>0</v>
      </c>
      <c r="J115" s="5" t="n">
        <v>0</v>
      </c>
      <c r="K115" s="5" t="n">
        <v>1</v>
      </c>
      <c r="L115" s="5" t="n">
        <v>-360</v>
      </c>
      <c r="M115" s="5" t="n">
        <v>360</v>
      </c>
      <c r="N115" s="0" t="n">
        <f aca="false">C115/D115</f>
        <v>0.303099017384732</v>
      </c>
    </row>
    <row r="116" customFormat="false" ht="13.8" hidden="false" customHeight="false" outlineLevel="0" collapsed="false">
      <c r="A116" s="5" t="n">
        <v>70</v>
      </c>
      <c r="B116" s="5" t="n">
        <v>75</v>
      </c>
      <c r="C116" s="5" t="n">
        <v>0.0428</v>
      </c>
      <c r="D116" s="5" t="n">
        <v>0.141</v>
      </c>
      <c r="E116" s="5" t="n">
        <v>0.036</v>
      </c>
      <c r="F116" s="5" t="n">
        <v>0</v>
      </c>
      <c r="G116" s="5" t="n">
        <v>0</v>
      </c>
      <c r="H116" s="5" t="n">
        <v>0</v>
      </c>
      <c r="I116" s="5" t="n">
        <v>0</v>
      </c>
      <c r="J116" s="5" t="n">
        <v>0</v>
      </c>
      <c r="K116" s="5" t="n">
        <v>1</v>
      </c>
      <c r="L116" s="5" t="n">
        <v>-360</v>
      </c>
      <c r="M116" s="5" t="n">
        <v>360</v>
      </c>
      <c r="N116" s="0" t="n">
        <f aca="false">C116/D116</f>
        <v>0.30354609929078</v>
      </c>
    </row>
    <row r="117" customFormat="false" ht="13.8" hidden="false" customHeight="false" outlineLevel="0" collapsed="false">
      <c r="A117" s="5" t="n">
        <v>69</v>
      </c>
      <c r="B117" s="5" t="n">
        <v>75</v>
      </c>
      <c r="C117" s="5" t="n">
        <v>0.0405</v>
      </c>
      <c r="D117" s="5" t="n">
        <v>0.122</v>
      </c>
      <c r="E117" s="5" t="n">
        <v>0.124</v>
      </c>
      <c r="F117" s="5" t="n">
        <v>0</v>
      </c>
      <c r="G117" s="5" t="n">
        <v>0</v>
      </c>
      <c r="H117" s="5" t="n">
        <v>0</v>
      </c>
      <c r="I117" s="5" t="n">
        <v>0</v>
      </c>
      <c r="J117" s="5" t="n">
        <v>0</v>
      </c>
      <c r="K117" s="5" t="n">
        <v>1</v>
      </c>
      <c r="L117" s="5" t="n">
        <v>-360</v>
      </c>
      <c r="M117" s="5" t="n">
        <v>360</v>
      </c>
      <c r="N117" s="0" t="n">
        <f aca="false">C117/D117</f>
        <v>0.331967213114754</v>
      </c>
    </row>
    <row r="118" customFormat="false" ht="13.8" hidden="false" customHeight="false" outlineLevel="0" collapsed="false">
      <c r="A118" s="5" t="n">
        <v>74</v>
      </c>
      <c r="B118" s="5" t="n">
        <v>75</v>
      </c>
      <c r="C118" s="5" t="n">
        <v>0.0123</v>
      </c>
      <c r="D118" s="5" t="n">
        <v>0.0406</v>
      </c>
      <c r="E118" s="5" t="n">
        <v>0.01034</v>
      </c>
      <c r="F118" s="5" t="n">
        <v>0</v>
      </c>
      <c r="G118" s="5" t="n">
        <v>0</v>
      </c>
      <c r="H118" s="5" t="n">
        <v>0</v>
      </c>
      <c r="I118" s="5" t="n">
        <v>0</v>
      </c>
      <c r="J118" s="5" t="n">
        <v>0</v>
      </c>
      <c r="K118" s="5" t="n">
        <v>1</v>
      </c>
      <c r="L118" s="5" t="n">
        <v>-360</v>
      </c>
      <c r="M118" s="5" t="n">
        <v>360</v>
      </c>
      <c r="N118" s="0" t="n">
        <f aca="false">C118/D118</f>
        <v>0.30295566502463</v>
      </c>
    </row>
    <row r="119" customFormat="false" ht="13.8" hidden="false" customHeight="false" outlineLevel="0" collapsed="false">
      <c r="A119" s="5" t="n">
        <v>76</v>
      </c>
      <c r="B119" s="5" t="n">
        <v>77</v>
      </c>
      <c r="C119" s="5" t="n">
        <v>0.0444</v>
      </c>
      <c r="D119" s="5" t="n">
        <v>0.148</v>
      </c>
      <c r="E119" s="5" t="n">
        <v>0.0368</v>
      </c>
      <c r="F119" s="5" t="n">
        <v>0</v>
      </c>
      <c r="G119" s="5" t="n">
        <v>0</v>
      </c>
      <c r="H119" s="5" t="n">
        <v>0</v>
      </c>
      <c r="I119" s="5" t="n">
        <v>0</v>
      </c>
      <c r="J119" s="5" t="n">
        <v>0</v>
      </c>
      <c r="K119" s="5" t="n">
        <v>1</v>
      </c>
      <c r="L119" s="5" t="n">
        <v>-360</v>
      </c>
      <c r="M119" s="5" t="n">
        <v>360</v>
      </c>
      <c r="N119" s="0" t="n">
        <f aca="false">C119/D119</f>
        <v>0.3</v>
      </c>
    </row>
    <row r="120" customFormat="false" ht="13.8" hidden="false" customHeight="false" outlineLevel="0" collapsed="false">
      <c r="A120" s="5" t="n">
        <v>69</v>
      </c>
      <c r="B120" s="5" t="n">
        <v>77</v>
      </c>
      <c r="C120" s="5" t="n">
        <v>0.0309</v>
      </c>
      <c r="D120" s="5" t="n">
        <v>0.101</v>
      </c>
      <c r="E120" s="5" t="n">
        <v>0.1038</v>
      </c>
      <c r="F120" s="5" t="n">
        <v>0</v>
      </c>
      <c r="G120" s="5" t="n">
        <v>0</v>
      </c>
      <c r="H120" s="5" t="n">
        <v>0</v>
      </c>
      <c r="I120" s="5" t="n">
        <v>0</v>
      </c>
      <c r="J120" s="5" t="n">
        <v>0</v>
      </c>
      <c r="K120" s="5" t="n">
        <v>1</v>
      </c>
      <c r="L120" s="5" t="n">
        <v>-360</v>
      </c>
      <c r="M120" s="5" t="n">
        <v>360</v>
      </c>
      <c r="N120" s="0" t="n">
        <f aca="false">C120/D120</f>
        <v>0.305940594059406</v>
      </c>
    </row>
    <row r="121" customFormat="false" ht="13.8" hidden="false" customHeight="false" outlineLevel="0" collapsed="false">
      <c r="A121" s="5" t="n">
        <v>75</v>
      </c>
      <c r="B121" s="5" t="n">
        <v>77</v>
      </c>
      <c r="C121" s="5" t="n">
        <v>0.0601</v>
      </c>
      <c r="D121" s="5" t="n">
        <v>0.1999</v>
      </c>
      <c r="E121" s="5" t="n">
        <v>0.04978</v>
      </c>
      <c r="F121" s="5" t="n">
        <v>0</v>
      </c>
      <c r="G121" s="5" t="n">
        <v>0</v>
      </c>
      <c r="H121" s="5" t="n">
        <v>0</v>
      </c>
      <c r="I121" s="5" t="n">
        <v>0</v>
      </c>
      <c r="J121" s="5" t="n">
        <v>0</v>
      </c>
      <c r="K121" s="5" t="n">
        <v>1</v>
      </c>
      <c r="L121" s="5" t="n">
        <v>-360</v>
      </c>
      <c r="M121" s="5" t="n">
        <v>360</v>
      </c>
      <c r="N121" s="0" t="n">
        <f aca="false">C121/D121</f>
        <v>0.300650325162581</v>
      </c>
    </row>
    <row r="122" customFormat="false" ht="13.8" hidden="false" customHeight="false" outlineLevel="0" collapsed="false">
      <c r="A122" s="5" t="n">
        <v>77</v>
      </c>
      <c r="B122" s="5" t="n">
        <v>78</v>
      </c>
      <c r="C122" s="5" t="n">
        <v>0.00376</v>
      </c>
      <c r="D122" s="5" t="n">
        <v>0.0124</v>
      </c>
      <c r="E122" s="5" t="n">
        <v>0.01264</v>
      </c>
      <c r="F122" s="5" t="n">
        <v>0</v>
      </c>
      <c r="G122" s="5" t="n">
        <v>0</v>
      </c>
      <c r="H122" s="5" t="n">
        <v>0</v>
      </c>
      <c r="I122" s="5" t="n">
        <v>0</v>
      </c>
      <c r="J122" s="5" t="n">
        <v>0</v>
      </c>
      <c r="K122" s="5" t="n">
        <v>1</v>
      </c>
      <c r="L122" s="5" t="n">
        <v>-360</v>
      </c>
      <c r="M122" s="5" t="n">
        <v>360</v>
      </c>
      <c r="N122" s="0" t="n">
        <f aca="false">C122/D122</f>
        <v>0.303225806451613</v>
      </c>
    </row>
    <row r="123" customFormat="false" ht="13.8" hidden="false" customHeight="false" outlineLevel="0" collapsed="false">
      <c r="A123" s="5" t="n">
        <v>78</v>
      </c>
      <c r="B123" s="5" t="n">
        <v>79</v>
      </c>
      <c r="C123" s="5" t="n">
        <v>0.00546</v>
      </c>
      <c r="D123" s="5" t="n">
        <v>0.0244</v>
      </c>
      <c r="E123" s="5" t="n">
        <v>0.00648</v>
      </c>
      <c r="F123" s="5" t="n">
        <v>0</v>
      </c>
      <c r="G123" s="5" t="n">
        <v>0</v>
      </c>
      <c r="H123" s="5" t="n">
        <v>0</v>
      </c>
      <c r="I123" s="5" t="n">
        <v>0</v>
      </c>
      <c r="J123" s="5" t="n">
        <v>0</v>
      </c>
      <c r="K123" s="5" t="n">
        <v>1</v>
      </c>
      <c r="L123" s="5" t="n">
        <v>-360</v>
      </c>
      <c r="M123" s="5" t="n">
        <v>360</v>
      </c>
      <c r="N123" s="0" t="n">
        <f aca="false">C123/D123</f>
        <v>0.223770491803279</v>
      </c>
    </row>
    <row r="124" customFormat="false" ht="13.8" hidden="false" customHeight="false" outlineLevel="0" collapsed="false">
      <c r="A124" s="5" t="n">
        <v>77</v>
      </c>
      <c r="B124" s="5" t="n">
        <v>80</v>
      </c>
      <c r="C124" s="5" t="n">
        <v>0.017</v>
      </c>
      <c r="D124" s="5" t="n">
        <v>0.0485</v>
      </c>
      <c r="E124" s="5" t="n">
        <v>0.0472</v>
      </c>
      <c r="F124" s="5" t="n">
        <v>0</v>
      </c>
      <c r="G124" s="5" t="n">
        <v>0</v>
      </c>
      <c r="H124" s="5" t="n">
        <v>0</v>
      </c>
      <c r="I124" s="5" t="n">
        <v>0</v>
      </c>
      <c r="J124" s="5" t="n">
        <v>0</v>
      </c>
      <c r="K124" s="5" t="n">
        <v>1</v>
      </c>
      <c r="L124" s="5" t="n">
        <v>-360</v>
      </c>
      <c r="M124" s="5" t="n">
        <v>360</v>
      </c>
      <c r="N124" s="0" t="n">
        <f aca="false">C124/D124</f>
        <v>0.350515463917526</v>
      </c>
    </row>
    <row r="125" customFormat="false" ht="13.8" hidden="false" customHeight="false" outlineLevel="0" collapsed="false">
      <c r="A125" s="5" t="n">
        <v>77</v>
      </c>
      <c r="B125" s="5" t="n">
        <v>80</v>
      </c>
      <c r="C125" s="5" t="n">
        <v>0.0294</v>
      </c>
      <c r="D125" s="5" t="n">
        <v>0.105</v>
      </c>
      <c r="E125" s="5" t="n">
        <v>0.0228</v>
      </c>
      <c r="F125" s="5" t="n">
        <v>0</v>
      </c>
      <c r="G125" s="5" t="n">
        <v>0</v>
      </c>
      <c r="H125" s="5" t="n">
        <v>0</v>
      </c>
      <c r="I125" s="5" t="n">
        <v>0</v>
      </c>
      <c r="J125" s="5" t="n">
        <v>0</v>
      </c>
      <c r="K125" s="5" t="n">
        <v>1</v>
      </c>
      <c r="L125" s="5" t="n">
        <v>-360</v>
      </c>
      <c r="M125" s="5" t="n">
        <v>360</v>
      </c>
      <c r="N125" s="0" t="n">
        <f aca="false">C125/D125</f>
        <v>0.28</v>
      </c>
    </row>
    <row r="126" customFormat="false" ht="13.8" hidden="false" customHeight="false" outlineLevel="0" collapsed="false">
      <c r="A126" s="5" t="n">
        <v>79</v>
      </c>
      <c r="B126" s="5" t="n">
        <v>80</v>
      </c>
      <c r="C126" s="5" t="n">
        <v>0.0156</v>
      </c>
      <c r="D126" s="5" t="n">
        <v>0.0704</v>
      </c>
      <c r="E126" s="5" t="n">
        <v>0.0187</v>
      </c>
      <c r="F126" s="5" t="n">
        <v>0</v>
      </c>
      <c r="G126" s="5" t="n">
        <v>0</v>
      </c>
      <c r="H126" s="5" t="n">
        <v>0</v>
      </c>
      <c r="I126" s="5" t="n">
        <v>0</v>
      </c>
      <c r="J126" s="5" t="n">
        <v>0</v>
      </c>
      <c r="K126" s="5" t="n">
        <v>1</v>
      </c>
      <c r="L126" s="5" t="n">
        <v>-360</v>
      </c>
      <c r="M126" s="5" t="n">
        <v>360</v>
      </c>
      <c r="N126" s="0" t="n">
        <f aca="false">C126/D126</f>
        <v>0.221590909090909</v>
      </c>
    </row>
    <row r="127" customFormat="false" ht="13.8" hidden="false" customHeight="false" outlineLevel="0" collapsed="false">
      <c r="A127" s="5" t="n">
        <v>68</v>
      </c>
      <c r="B127" s="5" t="n">
        <v>81</v>
      </c>
      <c r="C127" s="5" t="n">
        <v>0.00175</v>
      </c>
      <c r="D127" s="5" t="n">
        <v>0.0202</v>
      </c>
      <c r="E127" s="5" t="n">
        <v>0.808</v>
      </c>
      <c r="F127" s="5" t="n">
        <v>0</v>
      </c>
      <c r="G127" s="5" t="n">
        <v>0</v>
      </c>
      <c r="H127" s="5" t="n">
        <v>0</v>
      </c>
      <c r="I127" s="5" t="n">
        <v>0</v>
      </c>
      <c r="J127" s="5" t="n">
        <v>0</v>
      </c>
      <c r="K127" s="5" t="n">
        <v>1</v>
      </c>
      <c r="L127" s="5" t="n">
        <v>-360</v>
      </c>
      <c r="M127" s="5" t="n">
        <v>360</v>
      </c>
      <c r="N127" s="0" t="n">
        <f aca="false">C127/D127</f>
        <v>0.0866336633663366</v>
      </c>
    </row>
    <row r="128" customFormat="false" ht="13.8" hidden="false" customHeight="false" outlineLevel="0" collapsed="false">
      <c r="A128" s="5" t="n">
        <v>81</v>
      </c>
      <c r="B128" s="5" t="n">
        <v>80</v>
      </c>
      <c r="C128" s="5" t="n">
        <v>0</v>
      </c>
      <c r="D128" s="5" t="n">
        <v>0.037</v>
      </c>
      <c r="E128" s="5" t="n">
        <v>0</v>
      </c>
      <c r="F128" s="5" t="n">
        <v>0</v>
      </c>
      <c r="G128" s="5" t="n">
        <v>0</v>
      </c>
      <c r="H128" s="5" t="n">
        <v>0</v>
      </c>
      <c r="I128" s="5" t="n">
        <v>0.935</v>
      </c>
      <c r="J128" s="5" t="n">
        <v>0</v>
      </c>
      <c r="K128" s="5" t="n">
        <v>1</v>
      </c>
      <c r="L128" s="5" t="n">
        <v>-360</v>
      </c>
      <c r="M128" s="5" t="n">
        <v>360</v>
      </c>
      <c r="N128" s="0" t="n">
        <f aca="false">C128/D128</f>
        <v>0</v>
      </c>
    </row>
    <row r="129" customFormat="false" ht="13.8" hidden="false" customHeight="false" outlineLevel="0" collapsed="false">
      <c r="A129" s="5" t="n">
        <v>77</v>
      </c>
      <c r="B129" s="5" t="n">
        <v>82</v>
      </c>
      <c r="C129" s="5" t="n">
        <v>0.0298</v>
      </c>
      <c r="D129" s="5" t="n">
        <v>0.0853</v>
      </c>
      <c r="E129" s="5" t="n">
        <v>0.08174</v>
      </c>
      <c r="F129" s="5" t="n">
        <v>0</v>
      </c>
      <c r="G129" s="5" t="n">
        <v>0</v>
      </c>
      <c r="H129" s="5" t="n">
        <v>0</v>
      </c>
      <c r="I129" s="5" t="n">
        <v>0</v>
      </c>
      <c r="J129" s="5" t="n">
        <v>0</v>
      </c>
      <c r="K129" s="5" t="n">
        <v>1</v>
      </c>
      <c r="L129" s="5" t="n">
        <v>-360</v>
      </c>
      <c r="M129" s="5" t="n">
        <v>360</v>
      </c>
      <c r="N129" s="0" t="n">
        <f aca="false">C129/D129</f>
        <v>0.349355216881594</v>
      </c>
    </row>
    <row r="130" customFormat="false" ht="13.8" hidden="false" customHeight="false" outlineLevel="0" collapsed="false">
      <c r="A130" s="5" t="n">
        <v>82</v>
      </c>
      <c r="B130" s="5" t="n">
        <v>83</v>
      </c>
      <c r="C130" s="5" t="n">
        <v>0.0112</v>
      </c>
      <c r="D130" s="5" t="n">
        <v>0.03665</v>
      </c>
      <c r="E130" s="5" t="n">
        <v>0.03796</v>
      </c>
      <c r="F130" s="5" t="n">
        <v>0</v>
      </c>
      <c r="G130" s="5" t="n">
        <v>0</v>
      </c>
      <c r="H130" s="5" t="n">
        <v>0</v>
      </c>
      <c r="I130" s="5" t="n">
        <v>0</v>
      </c>
      <c r="J130" s="5" t="n">
        <v>0</v>
      </c>
      <c r="K130" s="5" t="n">
        <v>1</v>
      </c>
      <c r="L130" s="5" t="n">
        <v>-360</v>
      </c>
      <c r="M130" s="5" t="n">
        <v>360</v>
      </c>
      <c r="N130" s="0" t="n">
        <f aca="false">C130/D130</f>
        <v>0.305593451568895</v>
      </c>
    </row>
    <row r="131" customFormat="false" ht="13.8" hidden="false" customHeight="false" outlineLevel="0" collapsed="false">
      <c r="A131" s="5" t="n">
        <v>83</v>
      </c>
      <c r="B131" s="5" t="n">
        <v>84</v>
      </c>
      <c r="C131" s="5" t="n">
        <v>0.0625</v>
      </c>
      <c r="D131" s="5" t="n">
        <v>0.132</v>
      </c>
      <c r="E131" s="5" t="n">
        <v>0.0258</v>
      </c>
      <c r="F131" s="5" t="n">
        <v>0</v>
      </c>
      <c r="G131" s="5" t="n">
        <v>0</v>
      </c>
      <c r="H131" s="5" t="n">
        <v>0</v>
      </c>
      <c r="I131" s="5" t="n">
        <v>0</v>
      </c>
      <c r="J131" s="5" t="n">
        <v>0</v>
      </c>
      <c r="K131" s="5" t="n">
        <v>1</v>
      </c>
      <c r="L131" s="5" t="n">
        <v>-360</v>
      </c>
      <c r="M131" s="5" t="n">
        <v>360</v>
      </c>
      <c r="N131" s="0" t="n">
        <f aca="false">C131/D131</f>
        <v>0.473484848484848</v>
      </c>
    </row>
    <row r="132" customFormat="false" ht="13.8" hidden="false" customHeight="false" outlineLevel="0" collapsed="false">
      <c r="A132" s="5" t="n">
        <v>83</v>
      </c>
      <c r="B132" s="5" t="n">
        <v>85</v>
      </c>
      <c r="C132" s="5" t="n">
        <v>0.043</v>
      </c>
      <c r="D132" s="5" t="n">
        <v>0.148</v>
      </c>
      <c r="E132" s="5" t="n">
        <v>0.0348</v>
      </c>
      <c r="F132" s="5" t="n">
        <v>0</v>
      </c>
      <c r="G132" s="5" t="n">
        <v>0</v>
      </c>
      <c r="H132" s="5" t="n">
        <v>0</v>
      </c>
      <c r="I132" s="5" t="n">
        <v>0</v>
      </c>
      <c r="J132" s="5" t="n">
        <v>0</v>
      </c>
      <c r="K132" s="5" t="n">
        <v>1</v>
      </c>
      <c r="L132" s="5" t="n">
        <v>-360</v>
      </c>
      <c r="M132" s="5" t="n">
        <v>360</v>
      </c>
      <c r="N132" s="0" t="n">
        <f aca="false">C132/D132</f>
        <v>0.290540540540541</v>
      </c>
    </row>
    <row r="133" customFormat="false" ht="13.8" hidden="false" customHeight="false" outlineLevel="0" collapsed="false">
      <c r="A133" s="5" t="n">
        <v>84</v>
      </c>
      <c r="B133" s="5" t="n">
        <v>85</v>
      </c>
      <c r="C133" s="5" t="n">
        <v>0.0302</v>
      </c>
      <c r="D133" s="5" t="n">
        <v>0.0641</v>
      </c>
      <c r="E133" s="5" t="n">
        <v>0.01234</v>
      </c>
      <c r="F133" s="5" t="n">
        <v>0</v>
      </c>
      <c r="G133" s="5" t="n">
        <v>0</v>
      </c>
      <c r="H133" s="5" t="n">
        <v>0</v>
      </c>
      <c r="I133" s="5" t="n">
        <v>0</v>
      </c>
      <c r="J133" s="5" t="n">
        <v>0</v>
      </c>
      <c r="K133" s="5" t="n">
        <v>1</v>
      </c>
      <c r="L133" s="5" t="n">
        <v>-360</v>
      </c>
      <c r="M133" s="5" t="n">
        <v>360</v>
      </c>
      <c r="N133" s="0" t="n">
        <f aca="false">C133/D133</f>
        <v>0.471138845553822</v>
      </c>
    </row>
    <row r="134" customFormat="false" ht="13.8" hidden="false" customHeight="false" outlineLevel="0" collapsed="false">
      <c r="A134" s="5" t="n">
        <v>85</v>
      </c>
      <c r="B134" s="5" t="n">
        <v>86</v>
      </c>
      <c r="C134" s="5" t="n">
        <v>0.035</v>
      </c>
      <c r="D134" s="5" t="n">
        <v>0.123</v>
      </c>
      <c r="E134" s="5" t="n">
        <v>0.0276</v>
      </c>
      <c r="F134" s="5" t="n">
        <v>0</v>
      </c>
      <c r="G134" s="5" t="n">
        <v>0</v>
      </c>
      <c r="H134" s="5" t="n">
        <v>0</v>
      </c>
      <c r="I134" s="5" t="n">
        <v>0</v>
      </c>
      <c r="J134" s="5" t="n">
        <v>0</v>
      </c>
      <c r="K134" s="5" t="n">
        <v>1</v>
      </c>
      <c r="L134" s="5" t="n">
        <v>-360</v>
      </c>
      <c r="M134" s="5" t="n">
        <v>360</v>
      </c>
      <c r="N134" s="0" t="n">
        <f aca="false">C134/D134</f>
        <v>0.284552845528455</v>
      </c>
    </row>
    <row r="135" customFormat="false" ht="13.8" hidden="false" customHeight="false" outlineLevel="0" collapsed="false">
      <c r="A135" s="5" t="n">
        <v>86</v>
      </c>
      <c r="B135" s="5" t="n">
        <v>87</v>
      </c>
      <c r="C135" s="5" t="n">
        <v>0.02828</v>
      </c>
      <c r="D135" s="5" t="n">
        <v>0.2074</v>
      </c>
      <c r="E135" s="5" t="n">
        <v>0.0445</v>
      </c>
      <c r="F135" s="5" t="n">
        <v>0</v>
      </c>
      <c r="G135" s="5" t="n">
        <v>0</v>
      </c>
      <c r="H135" s="5" t="n">
        <v>0</v>
      </c>
      <c r="I135" s="5" t="n">
        <v>0</v>
      </c>
      <c r="J135" s="5" t="n">
        <v>0</v>
      </c>
      <c r="K135" s="5" t="n">
        <v>1</v>
      </c>
      <c r="L135" s="5" t="n">
        <v>-360</v>
      </c>
      <c r="M135" s="5" t="n">
        <v>360</v>
      </c>
      <c r="N135" s="0" t="n">
        <f aca="false">C135/D135</f>
        <v>0.136354869816779</v>
      </c>
    </row>
    <row r="136" customFormat="false" ht="13.8" hidden="false" customHeight="false" outlineLevel="0" collapsed="false">
      <c r="A136" s="5" t="n">
        <v>85</v>
      </c>
      <c r="B136" s="5" t="n">
        <v>88</v>
      </c>
      <c r="C136" s="5" t="n">
        <v>0.02</v>
      </c>
      <c r="D136" s="5" t="n">
        <v>0.102</v>
      </c>
      <c r="E136" s="5" t="n">
        <v>0.0276</v>
      </c>
      <c r="F136" s="5" t="n">
        <v>0</v>
      </c>
      <c r="G136" s="5" t="n">
        <v>0</v>
      </c>
      <c r="H136" s="5" t="n">
        <v>0</v>
      </c>
      <c r="I136" s="5" t="n">
        <v>0</v>
      </c>
      <c r="J136" s="5" t="n">
        <v>0</v>
      </c>
      <c r="K136" s="5" t="n">
        <v>1</v>
      </c>
      <c r="L136" s="5" t="n">
        <v>-360</v>
      </c>
      <c r="M136" s="5" t="n">
        <v>360</v>
      </c>
      <c r="N136" s="0" t="n">
        <f aca="false">C136/D136</f>
        <v>0.196078431372549</v>
      </c>
    </row>
    <row r="137" customFormat="false" ht="13.8" hidden="false" customHeight="false" outlineLevel="0" collapsed="false">
      <c r="A137" s="5" t="n">
        <v>85</v>
      </c>
      <c r="B137" s="5" t="n">
        <v>89</v>
      </c>
      <c r="C137" s="5" t="n">
        <v>0.0239</v>
      </c>
      <c r="D137" s="5" t="n">
        <v>0.173</v>
      </c>
      <c r="E137" s="5" t="n">
        <v>0.047</v>
      </c>
      <c r="F137" s="5" t="n">
        <v>0</v>
      </c>
      <c r="G137" s="5" t="n">
        <v>0</v>
      </c>
      <c r="H137" s="5" t="n">
        <v>0</v>
      </c>
      <c r="I137" s="5" t="n">
        <v>0</v>
      </c>
      <c r="J137" s="5" t="n">
        <v>0</v>
      </c>
      <c r="K137" s="5" t="n">
        <v>1</v>
      </c>
      <c r="L137" s="5" t="n">
        <v>-360</v>
      </c>
      <c r="M137" s="5" t="n">
        <v>360</v>
      </c>
      <c r="N137" s="0" t="n">
        <f aca="false">C137/D137</f>
        <v>0.138150289017341</v>
      </c>
    </row>
    <row r="138" customFormat="false" ht="13.8" hidden="false" customHeight="false" outlineLevel="0" collapsed="false">
      <c r="A138" s="5" t="n">
        <v>88</v>
      </c>
      <c r="B138" s="5" t="n">
        <v>89</v>
      </c>
      <c r="C138" s="5" t="n">
        <v>0.0139</v>
      </c>
      <c r="D138" s="5" t="n">
        <v>0.0712</v>
      </c>
      <c r="E138" s="5" t="n">
        <v>0.01934</v>
      </c>
      <c r="F138" s="5" t="n">
        <v>0</v>
      </c>
      <c r="G138" s="5" t="n">
        <v>0</v>
      </c>
      <c r="H138" s="5" t="n">
        <v>0</v>
      </c>
      <c r="I138" s="5" t="n">
        <v>0</v>
      </c>
      <c r="J138" s="5" t="n">
        <v>0</v>
      </c>
      <c r="K138" s="5" t="n">
        <v>1</v>
      </c>
      <c r="L138" s="5" t="n">
        <v>-360</v>
      </c>
      <c r="M138" s="5" t="n">
        <v>360</v>
      </c>
      <c r="N138" s="0" t="n">
        <f aca="false">C138/D138</f>
        <v>0.195224719101124</v>
      </c>
    </row>
    <row r="139" customFormat="false" ht="13.8" hidden="false" customHeight="false" outlineLevel="0" collapsed="false">
      <c r="A139" s="5" t="n">
        <v>89</v>
      </c>
      <c r="B139" s="5" t="n">
        <v>90</v>
      </c>
      <c r="C139" s="5" t="n">
        <v>0.0518</v>
      </c>
      <c r="D139" s="5" t="n">
        <v>0.188</v>
      </c>
      <c r="E139" s="5" t="n">
        <v>0.0528</v>
      </c>
      <c r="F139" s="5" t="n">
        <v>0</v>
      </c>
      <c r="G139" s="5" t="n">
        <v>0</v>
      </c>
      <c r="H139" s="5" t="n">
        <v>0</v>
      </c>
      <c r="I139" s="5" t="n">
        <v>0</v>
      </c>
      <c r="J139" s="5" t="n">
        <v>0</v>
      </c>
      <c r="K139" s="5" t="n">
        <v>1</v>
      </c>
      <c r="L139" s="5" t="n">
        <v>-360</v>
      </c>
      <c r="M139" s="5" t="n">
        <v>360</v>
      </c>
      <c r="N139" s="0" t="n">
        <f aca="false">C139/D139</f>
        <v>0.275531914893617</v>
      </c>
    </row>
    <row r="140" customFormat="false" ht="13.8" hidden="false" customHeight="false" outlineLevel="0" collapsed="false">
      <c r="A140" s="5" t="n">
        <v>89</v>
      </c>
      <c r="B140" s="5" t="n">
        <v>90</v>
      </c>
      <c r="C140" s="5" t="n">
        <v>0.0238</v>
      </c>
      <c r="D140" s="5" t="n">
        <v>0.0997</v>
      </c>
      <c r="E140" s="5" t="n">
        <v>0.106</v>
      </c>
      <c r="F140" s="5" t="n">
        <v>0</v>
      </c>
      <c r="G140" s="5" t="n">
        <v>0</v>
      </c>
      <c r="H140" s="5" t="n">
        <v>0</v>
      </c>
      <c r="I140" s="5" t="n">
        <v>0</v>
      </c>
      <c r="J140" s="5" t="n">
        <v>0</v>
      </c>
      <c r="K140" s="5" t="n">
        <v>1</v>
      </c>
      <c r="L140" s="5" t="n">
        <v>-360</v>
      </c>
      <c r="M140" s="5" t="n">
        <v>360</v>
      </c>
      <c r="N140" s="0" t="n">
        <f aca="false">C140/D140</f>
        <v>0.238716148445336</v>
      </c>
    </row>
    <row r="141" customFormat="false" ht="13.8" hidden="false" customHeight="false" outlineLevel="0" collapsed="false">
      <c r="A141" s="5" t="n">
        <v>90</v>
      </c>
      <c r="B141" s="5" t="n">
        <v>91</v>
      </c>
      <c r="C141" s="5" t="n">
        <v>0.0254</v>
      </c>
      <c r="D141" s="5" t="n">
        <v>0.0836</v>
      </c>
      <c r="E141" s="5" t="n">
        <v>0.0214</v>
      </c>
      <c r="F141" s="5" t="n">
        <v>0</v>
      </c>
      <c r="G141" s="5" t="n">
        <v>0</v>
      </c>
      <c r="H141" s="5" t="n">
        <v>0</v>
      </c>
      <c r="I141" s="5" t="n">
        <v>0</v>
      </c>
      <c r="J141" s="5" t="n">
        <v>0</v>
      </c>
      <c r="K141" s="5" t="n">
        <v>1</v>
      </c>
      <c r="L141" s="5" t="n">
        <v>-360</v>
      </c>
      <c r="M141" s="5" t="n">
        <v>360</v>
      </c>
      <c r="N141" s="0" t="n">
        <f aca="false">C141/D141</f>
        <v>0.303827751196172</v>
      </c>
    </row>
    <row r="142" customFormat="false" ht="13.8" hidden="false" customHeight="false" outlineLevel="0" collapsed="false">
      <c r="A142" s="5" t="n">
        <v>89</v>
      </c>
      <c r="B142" s="5" t="n">
        <v>92</v>
      </c>
      <c r="C142" s="5" t="n">
        <v>0.0099</v>
      </c>
      <c r="D142" s="5" t="n">
        <v>0.0505</v>
      </c>
      <c r="E142" s="5" t="n">
        <v>0.0548</v>
      </c>
      <c r="F142" s="5" t="n">
        <v>0</v>
      </c>
      <c r="G142" s="5" t="n">
        <v>0</v>
      </c>
      <c r="H142" s="5" t="n">
        <v>0</v>
      </c>
      <c r="I142" s="5" t="n">
        <v>0</v>
      </c>
      <c r="J142" s="5" t="n">
        <v>0</v>
      </c>
      <c r="K142" s="5" t="n">
        <v>1</v>
      </c>
      <c r="L142" s="5" t="n">
        <v>-360</v>
      </c>
      <c r="M142" s="5" t="n">
        <v>360</v>
      </c>
      <c r="N142" s="0" t="n">
        <f aca="false">C142/D142</f>
        <v>0.196039603960396</v>
      </c>
    </row>
    <row r="143" customFormat="false" ht="13.8" hidden="false" customHeight="false" outlineLevel="0" collapsed="false">
      <c r="A143" s="5" t="n">
        <v>89</v>
      </c>
      <c r="B143" s="5" t="n">
        <v>92</v>
      </c>
      <c r="C143" s="5" t="n">
        <v>0.0393</v>
      </c>
      <c r="D143" s="5" t="n">
        <v>0.1581</v>
      </c>
      <c r="E143" s="5" t="n">
        <v>0.0414</v>
      </c>
      <c r="F143" s="5" t="n">
        <v>0</v>
      </c>
      <c r="G143" s="5" t="n">
        <v>0</v>
      </c>
      <c r="H143" s="5" t="n">
        <v>0</v>
      </c>
      <c r="I143" s="5" t="n">
        <v>0</v>
      </c>
      <c r="J143" s="5" t="n">
        <v>0</v>
      </c>
      <c r="K143" s="5" t="n">
        <v>1</v>
      </c>
      <c r="L143" s="5" t="n">
        <v>-360</v>
      </c>
      <c r="M143" s="5" t="n">
        <v>360</v>
      </c>
      <c r="N143" s="0" t="n">
        <f aca="false">C143/D143</f>
        <v>0.248576850094877</v>
      </c>
    </row>
    <row r="144" customFormat="false" ht="13.8" hidden="false" customHeight="false" outlineLevel="0" collapsed="false">
      <c r="A144" s="5" t="n">
        <v>91</v>
      </c>
      <c r="B144" s="5" t="n">
        <v>92</v>
      </c>
      <c r="C144" s="5" t="n">
        <v>0.0387</v>
      </c>
      <c r="D144" s="5" t="n">
        <v>0.1272</v>
      </c>
      <c r="E144" s="5" t="n">
        <v>0.03268</v>
      </c>
      <c r="F144" s="5" t="n">
        <v>0</v>
      </c>
      <c r="G144" s="5" t="n">
        <v>0</v>
      </c>
      <c r="H144" s="5" t="n">
        <v>0</v>
      </c>
      <c r="I144" s="5" t="n">
        <v>0</v>
      </c>
      <c r="J144" s="5" t="n">
        <v>0</v>
      </c>
      <c r="K144" s="5" t="n">
        <v>1</v>
      </c>
      <c r="L144" s="5" t="n">
        <v>-360</v>
      </c>
      <c r="M144" s="5" t="n">
        <v>360</v>
      </c>
      <c r="N144" s="0" t="n">
        <f aca="false">C144/D144</f>
        <v>0.304245283018868</v>
      </c>
    </row>
    <row r="145" customFormat="false" ht="13.8" hidden="false" customHeight="false" outlineLevel="0" collapsed="false">
      <c r="A145" s="5" t="n">
        <v>92</v>
      </c>
      <c r="B145" s="5" t="n">
        <v>93</v>
      </c>
      <c r="C145" s="5" t="n">
        <v>0.0258</v>
      </c>
      <c r="D145" s="5" t="n">
        <v>0.0848</v>
      </c>
      <c r="E145" s="5" t="n">
        <v>0.0218</v>
      </c>
      <c r="F145" s="5" t="n">
        <v>0</v>
      </c>
      <c r="G145" s="5" t="n">
        <v>0</v>
      </c>
      <c r="H145" s="5" t="n">
        <v>0</v>
      </c>
      <c r="I145" s="5" t="n">
        <v>0</v>
      </c>
      <c r="J145" s="5" t="n">
        <v>0</v>
      </c>
      <c r="K145" s="5" t="n">
        <v>1</v>
      </c>
      <c r="L145" s="5" t="n">
        <v>-360</v>
      </c>
      <c r="M145" s="5" t="n">
        <v>360</v>
      </c>
      <c r="N145" s="0" t="n">
        <f aca="false">C145/D145</f>
        <v>0.304245283018868</v>
      </c>
    </row>
    <row r="146" customFormat="false" ht="13.8" hidden="false" customHeight="false" outlineLevel="0" collapsed="false">
      <c r="A146" s="5" t="n">
        <v>92</v>
      </c>
      <c r="B146" s="5" t="n">
        <v>94</v>
      </c>
      <c r="C146" s="5" t="n">
        <v>0.0481</v>
      </c>
      <c r="D146" s="5" t="n">
        <v>0.158</v>
      </c>
      <c r="E146" s="5" t="n">
        <v>0.0406</v>
      </c>
      <c r="F146" s="5" t="n">
        <v>0</v>
      </c>
      <c r="G146" s="5" t="n">
        <v>0</v>
      </c>
      <c r="H146" s="5" t="n">
        <v>0</v>
      </c>
      <c r="I146" s="5" t="n">
        <v>0</v>
      </c>
      <c r="J146" s="5" t="n">
        <v>0</v>
      </c>
      <c r="K146" s="5" t="n">
        <v>1</v>
      </c>
      <c r="L146" s="5" t="n">
        <v>-360</v>
      </c>
      <c r="M146" s="5" t="n">
        <v>360</v>
      </c>
      <c r="N146" s="0" t="n">
        <f aca="false">C146/D146</f>
        <v>0.304430379746835</v>
      </c>
    </row>
    <row r="147" customFormat="false" ht="13.8" hidden="false" customHeight="false" outlineLevel="0" collapsed="false">
      <c r="A147" s="5" t="n">
        <v>93</v>
      </c>
      <c r="B147" s="5" t="n">
        <v>94</v>
      </c>
      <c r="C147" s="5" t="n">
        <v>0.0223</v>
      </c>
      <c r="D147" s="5" t="n">
        <v>0.0732</v>
      </c>
      <c r="E147" s="5" t="n">
        <v>0.01876</v>
      </c>
      <c r="F147" s="5" t="n">
        <v>0</v>
      </c>
      <c r="G147" s="5" t="n">
        <v>0</v>
      </c>
      <c r="H147" s="5" t="n">
        <v>0</v>
      </c>
      <c r="I147" s="5" t="n">
        <v>0</v>
      </c>
      <c r="J147" s="5" t="n">
        <v>0</v>
      </c>
      <c r="K147" s="5" t="n">
        <v>1</v>
      </c>
      <c r="L147" s="5" t="n">
        <v>-360</v>
      </c>
      <c r="M147" s="5" t="n">
        <v>360</v>
      </c>
      <c r="N147" s="0" t="n">
        <f aca="false">C147/D147</f>
        <v>0.304644808743169</v>
      </c>
    </row>
    <row r="148" customFormat="false" ht="13.8" hidden="false" customHeight="false" outlineLevel="0" collapsed="false">
      <c r="A148" s="5" t="n">
        <v>94</v>
      </c>
      <c r="B148" s="5" t="n">
        <v>95</v>
      </c>
      <c r="C148" s="5" t="n">
        <v>0.0132</v>
      </c>
      <c r="D148" s="5" t="n">
        <v>0.0434</v>
      </c>
      <c r="E148" s="5" t="n">
        <v>0.0111</v>
      </c>
      <c r="F148" s="5" t="n">
        <v>0</v>
      </c>
      <c r="G148" s="5" t="n">
        <v>0</v>
      </c>
      <c r="H148" s="5" t="n">
        <v>0</v>
      </c>
      <c r="I148" s="5" t="n">
        <v>0</v>
      </c>
      <c r="J148" s="5" t="n">
        <v>0</v>
      </c>
      <c r="K148" s="5" t="n">
        <v>1</v>
      </c>
      <c r="L148" s="5" t="n">
        <v>-360</v>
      </c>
      <c r="M148" s="5" t="n">
        <v>360</v>
      </c>
      <c r="N148" s="0" t="n">
        <f aca="false">C148/D148</f>
        <v>0.304147465437788</v>
      </c>
    </row>
    <row r="149" customFormat="false" ht="13.8" hidden="false" customHeight="false" outlineLevel="0" collapsed="false">
      <c r="A149" s="5" t="n">
        <v>80</v>
      </c>
      <c r="B149" s="5" t="n">
        <v>96</v>
      </c>
      <c r="C149" s="5" t="n">
        <v>0.0356</v>
      </c>
      <c r="D149" s="5" t="n">
        <v>0.182</v>
      </c>
      <c r="E149" s="5" t="n">
        <v>0.0494</v>
      </c>
      <c r="F149" s="5" t="n">
        <v>0</v>
      </c>
      <c r="G149" s="5" t="n">
        <v>0</v>
      </c>
      <c r="H149" s="5" t="n">
        <v>0</v>
      </c>
      <c r="I149" s="5" t="n">
        <v>0</v>
      </c>
      <c r="J149" s="5" t="n">
        <v>0</v>
      </c>
      <c r="K149" s="5" t="n">
        <v>1</v>
      </c>
      <c r="L149" s="5" t="n">
        <v>-360</v>
      </c>
      <c r="M149" s="5" t="n">
        <v>360</v>
      </c>
      <c r="N149" s="0" t="n">
        <f aca="false">C149/D149</f>
        <v>0.195604395604396</v>
      </c>
    </row>
    <row r="150" customFormat="false" ht="13.8" hidden="false" customHeight="false" outlineLevel="0" collapsed="false">
      <c r="A150" s="5" t="n">
        <v>82</v>
      </c>
      <c r="B150" s="5" t="n">
        <v>96</v>
      </c>
      <c r="C150" s="5" t="n">
        <v>0.0162</v>
      </c>
      <c r="D150" s="5" t="n">
        <v>0.053</v>
      </c>
      <c r="E150" s="5" t="n">
        <v>0.0544</v>
      </c>
      <c r="F150" s="5" t="n">
        <v>0</v>
      </c>
      <c r="G150" s="5" t="n">
        <v>0</v>
      </c>
      <c r="H150" s="5" t="n">
        <v>0</v>
      </c>
      <c r="I150" s="5" t="n">
        <v>0</v>
      </c>
      <c r="J150" s="5" t="n">
        <v>0</v>
      </c>
      <c r="K150" s="5" t="n">
        <v>1</v>
      </c>
      <c r="L150" s="5" t="n">
        <v>-360</v>
      </c>
      <c r="M150" s="5" t="n">
        <v>360</v>
      </c>
      <c r="N150" s="0" t="n">
        <f aca="false">C150/D150</f>
        <v>0.305660377358491</v>
      </c>
    </row>
    <row r="151" customFormat="false" ht="13.8" hidden="false" customHeight="false" outlineLevel="0" collapsed="false">
      <c r="A151" s="5" t="n">
        <v>94</v>
      </c>
      <c r="B151" s="5" t="n">
        <v>96</v>
      </c>
      <c r="C151" s="5" t="n">
        <v>0.0269</v>
      </c>
      <c r="D151" s="5" t="n">
        <v>0.0869</v>
      </c>
      <c r="E151" s="5" t="n">
        <v>0.023</v>
      </c>
      <c r="F151" s="5" t="n">
        <v>0</v>
      </c>
      <c r="G151" s="5" t="n">
        <v>0</v>
      </c>
      <c r="H151" s="5" t="n">
        <v>0</v>
      </c>
      <c r="I151" s="5" t="n">
        <v>0</v>
      </c>
      <c r="J151" s="5" t="n">
        <v>0</v>
      </c>
      <c r="K151" s="5" t="n">
        <v>1</v>
      </c>
      <c r="L151" s="5" t="n">
        <v>-360</v>
      </c>
      <c r="M151" s="5" t="n">
        <v>360</v>
      </c>
      <c r="N151" s="0" t="n">
        <f aca="false">C151/D151</f>
        <v>0.309551208285385</v>
      </c>
    </row>
    <row r="152" customFormat="false" ht="13.8" hidden="false" customHeight="false" outlineLevel="0" collapsed="false">
      <c r="A152" s="5" t="n">
        <v>80</v>
      </c>
      <c r="B152" s="5" t="n">
        <v>97</v>
      </c>
      <c r="C152" s="5" t="n">
        <v>0.0183</v>
      </c>
      <c r="D152" s="5" t="n">
        <v>0.0934</v>
      </c>
      <c r="E152" s="5" t="n">
        <v>0.0254</v>
      </c>
      <c r="F152" s="5" t="n">
        <v>0</v>
      </c>
      <c r="G152" s="5" t="n">
        <v>0</v>
      </c>
      <c r="H152" s="5" t="n">
        <v>0</v>
      </c>
      <c r="I152" s="5" t="n">
        <v>0</v>
      </c>
      <c r="J152" s="5" t="n">
        <v>0</v>
      </c>
      <c r="K152" s="5" t="n">
        <v>1</v>
      </c>
      <c r="L152" s="5" t="n">
        <v>-360</v>
      </c>
      <c r="M152" s="5" t="n">
        <v>360</v>
      </c>
      <c r="N152" s="0" t="n">
        <f aca="false">C152/D152</f>
        <v>0.19593147751606</v>
      </c>
    </row>
    <row r="153" customFormat="false" ht="13.8" hidden="false" customHeight="false" outlineLevel="0" collapsed="false">
      <c r="A153" s="5" t="n">
        <v>80</v>
      </c>
      <c r="B153" s="5" t="n">
        <v>98</v>
      </c>
      <c r="C153" s="5" t="n">
        <v>0.0238</v>
      </c>
      <c r="D153" s="5" t="n">
        <v>0.108</v>
      </c>
      <c r="E153" s="5" t="n">
        <v>0.0286</v>
      </c>
      <c r="F153" s="5" t="n">
        <v>0</v>
      </c>
      <c r="G153" s="5" t="n">
        <v>0</v>
      </c>
      <c r="H153" s="5" t="n">
        <v>0</v>
      </c>
      <c r="I153" s="5" t="n">
        <v>0</v>
      </c>
      <c r="J153" s="5" t="n">
        <v>0</v>
      </c>
      <c r="K153" s="5" t="n">
        <v>1</v>
      </c>
      <c r="L153" s="5" t="n">
        <v>-360</v>
      </c>
      <c r="M153" s="5" t="n">
        <v>360</v>
      </c>
      <c r="N153" s="0" t="n">
        <f aca="false">C153/D153</f>
        <v>0.22037037037037</v>
      </c>
    </row>
    <row r="154" customFormat="false" ht="13.8" hidden="false" customHeight="false" outlineLevel="0" collapsed="false">
      <c r="A154" s="5" t="n">
        <v>80</v>
      </c>
      <c r="B154" s="5" t="n">
        <v>99</v>
      </c>
      <c r="C154" s="5" t="n">
        <v>0.0454</v>
      </c>
      <c r="D154" s="5" t="n">
        <v>0.206</v>
      </c>
      <c r="E154" s="5" t="n">
        <v>0.0546</v>
      </c>
      <c r="F154" s="5" t="n">
        <v>0</v>
      </c>
      <c r="G154" s="5" t="n">
        <v>0</v>
      </c>
      <c r="H154" s="5" t="n">
        <v>0</v>
      </c>
      <c r="I154" s="5" t="n">
        <v>0</v>
      </c>
      <c r="J154" s="5" t="n">
        <v>0</v>
      </c>
      <c r="K154" s="5" t="n">
        <v>1</v>
      </c>
      <c r="L154" s="5" t="n">
        <v>-360</v>
      </c>
      <c r="M154" s="5" t="n">
        <v>360</v>
      </c>
      <c r="N154" s="0" t="n">
        <f aca="false">C154/D154</f>
        <v>0.220388349514563</v>
      </c>
    </row>
    <row r="155" customFormat="false" ht="13.8" hidden="false" customHeight="false" outlineLevel="0" collapsed="false">
      <c r="A155" s="5" t="n">
        <v>92</v>
      </c>
      <c r="B155" s="5" t="n">
        <v>100</v>
      </c>
      <c r="C155" s="5" t="n">
        <v>0.0648</v>
      </c>
      <c r="D155" s="5" t="n">
        <v>0.295</v>
      </c>
      <c r="E155" s="5" t="n">
        <v>0.0472</v>
      </c>
      <c r="F155" s="5" t="n">
        <v>0</v>
      </c>
      <c r="G155" s="5" t="n">
        <v>0</v>
      </c>
      <c r="H155" s="5" t="n">
        <v>0</v>
      </c>
      <c r="I155" s="5" t="n">
        <v>0</v>
      </c>
      <c r="J155" s="5" t="n">
        <v>0</v>
      </c>
      <c r="K155" s="5" t="n">
        <v>1</v>
      </c>
      <c r="L155" s="5" t="n">
        <v>-360</v>
      </c>
      <c r="M155" s="5" t="n">
        <v>360</v>
      </c>
      <c r="N155" s="0" t="n">
        <f aca="false">C155/D155</f>
        <v>0.219661016949153</v>
      </c>
    </row>
    <row r="156" customFormat="false" ht="13.8" hidden="false" customHeight="false" outlineLevel="0" collapsed="false">
      <c r="A156" s="5" t="n">
        <v>94</v>
      </c>
      <c r="B156" s="5" t="n">
        <v>100</v>
      </c>
      <c r="C156" s="5" t="n">
        <v>0.0178</v>
      </c>
      <c r="D156" s="5" t="n">
        <v>0.058</v>
      </c>
      <c r="E156" s="5" t="n">
        <v>0.0604</v>
      </c>
      <c r="F156" s="5" t="n">
        <v>0</v>
      </c>
      <c r="G156" s="5" t="n">
        <v>0</v>
      </c>
      <c r="H156" s="5" t="n">
        <v>0</v>
      </c>
      <c r="I156" s="5" t="n">
        <v>0</v>
      </c>
      <c r="J156" s="5" t="n">
        <v>0</v>
      </c>
      <c r="K156" s="5" t="n">
        <v>1</v>
      </c>
      <c r="L156" s="5" t="n">
        <v>-360</v>
      </c>
      <c r="M156" s="5" t="n">
        <v>360</v>
      </c>
      <c r="N156" s="0" t="n">
        <f aca="false">C156/D156</f>
        <v>0.306896551724138</v>
      </c>
    </row>
    <row r="157" customFormat="false" ht="13.8" hidden="false" customHeight="false" outlineLevel="0" collapsed="false">
      <c r="A157" s="5" t="n">
        <v>95</v>
      </c>
      <c r="B157" s="5" t="n">
        <v>96</v>
      </c>
      <c r="C157" s="5" t="n">
        <v>0.0171</v>
      </c>
      <c r="D157" s="5" t="n">
        <v>0.0547</v>
      </c>
      <c r="E157" s="5" t="n">
        <v>0.01474</v>
      </c>
      <c r="F157" s="5" t="n">
        <v>0</v>
      </c>
      <c r="G157" s="5" t="n">
        <v>0</v>
      </c>
      <c r="H157" s="5" t="n">
        <v>0</v>
      </c>
      <c r="I157" s="5" t="n">
        <v>0</v>
      </c>
      <c r="J157" s="5" t="n">
        <v>0</v>
      </c>
      <c r="K157" s="5" t="n">
        <v>1</v>
      </c>
      <c r="L157" s="5" t="n">
        <v>-360</v>
      </c>
      <c r="M157" s="5" t="n">
        <v>360</v>
      </c>
      <c r="N157" s="0" t="n">
        <f aca="false">C157/D157</f>
        <v>0.312614259597806</v>
      </c>
    </row>
    <row r="158" customFormat="false" ht="13.8" hidden="false" customHeight="false" outlineLevel="0" collapsed="false">
      <c r="A158" s="5" t="n">
        <v>96</v>
      </c>
      <c r="B158" s="5" t="n">
        <v>97</v>
      </c>
      <c r="C158" s="5" t="n">
        <v>0.0173</v>
      </c>
      <c r="D158" s="5" t="n">
        <v>0.0885</v>
      </c>
      <c r="E158" s="5" t="n">
        <v>0.024</v>
      </c>
      <c r="F158" s="5" t="n">
        <v>0</v>
      </c>
      <c r="G158" s="5" t="n">
        <v>0</v>
      </c>
      <c r="H158" s="5" t="n">
        <v>0</v>
      </c>
      <c r="I158" s="5" t="n">
        <v>0</v>
      </c>
      <c r="J158" s="5" t="n">
        <v>0</v>
      </c>
      <c r="K158" s="5" t="n">
        <v>1</v>
      </c>
      <c r="L158" s="5" t="n">
        <v>-360</v>
      </c>
      <c r="M158" s="5" t="n">
        <v>360</v>
      </c>
      <c r="N158" s="0" t="n">
        <f aca="false">C158/D158</f>
        <v>0.195480225988701</v>
      </c>
    </row>
    <row r="159" customFormat="false" ht="13.8" hidden="false" customHeight="false" outlineLevel="0" collapsed="false">
      <c r="A159" s="5" t="n">
        <v>98</v>
      </c>
      <c r="B159" s="5" t="n">
        <v>100</v>
      </c>
      <c r="C159" s="5" t="n">
        <v>0.0397</v>
      </c>
      <c r="D159" s="5" t="n">
        <v>0.179</v>
      </c>
      <c r="E159" s="5" t="n">
        <v>0.0476</v>
      </c>
      <c r="F159" s="5" t="n">
        <v>0</v>
      </c>
      <c r="G159" s="5" t="n">
        <v>0</v>
      </c>
      <c r="H159" s="5" t="n">
        <v>0</v>
      </c>
      <c r="I159" s="5" t="n">
        <v>0</v>
      </c>
      <c r="J159" s="5" t="n">
        <v>0</v>
      </c>
      <c r="K159" s="5" t="n">
        <v>1</v>
      </c>
      <c r="L159" s="5" t="n">
        <v>-360</v>
      </c>
      <c r="M159" s="5" t="n">
        <v>360</v>
      </c>
      <c r="N159" s="0" t="n">
        <f aca="false">C159/D159</f>
        <v>0.221787709497207</v>
      </c>
    </row>
    <row r="160" customFormat="false" ht="13.8" hidden="false" customHeight="false" outlineLevel="0" collapsed="false">
      <c r="A160" s="5" t="n">
        <v>99</v>
      </c>
      <c r="B160" s="5" t="n">
        <v>100</v>
      </c>
      <c r="C160" s="5" t="n">
        <v>0.018</v>
      </c>
      <c r="D160" s="5" t="n">
        <v>0.0813</v>
      </c>
      <c r="E160" s="5" t="n">
        <v>0.0216</v>
      </c>
      <c r="F160" s="5" t="n">
        <v>0</v>
      </c>
      <c r="G160" s="5" t="n">
        <v>0</v>
      </c>
      <c r="H160" s="5" t="n">
        <v>0</v>
      </c>
      <c r="I160" s="5" t="n">
        <v>0</v>
      </c>
      <c r="J160" s="5" t="n">
        <v>0</v>
      </c>
      <c r="K160" s="5" t="n">
        <v>1</v>
      </c>
      <c r="L160" s="5" t="n">
        <v>-360</v>
      </c>
      <c r="M160" s="5" t="n">
        <v>360</v>
      </c>
      <c r="N160" s="0" t="n">
        <f aca="false">C160/D160</f>
        <v>0.22140221402214</v>
      </c>
    </row>
    <row r="161" customFormat="false" ht="13.8" hidden="false" customHeight="false" outlineLevel="0" collapsed="false">
      <c r="A161" s="5" t="n">
        <v>100</v>
      </c>
      <c r="B161" s="5" t="n">
        <v>101</v>
      </c>
      <c r="C161" s="5" t="n">
        <v>0.0277</v>
      </c>
      <c r="D161" s="5" t="n">
        <v>0.1262</v>
      </c>
      <c r="E161" s="5" t="n">
        <v>0.0328</v>
      </c>
      <c r="F161" s="5" t="n">
        <v>0</v>
      </c>
      <c r="G161" s="5" t="n">
        <v>0</v>
      </c>
      <c r="H161" s="5" t="n">
        <v>0</v>
      </c>
      <c r="I161" s="5" t="n">
        <v>0</v>
      </c>
      <c r="J161" s="5" t="n">
        <v>0</v>
      </c>
      <c r="K161" s="5" t="n">
        <v>1</v>
      </c>
      <c r="L161" s="5" t="n">
        <v>-360</v>
      </c>
      <c r="M161" s="5" t="n">
        <v>360</v>
      </c>
      <c r="N161" s="0" t="n">
        <f aca="false">C161/D161</f>
        <v>0.219492868462757</v>
      </c>
    </row>
    <row r="162" customFormat="false" ht="13.8" hidden="false" customHeight="false" outlineLevel="0" collapsed="false">
      <c r="A162" s="5" t="n">
        <v>92</v>
      </c>
      <c r="B162" s="5" t="n">
        <v>102</v>
      </c>
      <c r="C162" s="5" t="n">
        <v>0.0123</v>
      </c>
      <c r="D162" s="5" t="n">
        <v>0.0559</v>
      </c>
      <c r="E162" s="5" t="n">
        <v>0.01464</v>
      </c>
      <c r="F162" s="5" t="n">
        <v>0</v>
      </c>
      <c r="G162" s="5" t="n">
        <v>0</v>
      </c>
      <c r="H162" s="5" t="n">
        <v>0</v>
      </c>
      <c r="I162" s="5" t="n">
        <v>0</v>
      </c>
      <c r="J162" s="5" t="n">
        <v>0</v>
      </c>
      <c r="K162" s="5" t="n">
        <v>1</v>
      </c>
      <c r="L162" s="5" t="n">
        <v>-360</v>
      </c>
      <c r="M162" s="5" t="n">
        <v>360</v>
      </c>
      <c r="N162" s="0" t="n">
        <f aca="false">C162/D162</f>
        <v>0.220035778175313</v>
      </c>
    </row>
    <row r="163" customFormat="false" ht="13.8" hidden="false" customHeight="false" outlineLevel="0" collapsed="false">
      <c r="A163" s="5" t="n">
        <v>101</v>
      </c>
      <c r="B163" s="5" t="n">
        <v>102</v>
      </c>
      <c r="C163" s="5" t="n">
        <v>0.0246</v>
      </c>
      <c r="D163" s="5" t="n">
        <v>0.112</v>
      </c>
      <c r="E163" s="5" t="n">
        <v>0.0294</v>
      </c>
      <c r="F163" s="5" t="n">
        <v>0</v>
      </c>
      <c r="G163" s="5" t="n">
        <v>0</v>
      </c>
      <c r="H163" s="5" t="n">
        <v>0</v>
      </c>
      <c r="I163" s="5" t="n">
        <v>0</v>
      </c>
      <c r="J163" s="5" t="n">
        <v>0</v>
      </c>
      <c r="K163" s="5" t="n">
        <v>1</v>
      </c>
      <c r="L163" s="5" t="n">
        <v>-360</v>
      </c>
      <c r="M163" s="5" t="n">
        <v>360</v>
      </c>
      <c r="N163" s="0" t="n">
        <f aca="false">C163/D163</f>
        <v>0.219642857142857</v>
      </c>
    </row>
    <row r="164" customFormat="false" ht="13.8" hidden="false" customHeight="false" outlineLevel="0" collapsed="false">
      <c r="A164" s="5" t="n">
        <v>100</v>
      </c>
      <c r="B164" s="5" t="n">
        <v>103</v>
      </c>
      <c r="C164" s="5" t="n">
        <v>0.016</v>
      </c>
      <c r="D164" s="5" t="n">
        <v>0.0525</v>
      </c>
      <c r="E164" s="5" t="n">
        <v>0.0536</v>
      </c>
      <c r="F164" s="5" t="n">
        <v>0</v>
      </c>
      <c r="G164" s="5" t="n">
        <v>0</v>
      </c>
      <c r="H164" s="5" t="n">
        <v>0</v>
      </c>
      <c r="I164" s="5" t="n">
        <v>0</v>
      </c>
      <c r="J164" s="5" t="n">
        <v>0</v>
      </c>
      <c r="K164" s="5" t="n">
        <v>1</v>
      </c>
      <c r="L164" s="5" t="n">
        <v>-360</v>
      </c>
      <c r="M164" s="5" t="n">
        <v>360</v>
      </c>
      <c r="N164" s="0" t="n">
        <f aca="false">C164/D164</f>
        <v>0.304761904761905</v>
      </c>
    </row>
    <row r="165" customFormat="false" ht="13.8" hidden="false" customHeight="false" outlineLevel="0" collapsed="false">
      <c r="A165" s="5" t="n">
        <v>100</v>
      </c>
      <c r="B165" s="5" t="n">
        <v>104</v>
      </c>
      <c r="C165" s="5" t="n">
        <v>0.0451</v>
      </c>
      <c r="D165" s="5" t="n">
        <v>0.204</v>
      </c>
      <c r="E165" s="5" t="n">
        <v>0.0541</v>
      </c>
      <c r="F165" s="5" t="n">
        <v>0</v>
      </c>
      <c r="G165" s="5" t="n">
        <v>0</v>
      </c>
      <c r="H165" s="5" t="n">
        <v>0</v>
      </c>
      <c r="I165" s="5" t="n">
        <v>0</v>
      </c>
      <c r="J165" s="5" t="n">
        <v>0</v>
      </c>
      <c r="K165" s="5" t="n">
        <v>1</v>
      </c>
      <c r="L165" s="5" t="n">
        <v>-360</v>
      </c>
      <c r="M165" s="5" t="n">
        <v>360</v>
      </c>
      <c r="N165" s="0" t="n">
        <f aca="false">C165/D165</f>
        <v>0.221078431372549</v>
      </c>
    </row>
    <row r="166" customFormat="false" ht="13.8" hidden="false" customHeight="false" outlineLevel="0" collapsed="false">
      <c r="A166" s="5" t="n">
        <v>103</v>
      </c>
      <c r="B166" s="5" t="n">
        <v>104</v>
      </c>
      <c r="C166" s="5" t="n">
        <v>0.0466</v>
      </c>
      <c r="D166" s="5" t="n">
        <v>0.1584</v>
      </c>
      <c r="E166" s="5" t="n">
        <v>0.0407</v>
      </c>
      <c r="F166" s="5" t="n">
        <v>0</v>
      </c>
      <c r="G166" s="5" t="n">
        <v>0</v>
      </c>
      <c r="H166" s="5" t="n">
        <v>0</v>
      </c>
      <c r="I166" s="5" t="n">
        <v>0</v>
      </c>
      <c r="J166" s="5" t="n">
        <v>0</v>
      </c>
      <c r="K166" s="5" t="n">
        <v>1</v>
      </c>
      <c r="L166" s="5" t="n">
        <v>-360</v>
      </c>
      <c r="M166" s="5" t="n">
        <v>360</v>
      </c>
      <c r="N166" s="0" t="n">
        <f aca="false">C166/D166</f>
        <v>0.294191919191919</v>
      </c>
    </row>
    <row r="167" customFormat="false" ht="13.8" hidden="false" customHeight="false" outlineLevel="0" collapsed="false">
      <c r="A167" s="5" t="n">
        <v>103</v>
      </c>
      <c r="B167" s="5" t="n">
        <v>105</v>
      </c>
      <c r="C167" s="5" t="n">
        <v>0.0535</v>
      </c>
      <c r="D167" s="5" t="n">
        <v>0.1625</v>
      </c>
      <c r="E167" s="5" t="n">
        <v>0.0408</v>
      </c>
      <c r="F167" s="5" t="n">
        <v>0</v>
      </c>
      <c r="G167" s="5" t="n">
        <v>0</v>
      </c>
      <c r="H167" s="5" t="n">
        <v>0</v>
      </c>
      <c r="I167" s="5" t="n">
        <v>0</v>
      </c>
      <c r="J167" s="5" t="n">
        <v>0</v>
      </c>
      <c r="K167" s="5" t="n">
        <v>1</v>
      </c>
      <c r="L167" s="5" t="n">
        <v>-360</v>
      </c>
      <c r="M167" s="5" t="n">
        <v>360</v>
      </c>
      <c r="N167" s="0" t="n">
        <f aca="false">C167/D167</f>
        <v>0.329230769230769</v>
      </c>
    </row>
    <row r="168" customFormat="false" ht="13.8" hidden="false" customHeight="false" outlineLevel="0" collapsed="false">
      <c r="A168" s="5" t="n">
        <v>100</v>
      </c>
      <c r="B168" s="5" t="n">
        <v>106</v>
      </c>
      <c r="C168" s="5" t="n">
        <v>0.0605</v>
      </c>
      <c r="D168" s="5" t="n">
        <v>0.229</v>
      </c>
      <c r="E168" s="5" t="n">
        <v>0.062</v>
      </c>
      <c r="F168" s="5" t="n">
        <v>0</v>
      </c>
      <c r="G168" s="5" t="n">
        <v>0</v>
      </c>
      <c r="H168" s="5" t="n">
        <v>0</v>
      </c>
      <c r="I168" s="5" t="n">
        <v>0</v>
      </c>
      <c r="J168" s="5" t="n">
        <v>0</v>
      </c>
      <c r="K168" s="5" t="n">
        <v>1</v>
      </c>
      <c r="L168" s="5" t="n">
        <v>-360</v>
      </c>
      <c r="M168" s="5" t="n">
        <v>360</v>
      </c>
      <c r="N168" s="0" t="n">
        <f aca="false">C168/D168</f>
        <v>0.264192139737991</v>
      </c>
    </row>
    <row r="169" customFormat="false" ht="13.8" hidden="false" customHeight="false" outlineLevel="0" collapsed="false">
      <c r="A169" s="5" t="n">
        <v>104</v>
      </c>
      <c r="B169" s="5" t="n">
        <v>105</v>
      </c>
      <c r="C169" s="5" t="n">
        <v>0.00994</v>
      </c>
      <c r="D169" s="5" t="n">
        <v>0.0378</v>
      </c>
      <c r="E169" s="5" t="n">
        <v>0.00986</v>
      </c>
      <c r="F169" s="5" t="n">
        <v>0</v>
      </c>
      <c r="G169" s="5" t="n">
        <v>0</v>
      </c>
      <c r="H169" s="5" t="n">
        <v>0</v>
      </c>
      <c r="I169" s="5" t="n">
        <v>0</v>
      </c>
      <c r="J169" s="5" t="n">
        <v>0</v>
      </c>
      <c r="K169" s="5" t="n">
        <v>1</v>
      </c>
      <c r="L169" s="5" t="n">
        <v>-360</v>
      </c>
      <c r="M169" s="5" t="n">
        <v>360</v>
      </c>
      <c r="N169" s="0" t="n">
        <f aca="false">C169/D169</f>
        <v>0.262962962962963</v>
      </c>
    </row>
    <row r="170" customFormat="false" ht="13.8" hidden="false" customHeight="false" outlineLevel="0" collapsed="false">
      <c r="A170" s="5" t="n">
        <v>105</v>
      </c>
      <c r="B170" s="5" t="n">
        <v>106</v>
      </c>
      <c r="C170" s="5" t="n">
        <v>0.014</v>
      </c>
      <c r="D170" s="5" t="n">
        <v>0.0547</v>
      </c>
      <c r="E170" s="5" t="n">
        <v>0.01434</v>
      </c>
      <c r="F170" s="5" t="n">
        <v>0</v>
      </c>
      <c r="G170" s="5" t="n">
        <v>0</v>
      </c>
      <c r="H170" s="5" t="n">
        <v>0</v>
      </c>
      <c r="I170" s="5" t="n">
        <v>0</v>
      </c>
      <c r="J170" s="5" t="n">
        <v>0</v>
      </c>
      <c r="K170" s="5" t="n">
        <v>1</v>
      </c>
      <c r="L170" s="5" t="n">
        <v>-360</v>
      </c>
      <c r="M170" s="5" t="n">
        <v>360</v>
      </c>
      <c r="N170" s="0" t="n">
        <f aca="false">C170/D170</f>
        <v>0.255941499085923</v>
      </c>
    </row>
    <row r="171" customFormat="false" ht="13.8" hidden="false" customHeight="false" outlineLevel="0" collapsed="false">
      <c r="A171" s="5" t="n">
        <v>105</v>
      </c>
      <c r="B171" s="5" t="n">
        <v>107</v>
      </c>
      <c r="C171" s="5" t="n">
        <v>0.053</v>
      </c>
      <c r="D171" s="5" t="n">
        <v>0.183</v>
      </c>
      <c r="E171" s="5" t="n">
        <v>0.0472</v>
      </c>
      <c r="F171" s="5" t="n">
        <v>0</v>
      </c>
      <c r="G171" s="5" t="n">
        <v>0</v>
      </c>
      <c r="H171" s="5" t="n">
        <v>0</v>
      </c>
      <c r="I171" s="5" t="n">
        <v>0</v>
      </c>
      <c r="J171" s="5" t="n">
        <v>0</v>
      </c>
      <c r="K171" s="5" t="n">
        <v>1</v>
      </c>
      <c r="L171" s="5" t="n">
        <v>-360</v>
      </c>
      <c r="M171" s="5" t="n">
        <v>360</v>
      </c>
      <c r="N171" s="0" t="n">
        <f aca="false">C171/D171</f>
        <v>0.289617486338798</v>
      </c>
    </row>
    <row r="172" customFormat="false" ht="13.8" hidden="false" customHeight="false" outlineLevel="0" collapsed="false">
      <c r="A172" s="5" t="n">
        <v>105</v>
      </c>
      <c r="B172" s="5" t="n">
        <v>108</v>
      </c>
      <c r="C172" s="5" t="n">
        <v>0.0261</v>
      </c>
      <c r="D172" s="5" t="n">
        <v>0.0703</v>
      </c>
      <c r="E172" s="5" t="n">
        <v>0.01844</v>
      </c>
      <c r="F172" s="5" t="n">
        <v>0</v>
      </c>
      <c r="G172" s="5" t="n">
        <v>0</v>
      </c>
      <c r="H172" s="5" t="n">
        <v>0</v>
      </c>
      <c r="I172" s="5" t="n">
        <v>0</v>
      </c>
      <c r="J172" s="5" t="n">
        <v>0</v>
      </c>
      <c r="K172" s="5" t="n">
        <v>1</v>
      </c>
      <c r="L172" s="5" t="n">
        <v>-360</v>
      </c>
      <c r="M172" s="5" t="n">
        <v>360</v>
      </c>
      <c r="N172" s="0" t="n">
        <f aca="false">C172/D172</f>
        <v>0.37126600284495</v>
      </c>
    </row>
    <row r="173" customFormat="false" ht="13.8" hidden="false" customHeight="false" outlineLevel="0" collapsed="false">
      <c r="A173" s="5" t="n">
        <v>106</v>
      </c>
      <c r="B173" s="5" t="n">
        <v>107</v>
      </c>
      <c r="C173" s="5" t="n">
        <v>0.053</v>
      </c>
      <c r="D173" s="5" t="n">
        <v>0.183</v>
      </c>
      <c r="E173" s="5" t="n">
        <v>0.0472</v>
      </c>
      <c r="F173" s="5" t="n">
        <v>0</v>
      </c>
      <c r="G173" s="5" t="n">
        <v>0</v>
      </c>
      <c r="H173" s="5" t="n">
        <v>0</v>
      </c>
      <c r="I173" s="5" t="n">
        <v>0</v>
      </c>
      <c r="J173" s="5" t="n">
        <v>0</v>
      </c>
      <c r="K173" s="5" t="n">
        <v>1</v>
      </c>
      <c r="L173" s="5" t="n">
        <v>-360</v>
      </c>
      <c r="M173" s="5" t="n">
        <v>360</v>
      </c>
      <c r="N173" s="0" t="n">
        <f aca="false">C173/D173</f>
        <v>0.289617486338798</v>
      </c>
    </row>
    <row r="174" customFormat="false" ht="13.8" hidden="false" customHeight="false" outlineLevel="0" collapsed="false">
      <c r="A174" s="5" t="n">
        <v>108</v>
      </c>
      <c r="B174" s="5" t="n">
        <v>109</v>
      </c>
      <c r="C174" s="5" t="n">
        <v>0.0105</v>
      </c>
      <c r="D174" s="5" t="n">
        <v>0.0288</v>
      </c>
      <c r="E174" s="5" t="n">
        <v>0.0076</v>
      </c>
      <c r="F174" s="5" t="n">
        <v>0</v>
      </c>
      <c r="G174" s="5" t="n">
        <v>0</v>
      </c>
      <c r="H174" s="5" t="n">
        <v>0</v>
      </c>
      <c r="I174" s="5" t="n">
        <v>0</v>
      </c>
      <c r="J174" s="5" t="n">
        <v>0</v>
      </c>
      <c r="K174" s="5" t="n">
        <v>1</v>
      </c>
      <c r="L174" s="5" t="n">
        <v>-360</v>
      </c>
      <c r="M174" s="5" t="n">
        <v>360</v>
      </c>
      <c r="N174" s="0" t="n">
        <f aca="false">C174/D174</f>
        <v>0.364583333333333</v>
      </c>
    </row>
    <row r="175" customFormat="false" ht="13.8" hidden="false" customHeight="false" outlineLevel="0" collapsed="false">
      <c r="A175" s="5" t="n">
        <v>103</v>
      </c>
      <c r="B175" s="5" t="n">
        <v>110</v>
      </c>
      <c r="C175" s="5" t="n">
        <v>0.03906</v>
      </c>
      <c r="D175" s="5" t="n">
        <v>0.1813</v>
      </c>
      <c r="E175" s="5" t="n">
        <v>0.0461</v>
      </c>
      <c r="F175" s="5" t="n">
        <v>0</v>
      </c>
      <c r="G175" s="5" t="n">
        <v>0</v>
      </c>
      <c r="H175" s="5" t="n">
        <v>0</v>
      </c>
      <c r="I175" s="5" t="n">
        <v>0</v>
      </c>
      <c r="J175" s="5" t="n">
        <v>0</v>
      </c>
      <c r="K175" s="5" t="n">
        <v>1</v>
      </c>
      <c r="L175" s="5" t="n">
        <v>-360</v>
      </c>
      <c r="M175" s="5" t="n">
        <v>360</v>
      </c>
      <c r="N175" s="0" t="n">
        <f aca="false">C175/D175</f>
        <v>0.215444015444015</v>
      </c>
    </row>
    <row r="176" customFormat="false" ht="13.8" hidden="false" customHeight="false" outlineLevel="0" collapsed="false">
      <c r="A176" s="5" t="n">
        <v>109</v>
      </c>
      <c r="B176" s="5" t="n">
        <v>110</v>
      </c>
      <c r="C176" s="5" t="n">
        <v>0.0278</v>
      </c>
      <c r="D176" s="5" t="n">
        <v>0.0762</v>
      </c>
      <c r="E176" s="5" t="n">
        <v>0.0202</v>
      </c>
      <c r="F176" s="5" t="n">
        <v>0</v>
      </c>
      <c r="G176" s="5" t="n">
        <v>0</v>
      </c>
      <c r="H176" s="5" t="n">
        <v>0</v>
      </c>
      <c r="I176" s="5" t="n">
        <v>0</v>
      </c>
      <c r="J176" s="5" t="n">
        <v>0</v>
      </c>
      <c r="K176" s="5" t="n">
        <v>1</v>
      </c>
      <c r="L176" s="5" t="n">
        <v>-360</v>
      </c>
      <c r="M176" s="5" t="n">
        <v>360</v>
      </c>
      <c r="N176" s="0" t="n">
        <f aca="false">C176/D176</f>
        <v>0.364829396325459</v>
      </c>
    </row>
    <row r="177" customFormat="false" ht="13.8" hidden="false" customHeight="false" outlineLevel="0" collapsed="false">
      <c r="A177" s="5" t="n">
        <v>110</v>
      </c>
      <c r="B177" s="5" t="n">
        <v>111</v>
      </c>
      <c r="C177" s="5" t="n">
        <v>0.022</v>
      </c>
      <c r="D177" s="5" t="n">
        <v>0.0755</v>
      </c>
      <c r="E177" s="5" t="n">
        <v>0.02</v>
      </c>
      <c r="F177" s="5" t="n">
        <v>0</v>
      </c>
      <c r="G177" s="5" t="n">
        <v>0</v>
      </c>
      <c r="H177" s="5" t="n">
        <v>0</v>
      </c>
      <c r="I177" s="5" t="n">
        <v>0</v>
      </c>
      <c r="J177" s="5" t="n">
        <v>0</v>
      </c>
      <c r="K177" s="5" t="n">
        <v>1</v>
      </c>
      <c r="L177" s="5" t="n">
        <v>-360</v>
      </c>
      <c r="M177" s="5" t="n">
        <v>360</v>
      </c>
      <c r="N177" s="0" t="n">
        <f aca="false">C177/D177</f>
        <v>0.291390728476821</v>
      </c>
    </row>
    <row r="178" customFormat="false" ht="13.8" hidden="false" customHeight="false" outlineLevel="0" collapsed="false">
      <c r="A178" s="5" t="n">
        <v>110</v>
      </c>
      <c r="B178" s="5" t="n">
        <v>112</v>
      </c>
      <c r="C178" s="5" t="n">
        <v>0.0247</v>
      </c>
      <c r="D178" s="5" t="n">
        <v>0.064</v>
      </c>
      <c r="E178" s="5" t="n">
        <v>0.062</v>
      </c>
      <c r="F178" s="5" t="n">
        <v>0</v>
      </c>
      <c r="G178" s="5" t="n">
        <v>0</v>
      </c>
      <c r="H178" s="5" t="n">
        <v>0</v>
      </c>
      <c r="I178" s="5" t="n">
        <v>0</v>
      </c>
      <c r="J178" s="5" t="n">
        <v>0</v>
      </c>
      <c r="K178" s="5" t="n">
        <v>1</v>
      </c>
      <c r="L178" s="5" t="n">
        <v>-360</v>
      </c>
      <c r="M178" s="5" t="n">
        <v>360</v>
      </c>
      <c r="N178" s="0" t="n">
        <f aca="false">C178/D178</f>
        <v>0.3859375</v>
      </c>
    </row>
    <row r="179" customFormat="false" ht="13.8" hidden="false" customHeight="false" outlineLevel="0" collapsed="false">
      <c r="A179" s="5" t="n">
        <v>17</v>
      </c>
      <c r="B179" s="5" t="n">
        <v>113</v>
      </c>
      <c r="C179" s="5" t="n">
        <v>0.00913</v>
      </c>
      <c r="D179" s="5" t="n">
        <v>0.0301</v>
      </c>
      <c r="E179" s="5" t="n">
        <v>0.00768</v>
      </c>
      <c r="F179" s="5" t="n">
        <v>0</v>
      </c>
      <c r="G179" s="5" t="n">
        <v>0</v>
      </c>
      <c r="H179" s="5" t="n">
        <v>0</v>
      </c>
      <c r="I179" s="5" t="n">
        <v>0</v>
      </c>
      <c r="J179" s="5" t="n">
        <v>0</v>
      </c>
      <c r="K179" s="5" t="n">
        <v>1</v>
      </c>
      <c r="L179" s="5" t="n">
        <v>-360</v>
      </c>
      <c r="M179" s="5" t="n">
        <v>360</v>
      </c>
      <c r="N179" s="0" t="n">
        <f aca="false">C179/D179</f>
        <v>0.303322259136213</v>
      </c>
    </row>
    <row r="180" customFormat="false" ht="13.8" hidden="false" customHeight="false" outlineLevel="0" collapsed="false">
      <c r="A180" s="5" t="n">
        <v>32</v>
      </c>
      <c r="B180" s="5" t="n">
        <v>113</v>
      </c>
      <c r="C180" s="5" t="n">
        <v>0.0615</v>
      </c>
      <c r="D180" s="5" t="n">
        <v>0.203</v>
      </c>
      <c r="E180" s="5" t="n">
        <v>0.0518</v>
      </c>
      <c r="F180" s="5" t="n">
        <v>0</v>
      </c>
      <c r="G180" s="5" t="n">
        <v>0</v>
      </c>
      <c r="H180" s="5" t="n">
        <v>0</v>
      </c>
      <c r="I180" s="5" t="n">
        <v>0</v>
      </c>
      <c r="J180" s="5" t="n">
        <v>0</v>
      </c>
      <c r="K180" s="5" t="n">
        <v>1</v>
      </c>
      <c r="L180" s="5" t="n">
        <v>-360</v>
      </c>
      <c r="M180" s="5" t="n">
        <v>360</v>
      </c>
      <c r="N180" s="0" t="n">
        <f aca="false">C180/D180</f>
        <v>0.302955665024631</v>
      </c>
    </row>
    <row r="181" customFormat="false" ht="13.8" hidden="false" customHeight="false" outlineLevel="0" collapsed="false">
      <c r="A181" s="5" t="n">
        <v>32</v>
      </c>
      <c r="B181" s="5" t="n">
        <v>114</v>
      </c>
      <c r="C181" s="5" t="n">
        <v>0.0135</v>
      </c>
      <c r="D181" s="5" t="n">
        <v>0.0612</v>
      </c>
      <c r="E181" s="5" t="n">
        <v>0.01628</v>
      </c>
      <c r="F181" s="5" t="n">
        <v>0</v>
      </c>
      <c r="G181" s="5" t="n">
        <v>0</v>
      </c>
      <c r="H181" s="5" t="n">
        <v>0</v>
      </c>
      <c r="I181" s="5" t="n">
        <v>0</v>
      </c>
      <c r="J181" s="5" t="n">
        <v>0</v>
      </c>
      <c r="K181" s="5" t="n">
        <v>1</v>
      </c>
      <c r="L181" s="5" t="n">
        <v>-360</v>
      </c>
      <c r="M181" s="5" t="n">
        <v>360</v>
      </c>
      <c r="N181" s="0" t="n">
        <f aca="false">C181/D181</f>
        <v>0.220588235294118</v>
      </c>
    </row>
    <row r="182" customFormat="false" ht="13.8" hidden="false" customHeight="false" outlineLevel="0" collapsed="false">
      <c r="A182" s="5" t="n">
        <v>27</v>
      </c>
      <c r="B182" s="5" t="n">
        <v>115</v>
      </c>
      <c r="C182" s="5" t="n">
        <v>0.0164</v>
      </c>
      <c r="D182" s="5" t="n">
        <v>0.0741</v>
      </c>
      <c r="E182" s="5" t="n">
        <v>0.01972</v>
      </c>
      <c r="F182" s="5" t="n">
        <v>0</v>
      </c>
      <c r="G182" s="5" t="n">
        <v>0</v>
      </c>
      <c r="H182" s="5" t="n">
        <v>0</v>
      </c>
      <c r="I182" s="5" t="n">
        <v>0</v>
      </c>
      <c r="J182" s="5" t="n">
        <v>0</v>
      </c>
      <c r="K182" s="5" t="n">
        <v>1</v>
      </c>
      <c r="L182" s="5" t="n">
        <v>-360</v>
      </c>
      <c r="M182" s="5" t="n">
        <v>360</v>
      </c>
      <c r="N182" s="0" t="n">
        <f aca="false">C182/D182</f>
        <v>0.221322537112011</v>
      </c>
    </row>
    <row r="183" customFormat="false" ht="13.8" hidden="false" customHeight="false" outlineLevel="0" collapsed="false">
      <c r="A183" s="5" t="n">
        <v>114</v>
      </c>
      <c r="B183" s="5" t="n">
        <v>115</v>
      </c>
      <c r="C183" s="5" t="n">
        <v>0.0023</v>
      </c>
      <c r="D183" s="5" t="n">
        <v>0.0104</v>
      </c>
      <c r="E183" s="5" t="n">
        <v>0.00276</v>
      </c>
      <c r="F183" s="5" t="n">
        <v>0</v>
      </c>
      <c r="G183" s="5" t="n">
        <v>0</v>
      </c>
      <c r="H183" s="5" t="n">
        <v>0</v>
      </c>
      <c r="I183" s="5" t="n">
        <v>0</v>
      </c>
      <c r="J183" s="5" t="n">
        <v>0</v>
      </c>
      <c r="K183" s="5" t="n">
        <v>1</v>
      </c>
      <c r="L183" s="5" t="n">
        <v>-360</v>
      </c>
      <c r="M183" s="5" t="n">
        <v>360</v>
      </c>
      <c r="N183" s="0" t="n">
        <f aca="false">C183/D183</f>
        <v>0.221153846153846</v>
      </c>
    </row>
    <row r="184" customFormat="false" ht="13.8" hidden="false" customHeight="false" outlineLevel="0" collapsed="false">
      <c r="A184" s="5" t="n">
        <v>68</v>
      </c>
      <c r="B184" s="5" t="n">
        <v>116</v>
      </c>
      <c r="C184" s="5" t="n">
        <v>0.00034</v>
      </c>
      <c r="D184" s="5" t="n">
        <v>0.00405</v>
      </c>
      <c r="E184" s="5" t="n">
        <v>0.164</v>
      </c>
      <c r="F184" s="5" t="n">
        <v>0</v>
      </c>
      <c r="G184" s="5" t="n">
        <v>0</v>
      </c>
      <c r="H184" s="5" t="n">
        <v>0</v>
      </c>
      <c r="I184" s="5" t="n">
        <v>0</v>
      </c>
      <c r="J184" s="5" t="n">
        <v>0</v>
      </c>
      <c r="K184" s="5" t="n">
        <v>1</v>
      </c>
      <c r="L184" s="5" t="n">
        <v>-360</v>
      </c>
      <c r="M184" s="5" t="n">
        <v>360</v>
      </c>
      <c r="N184" s="0" t="n">
        <f aca="false">C184/D184</f>
        <v>0.0839506172839506</v>
      </c>
    </row>
    <row r="185" customFormat="false" ht="13.8" hidden="false" customHeight="false" outlineLevel="0" collapsed="false">
      <c r="A185" s="5" t="n">
        <v>12</v>
      </c>
      <c r="B185" s="5" t="n">
        <v>117</v>
      </c>
      <c r="C185" s="5" t="n">
        <v>0.0329</v>
      </c>
      <c r="D185" s="5" t="n">
        <v>0.14</v>
      </c>
      <c r="E185" s="5" t="n">
        <v>0.0358</v>
      </c>
      <c r="F185" s="5" t="n">
        <v>0</v>
      </c>
      <c r="G185" s="5" t="n">
        <v>0</v>
      </c>
      <c r="H185" s="5" t="n">
        <v>0</v>
      </c>
      <c r="I185" s="5" t="n">
        <v>0</v>
      </c>
      <c r="J185" s="5" t="n">
        <v>0</v>
      </c>
      <c r="K185" s="5" t="n">
        <v>1</v>
      </c>
      <c r="L185" s="5" t="n">
        <v>-360</v>
      </c>
      <c r="M185" s="5" t="n">
        <v>360</v>
      </c>
      <c r="N185" s="0" t="n">
        <f aca="false">C185/D185</f>
        <v>0.235</v>
      </c>
    </row>
    <row r="186" customFormat="false" ht="13.8" hidden="false" customHeight="false" outlineLevel="0" collapsed="false">
      <c r="A186" s="5" t="n">
        <v>75</v>
      </c>
      <c r="B186" s="5" t="n">
        <v>118</v>
      </c>
      <c r="C186" s="5" t="n">
        <v>0.0145</v>
      </c>
      <c r="D186" s="5" t="n">
        <v>0.0481</v>
      </c>
      <c r="E186" s="5" t="n">
        <v>0.01198</v>
      </c>
      <c r="F186" s="5" t="n">
        <v>0</v>
      </c>
      <c r="G186" s="5" t="n">
        <v>0</v>
      </c>
      <c r="H186" s="5" t="n">
        <v>0</v>
      </c>
      <c r="I186" s="5" t="n">
        <v>0</v>
      </c>
      <c r="J186" s="5" t="n">
        <v>0</v>
      </c>
      <c r="K186" s="5" t="n">
        <v>1</v>
      </c>
      <c r="L186" s="5" t="n">
        <v>-360</v>
      </c>
      <c r="M186" s="5" t="n">
        <v>360</v>
      </c>
      <c r="N186" s="0" t="n">
        <f aca="false">C186/D186</f>
        <v>0.301455301455301</v>
      </c>
    </row>
    <row r="187" customFormat="false" ht="13.8" hidden="false" customHeight="false" outlineLevel="0" collapsed="false">
      <c r="A187" s="5" t="n">
        <v>76</v>
      </c>
      <c r="B187" s="5" t="n">
        <v>118</v>
      </c>
      <c r="C187" s="5" t="n">
        <v>0.0164</v>
      </c>
      <c r="D187" s="5" t="n">
        <v>0.0544</v>
      </c>
      <c r="E187" s="5" t="n">
        <v>0.01356</v>
      </c>
      <c r="F187" s="5" t="n">
        <v>0</v>
      </c>
      <c r="G187" s="5" t="n">
        <v>0</v>
      </c>
      <c r="H187" s="5" t="n">
        <v>0</v>
      </c>
      <c r="I187" s="5" t="n">
        <v>0</v>
      </c>
      <c r="J187" s="5" t="n">
        <v>0</v>
      </c>
      <c r="K187" s="5" t="n">
        <v>1</v>
      </c>
      <c r="L187" s="5" t="n">
        <v>-360</v>
      </c>
      <c r="M187" s="5" t="n">
        <v>360</v>
      </c>
      <c r="N187" s="0" t="n">
        <f aca="false">C187/D187</f>
        <v>0.301470588235294</v>
      </c>
    </row>
    <row r="188" customFormat="false" ht="12.8" hidden="false" customHeight="false" outlineLevel="0" collapsed="false">
      <c r="N188" s="0" t="n">
        <f aca="false">SUM(N2:N187)</f>
        <v>46.1488915255634</v>
      </c>
    </row>
    <row r="189" customFormat="false" ht="12.8" hidden="false" customHeight="false" outlineLevel="0" collapsed="false">
      <c r="N189" s="0" t="n">
        <f aca="false">46/118</f>
        <v>0.389830508474576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5.75"/>
  <cols>
    <col collapsed="false" hidden="false" max="1025" min="1" style="0" width="13.9030612244898"/>
  </cols>
  <sheetData>
    <row r="1" customFormat="false" ht="15.75" hidden="false" customHeight="false" outlineLevel="0" collapsed="false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13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/>
      <c r="W1" s="4"/>
      <c r="X1" s="4"/>
      <c r="Y1" s="4"/>
    </row>
    <row r="2" customFormat="false" ht="15.75" hidden="false" customHeight="false" outlineLevel="0" collapsed="false">
      <c r="A2" s="5" t="n">
        <v>1</v>
      </c>
      <c r="B2" s="5" t="n">
        <v>0</v>
      </c>
      <c r="C2" s="5" t="n">
        <v>0</v>
      </c>
      <c r="D2" s="5" t="n">
        <v>15</v>
      </c>
      <c r="E2" s="5" t="n">
        <v>-5</v>
      </c>
      <c r="F2" s="5" t="n">
        <v>0.955</v>
      </c>
      <c r="G2" s="5" t="n">
        <v>100</v>
      </c>
      <c r="H2" s="5" t="n">
        <v>1</v>
      </c>
      <c r="I2" s="5" t="n">
        <v>100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0</v>
      </c>
      <c r="R2" s="5" t="n">
        <v>0</v>
      </c>
      <c r="S2" s="5" t="n">
        <v>0</v>
      </c>
      <c r="T2" s="5" t="n">
        <v>0</v>
      </c>
      <c r="U2" s="5" t="n">
        <v>0</v>
      </c>
    </row>
    <row r="3" customFormat="false" ht="15.75" hidden="false" customHeight="false" outlineLevel="0" collapsed="false">
      <c r="A3" s="5" t="n">
        <v>4</v>
      </c>
      <c r="B3" s="5" t="n">
        <v>0</v>
      </c>
      <c r="C3" s="5" t="n">
        <v>0</v>
      </c>
      <c r="D3" s="5" t="n">
        <v>300</v>
      </c>
      <c r="E3" s="5" t="n">
        <v>-300</v>
      </c>
      <c r="F3" s="5" t="n">
        <v>0.998</v>
      </c>
      <c r="G3" s="5" t="n">
        <v>100</v>
      </c>
      <c r="H3" s="5" t="n">
        <v>1</v>
      </c>
      <c r="I3" s="5" t="n">
        <v>100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</row>
    <row r="4" customFormat="false" ht="15.75" hidden="false" customHeight="false" outlineLevel="0" collapsed="false">
      <c r="A4" s="5" t="n">
        <v>6</v>
      </c>
      <c r="B4" s="5" t="n">
        <v>0</v>
      </c>
      <c r="C4" s="5" t="n">
        <v>0</v>
      </c>
      <c r="D4" s="5" t="n">
        <v>50</v>
      </c>
      <c r="E4" s="5" t="n">
        <v>-13</v>
      </c>
      <c r="F4" s="5" t="n">
        <v>0.99</v>
      </c>
      <c r="G4" s="5" t="n">
        <v>100</v>
      </c>
      <c r="H4" s="5" t="n">
        <v>1</v>
      </c>
      <c r="I4" s="5" t="n">
        <v>100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  <c r="Q4" s="5" t="n">
        <v>0</v>
      </c>
      <c r="R4" s="5" t="n">
        <v>0</v>
      </c>
      <c r="S4" s="5" t="n">
        <v>0</v>
      </c>
      <c r="T4" s="5" t="n">
        <v>0</v>
      </c>
      <c r="U4" s="5" t="n">
        <v>0</v>
      </c>
    </row>
    <row r="5" customFormat="false" ht="15.75" hidden="false" customHeight="false" outlineLevel="0" collapsed="false">
      <c r="A5" s="5" t="n">
        <v>8</v>
      </c>
      <c r="B5" s="5" t="n">
        <v>0</v>
      </c>
      <c r="C5" s="5" t="n">
        <v>0</v>
      </c>
      <c r="D5" s="5" t="n">
        <v>300</v>
      </c>
      <c r="E5" s="5" t="n">
        <v>-300</v>
      </c>
      <c r="F5" s="5" t="n">
        <v>1.015</v>
      </c>
      <c r="G5" s="5" t="n">
        <v>100</v>
      </c>
      <c r="H5" s="5" t="n">
        <v>1</v>
      </c>
      <c r="I5" s="5" t="n">
        <v>100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</row>
    <row r="6" customFormat="false" ht="15.75" hidden="false" customHeight="false" outlineLevel="0" collapsed="false">
      <c r="A6" s="5" t="n">
        <v>10</v>
      </c>
      <c r="B6" s="5" t="n">
        <v>450</v>
      </c>
      <c r="C6" s="5" t="n">
        <v>0</v>
      </c>
      <c r="D6" s="5" t="n">
        <v>200</v>
      </c>
      <c r="E6" s="5" t="n">
        <v>-147</v>
      </c>
      <c r="F6" s="5" t="n">
        <v>1.05</v>
      </c>
      <c r="G6" s="5" t="n">
        <v>100</v>
      </c>
      <c r="H6" s="5" t="n">
        <v>1</v>
      </c>
      <c r="I6" s="5" t="n">
        <v>550</v>
      </c>
      <c r="J6" s="5" t="n">
        <v>0</v>
      </c>
      <c r="K6" s="5" t="n">
        <v>0</v>
      </c>
      <c r="L6" s="5" t="n">
        <v>0</v>
      </c>
      <c r="M6" s="5" t="n">
        <v>0</v>
      </c>
      <c r="N6" s="5" t="n">
        <v>0</v>
      </c>
      <c r="O6" s="5" t="n">
        <v>0</v>
      </c>
      <c r="P6" s="5" t="n">
        <v>0</v>
      </c>
      <c r="Q6" s="5" t="n">
        <v>0</v>
      </c>
      <c r="R6" s="5" t="n">
        <v>0</v>
      </c>
      <c r="S6" s="5" t="n">
        <v>0</v>
      </c>
      <c r="T6" s="5" t="n">
        <v>0</v>
      </c>
      <c r="U6" s="5" t="n">
        <v>0</v>
      </c>
    </row>
    <row r="7" customFormat="false" ht="15.75" hidden="false" customHeight="false" outlineLevel="0" collapsed="false">
      <c r="A7" s="5" t="n">
        <v>12</v>
      </c>
      <c r="B7" s="5" t="n">
        <v>85</v>
      </c>
      <c r="C7" s="5" t="n">
        <v>0</v>
      </c>
      <c r="D7" s="5" t="n">
        <v>120</v>
      </c>
      <c r="E7" s="5" t="n">
        <v>-35</v>
      </c>
      <c r="F7" s="5" t="n">
        <v>0.99</v>
      </c>
      <c r="G7" s="5" t="n">
        <v>100</v>
      </c>
      <c r="H7" s="5" t="n">
        <v>1</v>
      </c>
      <c r="I7" s="5" t="n">
        <v>185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</row>
    <row r="8" customFormat="false" ht="15.75" hidden="false" customHeight="false" outlineLevel="0" collapsed="false">
      <c r="A8" s="5" t="n">
        <v>15</v>
      </c>
      <c r="B8" s="5" t="n">
        <v>0</v>
      </c>
      <c r="C8" s="5" t="n">
        <v>0</v>
      </c>
      <c r="D8" s="5" t="n">
        <v>30</v>
      </c>
      <c r="E8" s="5" t="n">
        <v>-10</v>
      </c>
      <c r="F8" s="5" t="n">
        <v>0.97</v>
      </c>
      <c r="G8" s="5" t="n">
        <v>100</v>
      </c>
      <c r="H8" s="5" t="n">
        <v>1</v>
      </c>
      <c r="I8" s="5" t="n">
        <v>100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0</v>
      </c>
      <c r="Q8" s="5" t="n">
        <v>0</v>
      </c>
      <c r="R8" s="5" t="n">
        <v>0</v>
      </c>
      <c r="S8" s="5" t="n">
        <v>0</v>
      </c>
      <c r="T8" s="5" t="n">
        <v>0</v>
      </c>
      <c r="U8" s="5" t="n">
        <v>0</v>
      </c>
    </row>
    <row r="9" customFormat="false" ht="15.75" hidden="false" customHeight="false" outlineLevel="0" collapsed="false">
      <c r="A9" s="5" t="n">
        <v>18</v>
      </c>
      <c r="B9" s="5" t="n">
        <v>0</v>
      </c>
      <c r="C9" s="5" t="n">
        <v>0</v>
      </c>
      <c r="D9" s="5" t="n">
        <v>50</v>
      </c>
      <c r="E9" s="5" t="n">
        <v>-16</v>
      </c>
      <c r="F9" s="5" t="n">
        <v>0.973</v>
      </c>
      <c r="G9" s="5" t="n">
        <v>100</v>
      </c>
      <c r="H9" s="5" t="n">
        <v>1</v>
      </c>
      <c r="I9" s="5" t="n">
        <v>100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</row>
    <row r="10" customFormat="false" ht="15.75" hidden="false" customHeight="false" outlineLevel="0" collapsed="false">
      <c r="A10" s="5" t="n">
        <v>19</v>
      </c>
      <c r="B10" s="5" t="n">
        <v>0</v>
      </c>
      <c r="C10" s="5" t="n">
        <v>0</v>
      </c>
      <c r="D10" s="5" t="n">
        <v>24</v>
      </c>
      <c r="E10" s="5" t="n">
        <v>-8</v>
      </c>
      <c r="F10" s="5" t="n">
        <v>0.962</v>
      </c>
      <c r="G10" s="5" t="n">
        <v>100</v>
      </c>
      <c r="H10" s="5" t="n">
        <v>1</v>
      </c>
      <c r="I10" s="5" t="n">
        <v>100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 t="n">
        <v>0</v>
      </c>
      <c r="R10" s="5" t="n">
        <v>0</v>
      </c>
      <c r="S10" s="5" t="n">
        <v>0</v>
      </c>
      <c r="T10" s="5" t="n">
        <v>0</v>
      </c>
      <c r="U10" s="5" t="n">
        <v>0</v>
      </c>
    </row>
    <row r="11" customFormat="false" ht="15.75" hidden="false" customHeight="false" outlineLevel="0" collapsed="false">
      <c r="A11" s="5" t="n">
        <v>24</v>
      </c>
      <c r="B11" s="5" t="n">
        <v>0</v>
      </c>
      <c r="C11" s="5" t="n">
        <v>0</v>
      </c>
      <c r="D11" s="5" t="n">
        <v>300</v>
      </c>
      <c r="E11" s="5" t="n">
        <v>-300</v>
      </c>
      <c r="F11" s="5" t="n">
        <v>0.992</v>
      </c>
      <c r="G11" s="5" t="n">
        <v>100</v>
      </c>
      <c r="H11" s="5" t="n">
        <v>1</v>
      </c>
      <c r="I11" s="5" t="n">
        <v>100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</row>
    <row r="12" customFormat="false" ht="15.75" hidden="false" customHeight="false" outlineLevel="0" collapsed="false">
      <c r="A12" s="5" t="n">
        <v>25</v>
      </c>
      <c r="B12" s="5" t="n">
        <v>220</v>
      </c>
      <c r="C12" s="5" t="n">
        <v>0</v>
      </c>
      <c r="D12" s="5" t="n">
        <v>140</v>
      </c>
      <c r="E12" s="5" t="n">
        <v>-47</v>
      </c>
      <c r="F12" s="5" t="n">
        <v>1.05</v>
      </c>
      <c r="G12" s="5" t="n">
        <v>100</v>
      </c>
      <c r="H12" s="5" t="n">
        <v>1</v>
      </c>
      <c r="I12" s="5" t="n">
        <v>320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 t="n">
        <v>0</v>
      </c>
      <c r="R12" s="5" t="n">
        <v>0</v>
      </c>
      <c r="S12" s="5" t="n">
        <v>0</v>
      </c>
      <c r="T12" s="5" t="n">
        <v>0</v>
      </c>
      <c r="U12" s="5" t="n">
        <v>0</v>
      </c>
    </row>
    <row r="13" customFormat="false" ht="15.75" hidden="false" customHeight="false" outlineLevel="0" collapsed="false">
      <c r="A13" s="5" t="n">
        <v>26</v>
      </c>
      <c r="B13" s="5" t="n">
        <v>314</v>
      </c>
      <c r="C13" s="5" t="n">
        <v>0</v>
      </c>
      <c r="D13" s="5" t="n">
        <v>1000</v>
      </c>
      <c r="E13" s="5" t="n">
        <v>-1000</v>
      </c>
      <c r="F13" s="5" t="n">
        <v>1.015</v>
      </c>
      <c r="G13" s="5" t="n">
        <v>100</v>
      </c>
      <c r="H13" s="5" t="n">
        <v>1</v>
      </c>
      <c r="I13" s="5" t="n">
        <v>414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</row>
    <row r="14" customFormat="false" ht="15.75" hidden="false" customHeight="false" outlineLevel="0" collapsed="false">
      <c r="A14" s="5" t="n">
        <v>27</v>
      </c>
      <c r="B14" s="5" t="n">
        <v>0</v>
      </c>
      <c r="C14" s="5" t="n">
        <v>0</v>
      </c>
      <c r="D14" s="5" t="n">
        <v>300</v>
      </c>
      <c r="E14" s="5" t="n">
        <v>-300</v>
      </c>
      <c r="F14" s="5" t="n">
        <v>0.968</v>
      </c>
      <c r="G14" s="5" t="n">
        <v>100</v>
      </c>
      <c r="H14" s="5" t="n">
        <v>1</v>
      </c>
      <c r="I14" s="5" t="n">
        <v>100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5" t="n">
        <v>0</v>
      </c>
      <c r="T14" s="5" t="n">
        <v>0</v>
      </c>
      <c r="U14" s="5" t="n">
        <v>0</v>
      </c>
    </row>
    <row r="15" customFormat="false" ht="15.75" hidden="false" customHeight="false" outlineLevel="0" collapsed="false">
      <c r="A15" s="5" t="n">
        <v>31</v>
      </c>
      <c r="B15" s="5" t="n">
        <v>7</v>
      </c>
      <c r="C15" s="5" t="n">
        <v>0</v>
      </c>
      <c r="D15" s="5" t="n">
        <v>300</v>
      </c>
      <c r="E15" s="5" t="n">
        <v>-300</v>
      </c>
      <c r="F15" s="5" t="n">
        <v>0.967</v>
      </c>
      <c r="G15" s="5" t="n">
        <v>100</v>
      </c>
      <c r="H15" s="5" t="n">
        <v>1</v>
      </c>
      <c r="I15" s="5" t="n">
        <v>107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</row>
    <row r="16" customFormat="false" ht="15.75" hidden="false" customHeight="false" outlineLevel="0" collapsed="false">
      <c r="A16" s="5" t="n">
        <v>32</v>
      </c>
      <c r="B16" s="5" t="n">
        <v>0</v>
      </c>
      <c r="C16" s="5" t="n">
        <v>0</v>
      </c>
      <c r="D16" s="5" t="n">
        <v>42</v>
      </c>
      <c r="E16" s="5" t="n">
        <v>-14</v>
      </c>
      <c r="F16" s="5" t="n">
        <v>0.963</v>
      </c>
      <c r="G16" s="5" t="n">
        <v>100</v>
      </c>
      <c r="H16" s="5" t="n">
        <v>1</v>
      </c>
      <c r="I16" s="5" t="n">
        <v>100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0</v>
      </c>
      <c r="Q16" s="5" t="n">
        <v>0</v>
      </c>
      <c r="R16" s="5" t="n">
        <v>0</v>
      </c>
      <c r="S16" s="5" t="n">
        <v>0</v>
      </c>
      <c r="T16" s="5" t="n">
        <v>0</v>
      </c>
      <c r="U16" s="5" t="n">
        <v>0</v>
      </c>
    </row>
    <row r="17" customFormat="false" ht="15.75" hidden="false" customHeight="false" outlineLevel="0" collapsed="false">
      <c r="A17" s="5" t="n">
        <v>34</v>
      </c>
      <c r="B17" s="5" t="n">
        <v>0</v>
      </c>
      <c r="C17" s="5" t="n">
        <v>0</v>
      </c>
      <c r="D17" s="5" t="n">
        <v>24</v>
      </c>
      <c r="E17" s="5" t="n">
        <v>-8</v>
      </c>
      <c r="F17" s="5" t="n">
        <v>0.984</v>
      </c>
      <c r="G17" s="5" t="n">
        <v>100</v>
      </c>
      <c r="H17" s="5" t="n">
        <v>1</v>
      </c>
      <c r="I17" s="5" t="n">
        <v>100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</row>
    <row r="18" customFormat="false" ht="15.75" hidden="false" customHeight="false" outlineLevel="0" collapsed="false">
      <c r="A18" s="5" t="n">
        <v>36</v>
      </c>
      <c r="B18" s="5" t="n">
        <v>0</v>
      </c>
      <c r="C18" s="5" t="n">
        <v>0</v>
      </c>
      <c r="D18" s="5" t="n">
        <v>24</v>
      </c>
      <c r="E18" s="5" t="n">
        <v>-8</v>
      </c>
      <c r="F18" s="5" t="n">
        <v>0.98</v>
      </c>
      <c r="G18" s="5" t="n">
        <v>100</v>
      </c>
      <c r="H18" s="5" t="n">
        <v>1</v>
      </c>
      <c r="I18" s="5" t="n">
        <v>100</v>
      </c>
      <c r="J18" s="5" t="n">
        <v>0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0</v>
      </c>
      <c r="Q18" s="5" t="n">
        <v>0</v>
      </c>
      <c r="R18" s="5" t="n">
        <v>0</v>
      </c>
      <c r="S18" s="5" t="n">
        <v>0</v>
      </c>
      <c r="T18" s="5" t="n">
        <v>0</v>
      </c>
      <c r="U18" s="5" t="n">
        <v>0</v>
      </c>
    </row>
    <row r="19" customFormat="false" ht="15.75" hidden="false" customHeight="false" outlineLevel="0" collapsed="false">
      <c r="A19" s="5" t="n">
        <v>40</v>
      </c>
      <c r="B19" s="5" t="n">
        <v>0</v>
      </c>
      <c r="C19" s="5" t="n">
        <v>0</v>
      </c>
      <c r="D19" s="5" t="n">
        <v>300</v>
      </c>
      <c r="E19" s="5" t="n">
        <v>-300</v>
      </c>
      <c r="F19" s="5" t="n">
        <v>0.97</v>
      </c>
      <c r="G19" s="5" t="n">
        <v>100</v>
      </c>
      <c r="H19" s="5" t="n">
        <v>1</v>
      </c>
      <c r="I19" s="5" t="n">
        <v>100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</row>
    <row r="20" customFormat="false" ht="15.75" hidden="false" customHeight="false" outlineLevel="0" collapsed="false">
      <c r="A20" s="5" t="n">
        <v>42</v>
      </c>
      <c r="B20" s="5" t="n">
        <v>0</v>
      </c>
      <c r="C20" s="5" t="n">
        <v>0</v>
      </c>
      <c r="D20" s="5" t="n">
        <v>300</v>
      </c>
      <c r="E20" s="5" t="n">
        <v>-300</v>
      </c>
      <c r="F20" s="5" t="n">
        <v>0.985</v>
      </c>
      <c r="G20" s="5" t="n">
        <v>100</v>
      </c>
      <c r="H20" s="5" t="n">
        <v>1</v>
      </c>
      <c r="I20" s="5" t="n">
        <v>100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  <c r="Q20" s="5" t="n">
        <v>0</v>
      </c>
      <c r="R20" s="5" t="n">
        <v>0</v>
      </c>
      <c r="S20" s="5" t="n">
        <v>0</v>
      </c>
      <c r="T20" s="5" t="n">
        <v>0</v>
      </c>
      <c r="U20" s="5" t="n">
        <v>0</v>
      </c>
    </row>
    <row r="21" customFormat="false" ht="15.75" hidden="false" customHeight="false" outlineLevel="0" collapsed="false">
      <c r="A21" s="5" t="n">
        <v>46</v>
      </c>
      <c r="B21" s="5" t="n">
        <v>19</v>
      </c>
      <c r="C21" s="5" t="n">
        <v>0</v>
      </c>
      <c r="D21" s="5" t="n">
        <v>100</v>
      </c>
      <c r="E21" s="5" t="n">
        <v>-100</v>
      </c>
      <c r="F21" s="5" t="n">
        <v>1.005</v>
      </c>
      <c r="G21" s="5" t="n">
        <v>100</v>
      </c>
      <c r="H21" s="5" t="n">
        <v>1</v>
      </c>
      <c r="I21" s="5" t="n">
        <v>119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0</v>
      </c>
      <c r="Q21" s="5" t="n">
        <v>0</v>
      </c>
      <c r="R21" s="5" t="n">
        <v>0</v>
      </c>
      <c r="S21" s="5" t="n">
        <v>0</v>
      </c>
      <c r="T21" s="5" t="n">
        <v>0</v>
      </c>
      <c r="U21" s="5" t="n">
        <v>0</v>
      </c>
    </row>
    <row r="22" customFormat="false" ht="15.75" hidden="false" customHeight="false" outlineLevel="0" collapsed="false">
      <c r="A22" s="5" t="n">
        <v>49</v>
      </c>
      <c r="B22" s="5" t="n">
        <v>204</v>
      </c>
      <c r="C22" s="5" t="n">
        <v>0</v>
      </c>
      <c r="D22" s="5" t="n">
        <v>210</v>
      </c>
      <c r="E22" s="5" t="n">
        <v>-85</v>
      </c>
      <c r="F22" s="5" t="n">
        <v>1.025</v>
      </c>
      <c r="G22" s="5" t="n">
        <v>100</v>
      </c>
      <c r="H22" s="5" t="n">
        <v>1</v>
      </c>
      <c r="I22" s="5" t="n">
        <v>304</v>
      </c>
      <c r="J22" s="5" t="n">
        <v>0</v>
      </c>
      <c r="K22" s="5" t="n">
        <v>0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0</v>
      </c>
      <c r="Q22" s="5" t="n">
        <v>0</v>
      </c>
      <c r="R22" s="5" t="n">
        <v>0</v>
      </c>
      <c r="S22" s="5" t="n">
        <v>0</v>
      </c>
      <c r="T22" s="5" t="n">
        <v>0</v>
      </c>
      <c r="U22" s="5" t="n">
        <v>0</v>
      </c>
    </row>
    <row r="23" customFormat="false" ht="15.75" hidden="false" customHeight="false" outlineLevel="0" collapsed="false">
      <c r="A23" s="5" t="n">
        <v>54</v>
      </c>
      <c r="B23" s="5" t="n">
        <v>48</v>
      </c>
      <c r="C23" s="5" t="n">
        <v>0</v>
      </c>
      <c r="D23" s="5" t="n">
        <v>300</v>
      </c>
      <c r="E23" s="5" t="n">
        <v>-300</v>
      </c>
      <c r="F23" s="5" t="n">
        <v>0.955</v>
      </c>
      <c r="G23" s="5" t="n">
        <v>100</v>
      </c>
      <c r="H23" s="5" t="n">
        <v>1</v>
      </c>
      <c r="I23" s="5" t="n">
        <v>148</v>
      </c>
      <c r="J23" s="5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 t="n">
        <v>0</v>
      </c>
      <c r="P23" s="5" t="n">
        <v>0</v>
      </c>
      <c r="Q23" s="5" t="n">
        <v>0</v>
      </c>
      <c r="R23" s="5" t="n">
        <v>0</v>
      </c>
      <c r="S23" s="5" t="n">
        <v>0</v>
      </c>
      <c r="T23" s="5" t="n">
        <v>0</v>
      </c>
      <c r="U23" s="5" t="n">
        <v>0</v>
      </c>
    </row>
    <row r="24" customFormat="false" ht="15.75" hidden="false" customHeight="false" outlineLevel="0" collapsed="false">
      <c r="A24" s="5" t="n">
        <v>55</v>
      </c>
      <c r="B24" s="5" t="n">
        <v>0</v>
      </c>
      <c r="C24" s="5" t="n">
        <v>0</v>
      </c>
      <c r="D24" s="5" t="n">
        <v>23</v>
      </c>
      <c r="E24" s="5" t="n">
        <v>-8</v>
      </c>
      <c r="F24" s="5" t="n">
        <v>0.952</v>
      </c>
      <c r="G24" s="5" t="n">
        <v>100</v>
      </c>
      <c r="H24" s="5" t="n">
        <v>1</v>
      </c>
      <c r="I24" s="5" t="n">
        <v>100</v>
      </c>
      <c r="J24" s="5" t="n">
        <v>0</v>
      </c>
      <c r="K24" s="5" t="n">
        <v>0</v>
      </c>
      <c r="L24" s="5" t="n">
        <v>0</v>
      </c>
      <c r="M24" s="5" t="n">
        <v>0</v>
      </c>
      <c r="N24" s="5" t="n">
        <v>0</v>
      </c>
      <c r="O24" s="5" t="n">
        <v>0</v>
      </c>
      <c r="P24" s="5" t="n">
        <v>0</v>
      </c>
      <c r="Q24" s="5" t="n">
        <v>0</v>
      </c>
      <c r="R24" s="5" t="n">
        <v>0</v>
      </c>
      <c r="S24" s="5" t="n">
        <v>0</v>
      </c>
      <c r="T24" s="5" t="n">
        <v>0</v>
      </c>
      <c r="U24" s="5" t="n">
        <v>0</v>
      </c>
    </row>
    <row r="25" customFormat="false" ht="15.75" hidden="false" customHeight="false" outlineLevel="0" collapsed="false">
      <c r="A25" s="5" t="n">
        <v>56</v>
      </c>
      <c r="B25" s="5" t="n">
        <v>0</v>
      </c>
      <c r="C25" s="5" t="n">
        <v>0</v>
      </c>
      <c r="D25" s="5" t="n">
        <v>15</v>
      </c>
      <c r="E25" s="5" t="n">
        <v>-8</v>
      </c>
      <c r="F25" s="5" t="n">
        <v>0.954</v>
      </c>
      <c r="G25" s="5" t="n">
        <v>100</v>
      </c>
      <c r="H25" s="5" t="n">
        <v>1</v>
      </c>
      <c r="I25" s="5" t="n">
        <v>100</v>
      </c>
      <c r="J25" s="5" t="n">
        <v>0</v>
      </c>
      <c r="K25" s="5" t="n">
        <v>0</v>
      </c>
      <c r="L25" s="5" t="n">
        <v>0</v>
      </c>
      <c r="M25" s="5" t="n">
        <v>0</v>
      </c>
      <c r="N25" s="5" t="n">
        <v>0</v>
      </c>
      <c r="O25" s="5" t="n">
        <v>0</v>
      </c>
      <c r="P25" s="5" t="n">
        <v>0</v>
      </c>
      <c r="Q25" s="5" t="n">
        <v>0</v>
      </c>
      <c r="R25" s="5" t="n">
        <v>0</v>
      </c>
      <c r="S25" s="5" t="n">
        <v>0</v>
      </c>
      <c r="T25" s="5" t="n">
        <v>0</v>
      </c>
      <c r="U25" s="5" t="n">
        <v>0</v>
      </c>
    </row>
    <row r="26" customFormat="false" ht="15.75" hidden="false" customHeight="false" outlineLevel="0" collapsed="false">
      <c r="A26" s="5" t="n">
        <v>59</v>
      </c>
      <c r="B26" s="5" t="n">
        <v>155</v>
      </c>
      <c r="C26" s="5" t="n">
        <v>0</v>
      </c>
      <c r="D26" s="5" t="n">
        <v>180</v>
      </c>
      <c r="E26" s="5" t="n">
        <v>-60</v>
      </c>
      <c r="F26" s="5" t="n">
        <v>0.985</v>
      </c>
      <c r="G26" s="5" t="n">
        <v>100</v>
      </c>
      <c r="H26" s="5" t="n">
        <v>1</v>
      </c>
      <c r="I26" s="5" t="n">
        <v>255</v>
      </c>
      <c r="J26" s="5" t="n">
        <v>0</v>
      </c>
      <c r="K26" s="5" t="n">
        <v>0</v>
      </c>
      <c r="L26" s="5" t="n">
        <v>0</v>
      </c>
      <c r="M26" s="5" t="n">
        <v>0</v>
      </c>
      <c r="N26" s="5" t="n">
        <v>0</v>
      </c>
      <c r="O26" s="5" t="n">
        <v>0</v>
      </c>
      <c r="P26" s="5" t="n">
        <v>0</v>
      </c>
      <c r="Q26" s="5" t="n">
        <v>0</v>
      </c>
      <c r="R26" s="5" t="n">
        <v>0</v>
      </c>
      <c r="S26" s="5" t="n">
        <v>0</v>
      </c>
      <c r="T26" s="5" t="n">
        <v>0</v>
      </c>
      <c r="U26" s="5" t="n">
        <v>0</v>
      </c>
    </row>
    <row r="27" customFormat="false" ht="15.75" hidden="false" customHeight="false" outlineLevel="0" collapsed="false">
      <c r="A27" s="5" t="n">
        <v>61</v>
      </c>
      <c r="B27" s="5" t="n">
        <v>160</v>
      </c>
      <c r="C27" s="5" t="n">
        <v>0</v>
      </c>
      <c r="D27" s="5" t="n">
        <v>300</v>
      </c>
      <c r="E27" s="5" t="n">
        <v>-100</v>
      </c>
      <c r="F27" s="5" t="n">
        <v>0.995</v>
      </c>
      <c r="G27" s="5" t="n">
        <v>100</v>
      </c>
      <c r="H27" s="5" t="n">
        <v>1</v>
      </c>
      <c r="I27" s="5" t="n">
        <v>260</v>
      </c>
      <c r="J27" s="5" t="n">
        <v>0</v>
      </c>
      <c r="K27" s="5" t="n">
        <v>0</v>
      </c>
      <c r="L27" s="5" t="n">
        <v>0</v>
      </c>
      <c r="M27" s="5" t="n">
        <v>0</v>
      </c>
      <c r="N27" s="5" t="n">
        <v>0</v>
      </c>
      <c r="O27" s="5" t="n">
        <v>0</v>
      </c>
      <c r="P27" s="5" t="n">
        <v>0</v>
      </c>
      <c r="Q27" s="5" t="n">
        <v>0</v>
      </c>
      <c r="R27" s="5" t="n">
        <v>0</v>
      </c>
      <c r="S27" s="5" t="n">
        <v>0</v>
      </c>
      <c r="T27" s="5" t="n">
        <v>0</v>
      </c>
      <c r="U27" s="5" t="n">
        <v>0</v>
      </c>
    </row>
    <row r="28" customFormat="false" ht="15.75" hidden="false" customHeight="false" outlineLevel="0" collapsed="false">
      <c r="A28" s="5" t="n">
        <v>62</v>
      </c>
      <c r="B28" s="5" t="n">
        <v>0</v>
      </c>
      <c r="C28" s="5" t="n">
        <v>0</v>
      </c>
      <c r="D28" s="5" t="n">
        <v>20</v>
      </c>
      <c r="E28" s="5" t="n">
        <v>-20</v>
      </c>
      <c r="F28" s="5" t="n">
        <v>0.998</v>
      </c>
      <c r="G28" s="5" t="n">
        <v>100</v>
      </c>
      <c r="H28" s="5" t="n">
        <v>1</v>
      </c>
      <c r="I28" s="5" t="n">
        <v>100</v>
      </c>
      <c r="J28" s="5" t="n">
        <v>0</v>
      </c>
      <c r="K28" s="5" t="n">
        <v>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0</v>
      </c>
      <c r="Q28" s="5" t="n">
        <v>0</v>
      </c>
      <c r="R28" s="5" t="n">
        <v>0</v>
      </c>
      <c r="S28" s="5" t="n">
        <v>0</v>
      </c>
      <c r="T28" s="5" t="n">
        <v>0</v>
      </c>
      <c r="U28" s="5" t="n">
        <v>0</v>
      </c>
    </row>
    <row r="29" customFormat="false" ht="15.75" hidden="false" customHeight="false" outlineLevel="0" collapsed="false">
      <c r="A29" s="5" t="n">
        <v>65</v>
      </c>
      <c r="B29" s="5" t="n">
        <v>391</v>
      </c>
      <c r="C29" s="5" t="n">
        <v>0</v>
      </c>
      <c r="D29" s="5" t="n">
        <v>200</v>
      </c>
      <c r="E29" s="5" t="n">
        <v>-67</v>
      </c>
      <c r="F29" s="5" t="n">
        <v>1.005</v>
      </c>
      <c r="G29" s="5" t="n">
        <v>100</v>
      </c>
      <c r="H29" s="5" t="n">
        <v>1</v>
      </c>
      <c r="I29" s="5" t="n">
        <v>491</v>
      </c>
      <c r="J29" s="5" t="n">
        <v>0</v>
      </c>
      <c r="K29" s="5" t="n">
        <v>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0</v>
      </c>
      <c r="Q29" s="5" t="n">
        <v>0</v>
      </c>
      <c r="R29" s="5" t="n">
        <v>0</v>
      </c>
      <c r="S29" s="5" t="n">
        <v>0</v>
      </c>
      <c r="T29" s="5" t="n">
        <v>0</v>
      </c>
      <c r="U29" s="5" t="n">
        <v>0</v>
      </c>
    </row>
    <row r="30" customFormat="false" ht="15.75" hidden="false" customHeight="false" outlineLevel="0" collapsed="false">
      <c r="A30" s="5" t="n">
        <v>66</v>
      </c>
      <c r="B30" s="5" t="n">
        <v>392</v>
      </c>
      <c r="C30" s="5" t="n">
        <v>0</v>
      </c>
      <c r="D30" s="5" t="n">
        <v>200</v>
      </c>
      <c r="E30" s="5" t="n">
        <v>-67</v>
      </c>
      <c r="F30" s="5" t="n">
        <v>1.05</v>
      </c>
      <c r="G30" s="5" t="n">
        <v>100</v>
      </c>
      <c r="H30" s="5" t="n">
        <v>1</v>
      </c>
      <c r="I30" s="5" t="n">
        <v>492</v>
      </c>
      <c r="J30" s="5" t="n">
        <v>0</v>
      </c>
      <c r="K30" s="5" t="n">
        <v>0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0</v>
      </c>
      <c r="Q30" s="5" t="n">
        <v>0</v>
      </c>
      <c r="R30" s="5" t="n">
        <v>0</v>
      </c>
      <c r="S30" s="5" t="n">
        <v>0</v>
      </c>
      <c r="T30" s="5" t="n">
        <v>0</v>
      </c>
      <c r="U30" s="5" t="n">
        <v>0</v>
      </c>
    </row>
    <row r="31" customFormat="false" ht="15.75" hidden="false" customHeight="false" outlineLevel="0" collapsed="false">
      <c r="A31" s="5" t="n">
        <v>69</v>
      </c>
      <c r="B31" s="5" t="n">
        <v>516.4</v>
      </c>
      <c r="C31" s="5" t="n">
        <v>0</v>
      </c>
      <c r="D31" s="5" t="n">
        <v>300</v>
      </c>
      <c r="E31" s="5" t="n">
        <v>-300</v>
      </c>
      <c r="F31" s="5" t="n">
        <v>1.035</v>
      </c>
      <c r="G31" s="5" t="n">
        <v>100</v>
      </c>
      <c r="H31" s="5" t="n">
        <v>1</v>
      </c>
      <c r="I31" s="5" t="n">
        <v>805.2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0</v>
      </c>
      <c r="Q31" s="5" t="n">
        <v>0</v>
      </c>
      <c r="R31" s="5" t="n">
        <v>0</v>
      </c>
      <c r="S31" s="5" t="n">
        <v>0</v>
      </c>
      <c r="T31" s="5" t="n">
        <v>0</v>
      </c>
      <c r="U31" s="5" t="n">
        <v>0</v>
      </c>
    </row>
    <row r="32" customFormat="false" ht="15.75" hidden="false" customHeight="false" outlineLevel="0" collapsed="false">
      <c r="A32" s="5" t="n">
        <v>70</v>
      </c>
      <c r="B32" s="5" t="n">
        <v>0</v>
      </c>
      <c r="C32" s="5" t="n">
        <v>0</v>
      </c>
      <c r="D32" s="5" t="n">
        <v>32</v>
      </c>
      <c r="E32" s="5" t="n">
        <v>-10</v>
      </c>
      <c r="F32" s="5" t="n">
        <v>0.984</v>
      </c>
      <c r="G32" s="5" t="n">
        <v>100</v>
      </c>
      <c r="H32" s="5" t="n">
        <v>1</v>
      </c>
      <c r="I32" s="5" t="n">
        <v>100</v>
      </c>
      <c r="J32" s="5" t="n">
        <v>0</v>
      </c>
      <c r="K32" s="5" t="n">
        <v>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0</v>
      </c>
      <c r="Q32" s="5" t="n">
        <v>0</v>
      </c>
      <c r="R32" s="5" t="n">
        <v>0</v>
      </c>
      <c r="S32" s="5" t="n">
        <v>0</v>
      </c>
      <c r="T32" s="5" t="n">
        <v>0</v>
      </c>
      <c r="U32" s="5" t="n">
        <v>0</v>
      </c>
    </row>
    <row r="33" customFormat="false" ht="15.75" hidden="false" customHeight="false" outlineLevel="0" collapsed="false">
      <c r="A33" s="5" t="n">
        <v>72</v>
      </c>
      <c r="B33" s="5" t="n">
        <v>0</v>
      </c>
      <c r="C33" s="5" t="n">
        <v>0</v>
      </c>
      <c r="D33" s="5" t="n">
        <v>100</v>
      </c>
      <c r="E33" s="5" t="n">
        <v>-100</v>
      </c>
      <c r="F33" s="5" t="n">
        <v>0.98</v>
      </c>
      <c r="G33" s="5" t="n">
        <v>100</v>
      </c>
      <c r="H33" s="5" t="n">
        <v>1</v>
      </c>
      <c r="I33" s="5" t="n">
        <v>100</v>
      </c>
      <c r="J33" s="5" t="n">
        <v>0</v>
      </c>
      <c r="K33" s="5" t="n">
        <v>0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0</v>
      </c>
      <c r="Q33" s="5" t="n">
        <v>0</v>
      </c>
      <c r="R33" s="5" t="n">
        <v>0</v>
      </c>
      <c r="S33" s="5" t="n">
        <v>0</v>
      </c>
      <c r="T33" s="5" t="n">
        <v>0</v>
      </c>
      <c r="U33" s="5" t="n">
        <v>0</v>
      </c>
    </row>
    <row r="34" customFormat="false" ht="15.75" hidden="false" customHeight="false" outlineLevel="0" collapsed="false">
      <c r="A34" s="5" t="n">
        <v>73</v>
      </c>
      <c r="B34" s="5" t="n">
        <v>0</v>
      </c>
      <c r="C34" s="5" t="n">
        <v>0</v>
      </c>
      <c r="D34" s="5" t="n">
        <v>100</v>
      </c>
      <c r="E34" s="5" t="n">
        <v>-100</v>
      </c>
      <c r="F34" s="5" t="n">
        <v>0.991</v>
      </c>
      <c r="G34" s="5" t="n">
        <v>100</v>
      </c>
      <c r="H34" s="5" t="n">
        <v>1</v>
      </c>
      <c r="I34" s="5" t="n">
        <v>100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0</v>
      </c>
      <c r="Q34" s="5" t="n">
        <v>0</v>
      </c>
      <c r="R34" s="5" t="n">
        <v>0</v>
      </c>
      <c r="S34" s="5" t="n">
        <v>0</v>
      </c>
      <c r="T34" s="5" t="n">
        <v>0</v>
      </c>
      <c r="U34" s="5" t="n">
        <v>0</v>
      </c>
    </row>
    <row r="35" customFormat="false" ht="15.75" hidden="false" customHeight="false" outlineLevel="0" collapsed="false">
      <c r="A35" s="5" t="n">
        <v>74</v>
      </c>
      <c r="B35" s="5" t="n">
        <v>0</v>
      </c>
      <c r="C35" s="5" t="n">
        <v>0</v>
      </c>
      <c r="D35" s="5" t="n">
        <v>9</v>
      </c>
      <c r="E35" s="5" t="n">
        <v>-6</v>
      </c>
      <c r="F35" s="5" t="n">
        <v>0.958</v>
      </c>
      <c r="G35" s="5" t="n">
        <v>100</v>
      </c>
      <c r="H35" s="5" t="n">
        <v>1</v>
      </c>
      <c r="I35" s="5" t="n">
        <v>100</v>
      </c>
      <c r="J35" s="5" t="n">
        <v>0</v>
      </c>
      <c r="K35" s="5" t="n">
        <v>0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0</v>
      </c>
      <c r="Q35" s="5" t="n">
        <v>0</v>
      </c>
      <c r="R35" s="5" t="n">
        <v>0</v>
      </c>
      <c r="S35" s="5" t="n">
        <v>0</v>
      </c>
      <c r="T35" s="5" t="n">
        <v>0</v>
      </c>
      <c r="U35" s="5" t="n">
        <v>0</v>
      </c>
    </row>
    <row r="36" customFormat="false" ht="15.75" hidden="false" customHeight="false" outlineLevel="0" collapsed="false">
      <c r="A36" s="5" t="n">
        <v>76</v>
      </c>
      <c r="B36" s="5" t="n">
        <v>0</v>
      </c>
      <c r="C36" s="5" t="n">
        <v>0</v>
      </c>
      <c r="D36" s="5" t="n">
        <v>23</v>
      </c>
      <c r="E36" s="5" t="n">
        <v>-8</v>
      </c>
      <c r="F36" s="5" t="n">
        <v>0.943</v>
      </c>
      <c r="G36" s="5" t="n">
        <v>100</v>
      </c>
      <c r="H36" s="5" t="n">
        <v>1</v>
      </c>
      <c r="I36" s="5" t="n">
        <v>100</v>
      </c>
      <c r="J36" s="5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0</v>
      </c>
      <c r="P36" s="5" t="n">
        <v>0</v>
      </c>
      <c r="Q36" s="5" t="n">
        <v>0</v>
      </c>
      <c r="R36" s="5" t="n">
        <v>0</v>
      </c>
      <c r="S36" s="5" t="n">
        <v>0</v>
      </c>
      <c r="T36" s="5" t="n">
        <v>0</v>
      </c>
      <c r="U36" s="5" t="n">
        <v>0</v>
      </c>
    </row>
    <row r="37" customFormat="false" ht="15.75" hidden="false" customHeight="false" outlineLevel="0" collapsed="false">
      <c r="A37" s="5" t="n">
        <v>77</v>
      </c>
      <c r="B37" s="5" t="n">
        <v>0</v>
      </c>
      <c r="C37" s="5" t="n">
        <v>0</v>
      </c>
      <c r="D37" s="5" t="n">
        <v>70</v>
      </c>
      <c r="E37" s="5" t="n">
        <v>-20</v>
      </c>
      <c r="F37" s="5" t="n">
        <v>1.006</v>
      </c>
      <c r="G37" s="5" t="n">
        <v>100</v>
      </c>
      <c r="H37" s="5" t="n">
        <v>1</v>
      </c>
      <c r="I37" s="5" t="n">
        <v>100</v>
      </c>
      <c r="J37" s="5" t="n">
        <v>0</v>
      </c>
      <c r="K37" s="5" t="n">
        <v>0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0</v>
      </c>
      <c r="Q37" s="5" t="n">
        <v>0</v>
      </c>
      <c r="R37" s="5" t="n">
        <v>0</v>
      </c>
      <c r="S37" s="5" t="n">
        <v>0</v>
      </c>
      <c r="T37" s="5" t="n">
        <v>0</v>
      </c>
      <c r="U37" s="5" t="n">
        <v>0</v>
      </c>
    </row>
    <row r="38" customFormat="false" ht="15.75" hidden="false" customHeight="false" outlineLevel="0" collapsed="false">
      <c r="A38" s="5" t="n">
        <v>80</v>
      </c>
      <c r="B38" s="5" t="n">
        <v>477</v>
      </c>
      <c r="C38" s="5" t="n">
        <v>0</v>
      </c>
      <c r="D38" s="5" t="n">
        <v>280</v>
      </c>
      <c r="E38" s="5" t="n">
        <v>-165</v>
      </c>
      <c r="F38" s="5" t="n">
        <v>1.04</v>
      </c>
      <c r="G38" s="5" t="n">
        <v>100</v>
      </c>
      <c r="H38" s="5" t="n">
        <v>1</v>
      </c>
      <c r="I38" s="5" t="n">
        <v>577</v>
      </c>
      <c r="J38" s="5" t="n">
        <v>0</v>
      </c>
      <c r="K38" s="5" t="n">
        <v>0</v>
      </c>
      <c r="L38" s="5" t="n">
        <v>0</v>
      </c>
      <c r="M38" s="5" t="n">
        <v>0</v>
      </c>
      <c r="N38" s="5" t="n">
        <v>0</v>
      </c>
      <c r="O38" s="5" t="n">
        <v>0</v>
      </c>
      <c r="P38" s="5" t="n">
        <v>0</v>
      </c>
      <c r="Q38" s="5" t="n">
        <v>0</v>
      </c>
      <c r="R38" s="5" t="n">
        <v>0</v>
      </c>
      <c r="S38" s="5" t="n">
        <v>0</v>
      </c>
      <c r="T38" s="5" t="n">
        <v>0</v>
      </c>
      <c r="U38" s="5" t="n">
        <v>0</v>
      </c>
    </row>
    <row r="39" customFormat="false" ht="15.75" hidden="false" customHeight="false" outlineLevel="0" collapsed="false">
      <c r="A39" s="5" t="n">
        <v>85</v>
      </c>
      <c r="B39" s="5" t="n">
        <v>0</v>
      </c>
      <c r="C39" s="5" t="n">
        <v>0</v>
      </c>
      <c r="D39" s="5" t="n">
        <v>23</v>
      </c>
      <c r="E39" s="5" t="n">
        <v>-8</v>
      </c>
      <c r="F39" s="5" t="n">
        <v>0.985</v>
      </c>
      <c r="G39" s="5" t="n">
        <v>100</v>
      </c>
      <c r="H39" s="5" t="n">
        <v>1</v>
      </c>
      <c r="I39" s="5" t="n">
        <v>100</v>
      </c>
      <c r="J39" s="5" t="n">
        <v>0</v>
      </c>
      <c r="K39" s="5" t="n">
        <v>0</v>
      </c>
      <c r="L39" s="5" t="n">
        <v>0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5" t="n">
        <v>0</v>
      </c>
      <c r="T39" s="5" t="n">
        <v>0</v>
      </c>
      <c r="U39" s="5" t="n">
        <v>0</v>
      </c>
    </row>
    <row r="40" customFormat="false" ht="15.75" hidden="false" customHeight="false" outlineLevel="0" collapsed="false">
      <c r="A40" s="5" t="n">
        <v>87</v>
      </c>
      <c r="B40" s="5" t="n">
        <v>4</v>
      </c>
      <c r="C40" s="5" t="n">
        <v>0</v>
      </c>
      <c r="D40" s="5" t="n">
        <v>1000</v>
      </c>
      <c r="E40" s="5" t="n">
        <v>-100</v>
      </c>
      <c r="F40" s="5" t="n">
        <v>1.015</v>
      </c>
      <c r="G40" s="5" t="n">
        <v>100</v>
      </c>
      <c r="H40" s="5" t="n">
        <v>1</v>
      </c>
      <c r="I40" s="5" t="n">
        <v>104</v>
      </c>
      <c r="J40" s="5" t="n">
        <v>0</v>
      </c>
      <c r="K40" s="5" t="n">
        <v>0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5" t="n">
        <v>0</v>
      </c>
      <c r="T40" s="5" t="n">
        <v>0</v>
      </c>
      <c r="U40" s="5" t="n">
        <v>0</v>
      </c>
    </row>
    <row r="41" customFormat="false" ht="15.75" hidden="false" customHeight="false" outlineLevel="0" collapsed="false">
      <c r="A41" s="5" t="n">
        <v>89</v>
      </c>
      <c r="B41" s="5" t="n">
        <v>607</v>
      </c>
      <c r="C41" s="5" t="n">
        <v>0</v>
      </c>
      <c r="D41" s="5" t="n">
        <v>300</v>
      </c>
      <c r="E41" s="5" t="n">
        <v>-210</v>
      </c>
      <c r="F41" s="5" t="n">
        <v>1.005</v>
      </c>
      <c r="G41" s="5" t="n">
        <v>100</v>
      </c>
      <c r="H41" s="5" t="n">
        <v>1</v>
      </c>
      <c r="I41" s="5" t="n">
        <v>707</v>
      </c>
      <c r="J41" s="5" t="n">
        <v>0</v>
      </c>
      <c r="K41" s="5" t="n">
        <v>0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0</v>
      </c>
      <c r="Q41" s="5" t="n">
        <v>0</v>
      </c>
      <c r="R41" s="5" t="n">
        <v>0</v>
      </c>
      <c r="S41" s="5" t="n">
        <v>0</v>
      </c>
      <c r="T41" s="5" t="n">
        <v>0</v>
      </c>
      <c r="U41" s="5" t="n">
        <v>0</v>
      </c>
    </row>
    <row r="42" customFormat="false" ht="15.75" hidden="false" customHeight="false" outlineLevel="0" collapsed="false">
      <c r="A42" s="5" t="n">
        <v>90</v>
      </c>
      <c r="B42" s="5" t="n">
        <v>0</v>
      </c>
      <c r="C42" s="5" t="n">
        <v>0</v>
      </c>
      <c r="D42" s="5" t="n">
        <v>300</v>
      </c>
      <c r="E42" s="5" t="n">
        <v>-300</v>
      </c>
      <c r="F42" s="5" t="n">
        <v>0.985</v>
      </c>
      <c r="G42" s="5" t="n">
        <v>100</v>
      </c>
      <c r="H42" s="5" t="n">
        <v>1</v>
      </c>
      <c r="I42" s="5" t="n">
        <v>100</v>
      </c>
      <c r="J42" s="5" t="n">
        <v>0</v>
      </c>
      <c r="K42" s="5" t="n">
        <v>0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0</v>
      </c>
      <c r="Q42" s="5" t="n">
        <v>0</v>
      </c>
      <c r="R42" s="5" t="n">
        <v>0</v>
      </c>
      <c r="S42" s="5" t="n">
        <v>0</v>
      </c>
      <c r="T42" s="5" t="n">
        <v>0</v>
      </c>
      <c r="U42" s="5" t="n">
        <v>0</v>
      </c>
    </row>
    <row r="43" customFormat="false" ht="15.75" hidden="false" customHeight="false" outlineLevel="0" collapsed="false">
      <c r="A43" s="5" t="n">
        <v>91</v>
      </c>
      <c r="B43" s="5" t="n">
        <v>0</v>
      </c>
      <c r="C43" s="5" t="n">
        <v>0</v>
      </c>
      <c r="D43" s="5" t="n">
        <v>100</v>
      </c>
      <c r="E43" s="5" t="n">
        <v>-100</v>
      </c>
      <c r="F43" s="5" t="n">
        <v>0.98</v>
      </c>
      <c r="G43" s="5" t="n">
        <v>100</v>
      </c>
      <c r="H43" s="5" t="n">
        <v>1</v>
      </c>
      <c r="I43" s="5" t="n">
        <v>100</v>
      </c>
      <c r="J43" s="5" t="n">
        <v>0</v>
      </c>
      <c r="K43" s="5" t="n">
        <v>0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0</v>
      </c>
      <c r="Q43" s="5" t="n">
        <v>0</v>
      </c>
      <c r="R43" s="5" t="n">
        <v>0</v>
      </c>
      <c r="S43" s="5" t="n">
        <v>0</v>
      </c>
      <c r="T43" s="5" t="n">
        <v>0</v>
      </c>
      <c r="U43" s="5" t="n">
        <v>0</v>
      </c>
    </row>
    <row r="44" customFormat="false" ht="15.75" hidden="false" customHeight="false" outlineLevel="0" collapsed="false">
      <c r="A44" s="5" t="n">
        <v>92</v>
      </c>
      <c r="B44" s="5" t="n">
        <v>0</v>
      </c>
      <c r="C44" s="5" t="n">
        <v>0</v>
      </c>
      <c r="D44" s="5" t="n">
        <v>9</v>
      </c>
      <c r="E44" s="5" t="n">
        <v>-3</v>
      </c>
      <c r="F44" s="5" t="n">
        <v>0.99</v>
      </c>
      <c r="G44" s="5" t="n">
        <v>100</v>
      </c>
      <c r="H44" s="5" t="n">
        <v>1</v>
      </c>
      <c r="I44" s="5" t="n">
        <v>100</v>
      </c>
      <c r="J44" s="5" t="n">
        <v>0</v>
      </c>
      <c r="K44" s="5" t="n">
        <v>0</v>
      </c>
      <c r="L44" s="5" t="n">
        <v>0</v>
      </c>
      <c r="M44" s="5" t="n">
        <v>0</v>
      </c>
      <c r="N44" s="5" t="n">
        <v>0</v>
      </c>
      <c r="O44" s="5" t="n">
        <v>0</v>
      </c>
      <c r="P44" s="5" t="n">
        <v>0</v>
      </c>
      <c r="Q44" s="5" t="n">
        <v>0</v>
      </c>
      <c r="R44" s="5" t="n">
        <v>0</v>
      </c>
      <c r="S44" s="5" t="n">
        <v>0</v>
      </c>
      <c r="T44" s="5" t="n">
        <v>0</v>
      </c>
      <c r="U44" s="5" t="n">
        <v>0</v>
      </c>
    </row>
    <row r="45" customFormat="false" ht="15.75" hidden="false" customHeight="false" outlineLevel="0" collapsed="false">
      <c r="A45" s="5" t="n">
        <v>99</v>
      </c>
      <c r="B45" s="5" t="n">
        <v>0</v>
      </c>
      <c r="C45" s="5" t="n">
        <v>0</v>
      </c>
      <c r="D45" s="5" t="n">
        <v>100</v>
      </c>
      <c r="E45" s="5" t="n">
        <v>-100</v>
      </c>
      <c r="F45" s="5" t="n">
        <v>1.01</v>
      </c>
      <c r="G45" s="5" t="n">
        <v>100</v>
      </c>
      <c r="H45" s="5" t="n">
        <v>1</v>
      </c>
      <c r="I45" s="5" t="n">
        <v>100</v>
      </c>
      <c r="J45" s="5" t="n">
        <v>0</v>
      </c>
      <c r="K45" s="5" t="n">
        <v>0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0</v>
      </c>
      <c r="Q45" s="5" t="n">
        <v>0</v>
      </c>
      <c r="R45" s="5" t="n">
        <v>0</v>
      </c>
      <c r="S45" s="5" t="n">
        <v>0</v>
      </c>
      <c r="T45" s="5" t="n">
        <v>0</v>
      </c>
      <c r="U45" s="5" t="n">
        <v>0</v>
      </c>
    </row>
    <row r="46" customFormat="false" ht="15.75" hidden="false" customHeight="false" outlineLevel="0" collapsed="false">
      <c r="A46" s="5" t="n">
        <v>100</v>
      </c>
      <c r="B46" s="5" t="n">
        <v>252</v>
      </c>
      <c r="C46" s="5" t="n">
        <v>0</v>
      </c>
      <c r="D46" s="5" t="n">
        <v>155</v>
      </c>
      <c r="E46" s="5" t="n">
        <v>-50</v>
      </c>
      <c r="F46" s="5" t="n">
        <v>1.017</v>
      </c>
      <c r="G46" s="5" t="n">
        <v>100</v>
      </c>
      <c r="H46" s="5" t="n">
        <v>1</v>
      </c>
      <c r="I46" s="5" t="n">
        <v>352</v>
      </c>
      <c r="J46" s="5" t="n">
        <v>0</v>
      </c>
      <c r="K46" s="5" t="n">
        <v>0</v>
      </c>
      <c r="L46" s="5" t="n">
        <v>0</v>
      </c>
      <c r="M46" s="5" t="n">
        <v>0</v>
      </c>
      <c r="N46" s="5" t="n">
        <v>0</v>
      </c>
      <c r="O46" s="5" t="n">
        <v>0</v>
      </c>
      <c r="P46" s="5" t="n">
        <v>0</v>
      </c>
      <c r="Q46" s="5" t="n">
        <v>0</v>
      </c>
      <c r="R46" s="5" t="n">
        <v>0</v>
      </c>
      <c r="S46" s="5" t="n">
        <v>0</v>
      </c>
      <c r="T46" s="5" t="n">
        <v>0</v>
      </c>
      <c r="U46" s="5" t="n">
        <v>0</v>
      </c>
    </row>
    <row r="47" customFormat="false" ht="15.75" hidden="false" customHeight="false" outlineLevel="0" collapsed="false">
      <c r="A47" s="5" t="n">
        <v>103</v>
      </c>
      <c r="B47" s="5" t="n">
        <v>40</v>
      </c>
      <c r="C47" s="5" t="n">
        <v>0</v>
      </c>
      <c r="D47" s="5" t="n">
        <v>40</v>
      </c>
      <c r="E47" s="5" t="n">
        <v>-15</v>
      </c>
      <c r="F47" s="5" t="n">
        <v>1.01</v>
      </c>
      <c r="G47" s="5" t="n">
        <v>100</v>
      </c>
      <c r="H47" s="5" t="n">
        <v>1</v>
      </c>
      <c r="I47" s="5" t="n">
        <v>140</v>
      </c>
      <c r="J47" s="5" t="n">
        <v>0</v>
      </c>
      <c r="K47" s="5" t="n">
        <v>0</v>
      </c>
      <c r="L47" s="5" t="n">
        <v>0</v>
      </c>
      <c r="M47" s="5" t="n">
        <v>0</v>
      </c>
      <c r="N47" s="5" t="n">
        <v>0</v>
      </c>
      <c r="O47" s="5" t="n">
        <v>0</v>
      </c>
      <c r="P47" s="5" t="n">
        <v>0</v>
      </c>
      <c r="Q47" s="5" t="n">
        <v>0</v>
      </c>
      <c r="R47" s="5" t="n">
        <v>0</v>
      </c>
      <c r="S47" s="5" t="n">
        <v>0</v>
      </c>
      <c r="T47" s="5" t="n">
        <v>0</v>
      </c>
      <c r="U47" s="5" t="n">
        <v>0</v>
      </c>
    </row>
    <row r="48" customFormat="false" ht="15.75" hidden="false" customHeight="false" outlineLevel="0" collapsed="false">
      <c r="A48" s="5" t="n">
        <v>104</v>
      </c>
      <c r="B48" s="5" t="n">
        <v>0</v>
      </c>
      <c r="C48" s="5" t="n">
        <v>0</v>
      </c>
      <c r="D48" s="5" t="n">
        <v>23</v>
      </c>
      <c r="E48" s="5" t="n">
        <v>-8</v>
      </c>
      <c r="F48" s="5" t="n">
        <v>0.971</v>
      </c>
      <c r="G48" s="5" t="n">
        <v>100</v>
      </c>
      <c r="H48" s="5" t="n">
        <v>1</v>
      </c>
      <c r="I48" s="5" t="n">
        <v>100</v>
      </c>
      <c r="J48" s="5" t="n">
        <v>0</v>
      </c>
      <c r="K48" s="5" t="n">
        <v>0</v>
      </c>
      <c r="L48" s="5" t="n">
        <v>0</v>
      </c>
      <c r="M48" s="5" t="n">
        <v>0</v>
      </c>
      <c r="N48" s="5" t="n">
        <v>0</v>
      </c>
      <c r="O48" s="5" t="n">
        <v>0</v>
      </c>
      <c r="P48" s="5" t="n">
        <v>0</v>
      </c>
      <c r="Q48" s="5" t="n">
        <v>0</v>
      </c>
      <c r="R48" s="5" t="n">
        <v>0</v>
      </c>
      <c r="S48" s="5" t="n">
        <v>0</v>
      </c>
      <c r="T48" s="5" t="n">
        <v>0</v>
      </c>
      <c r="U48" s="5" t="n">
        <v>0</v>
      </c>
    </row>
    <row r="49" customFormat="false" ht="15.75" hidden="false" customHeight="false" outlineLevel="0" collapsed="false">
      <c r="A49" s="5" t="n">
        <v>105</v>
      </c>
      <c r="B49" s="5" t="n">
        <v>0</v>
      </c>
      <c r="C49" s="5" t="n">
        <v>0</v>
      </c>
      <c r="D49" s="5" t="n">
        <v>23</v>
      </c>
      <c r="E49" s="5" t="n">
        <v>-8</v>
      </c>
      <c r="F49" s="5" t="n">
        <v>0.965</v>
      </c>
      <c r="G49" s="5" t="n">
        <v>100</v>
      </c>
      <c r="H49" s="5" t="n">
        <v>1</v>
      </c>
      <c r="I49" s="5" t="n">
        <v>100</v>
      </c>
      <c r="J49" s="5" t="n">
        <v>0</v>
      </c>
      <c r="K49" s="5" t="n">
        <v>0</v>
      </c>
      <c r="L49" s="5" t="n">
        <v>0</v>
      </c>
      <c r="M49" s="5" t="n">
        <v>0</v>
      </c>
      <c r="N49" s="5" t="n">
        <v>0</v>
      </c>
      <c r="O49" s="5" t="n">
        <v>0</v>
      </c>
      <c r="P49" s="5" t="n">
        <v>0</v>
      </c>
      <c r="Q49" s="5" t="n">
        <v>0</v>
      </c>
      <c r="R49" s="5" t="n">
        <v>0</v>
      </c>
      <c r="S49" s="5" t="n">
        <v>0</v>
      </c>
      <c r="T49" s="5" t="n">
        <v>0</v>
      </c>
      <c r="U49" s="5" t="n">
        <v>0</v>
      </c>
    </row>
    <row r="50" customFormat="false" ht="15.75" hidden="false" customHeight="false" outlineLevel="0" collapsed="false">
      <c r="A50" s="5" t="n">
        <v>107</v>
      </c>
      <c r="B50" s="5" t="n">
        <v>0</v>
      </c>
      <c r="C50" s="5" t="n">
        <v>0</v>
      </c>
      <c r="D50" s="5" t="n">
        <v>200</v>
      </c>
      <c r="E50" s="5" t="n">
        <v>-200</v>
      </c>
      <c r="F50" s="5" t="n">
        <v>0.952</v>
      </c>
      <c r="G50" s="5" t="n">
        <v>100</v>
      </c>
      <c r="H50" s="5" t="n">
        <v>1</v>
      </c>
      <c r="I50" s="5" t="n">
        <v>100</v>
      </c>
      <c r="J50" s="5" t="n">
        <v>0</v>
      </c>
      <c r="K50" s="5" t="n">
        <v>0</v>
      </c>
      <c r="L50" s="5" t="n">
        <v>0</v>
      </c>
      <c r="M50" s="5" t="n">
        <v>0</v>
      </c>
      <c r="N50" s="5" t="n">
        <v>0</v>
      </c>
      <c r="O50" s="5" t="n">
        <v>0</v>
      </c>
      <c r="P50" s="5" t="n">
        <v>0</v>
      </c>
      <c r="Q50" s="5" t="n">
        <v>0</v>
      </c>
      <c r="R50" s="5" t="n">
        <v>0</v>
      </c>
      <c r="S50" s="5" t="n">
        <v>0</v>
      </c>
      <c r="T50" s="5" t="n">
        <v>0</v>
      </c>
      <c r="U50" s="5" t="n">
        <v>0</v>
      </c>
    </row>
    <row r="51" customFormat="false" ht="15.75" hidden="false" customHeight="false" outlineLevel="0" collapsed="false">
      <c r="A51" s="5" t="n">
        <v>110</v>
      </c>
      <c r="B51" s="5" t="n">
        <v>0</v>
      </c>
      <c r="C51" s="5" t="n">
        <v>0</v>
      </c>
      <c r="D51" s="5" t="n">
        <v>23</v>
      </c>
      <c r="E51" s="5" t="n">
        <v>-8</v>
      </c>
      <c r="F51" s="5" t="n">
        <v>0.973</v>
      </c>
      <c r="G51" s="5" t="n">
        <v>100</v>
      </c>
      <c r="H51" s="5" t="n">
        <v>1</v>
      </c>
      <c r="I51" s="5" t="n">
        <v>100</v>
      </c>
      <c r="J51" s="5" t="n">
        <v>0</v>
      </c>
      <c r="K51" s="5" t="n">
        <v>0</v>
      </c>
      <c r="L51" s="5" t="n">
        <v>0</v>
      </c>
      <c r="M51" s="5" t="n">
        <v>0</v>
      </c>
      <c r="N51" s="5" t="n">
        <v>0</v>
      </c>
      <c r="O51" s="5" t="n">
        <v>0</v>
      </c>
      <c r="P51" s="5" t="n">
        <v>0</v>
      </c>
      <c r="Q51" s="5" t="n">
        <v>0</v>
      </c>
      <c r="R51" s="5" t="n">
        <v>0</v>
      </c>
      <c r="S51" s="5" t="n">
        <v>0</v>
      </c>
      <c r="T51" s="5" t="n">
        <v>0</v>
      </c>
      <c r="U51" s="5" t="n">
        <v>0</v>
      </c>
    </row>
    <row r="52" customFormat="false" ht="15.75" hidden="false" customHeight="false" outlineLevel="0" collapsed="false">
      <c r="A52" s="5" t="n">
        <v>111</v>
      </c>
      <c r="B52" s="5" t="n">
        <v>36</v>
      </c>
      <c r="C52" s="5" t="n">
        <v>0</v>
      </c>
      <c r="D52" s="5" t="n">
        <v>1000</v>
      </c>
      <c r="E52" s="5" t="n">
        <v>-100</v>
      </c>
      <c r="F52" s="5" t="n">
        <v>0.98</v>
      </c>
      <c r="G52" s="5" t="n">
        <v>100</v>
      </c>
      <c r="H52" s="5" t="n">
        <v>1</v>
      </c>
      <c r="I52" s="5" t="n">
        <v>136</v>
      </c>
      <c r="J52" s="5" t="n">
        <v>0</v>
      </c>
      <c r="K52" s="5" t="n">
        <v>0</v>
      </c>
      <c r="L52" s="5" t="n">
        <v>0</v>
      </c>
      <c r="M52" s="5" t="n">
        <v>0</v>
      </c>
      <c r="N52" s="5" t="n">
        <v>0</v>
      </c>
      <c r="O52" s="5" t="n">
        <v>0</v>
      </c>
      <c r="P52" s="5" t="n">
        <v>0</v>
      </c>
      <c r="Q52" s="5" t="n">
        <v>0</v>
      </c>
      <c r="R52" s="5" t="n">
        <v>0</v>
      </c>
      <c r="S52" s="5" t="n">
        <v>0</v>
      </c>
      <c r="T52" s="5" t="n">
        <v>0</v>
      </c>
      <c r="U52" s="5" t="n">
        <v>0</v>
      </c>
    </row>
    <row r="53" customFormat="false" ht="15.75" hidden="false" customHeight="false" outlineLevel="0" collapsed="false">
      <c r="A53" s="5" t="n">
        <v>112</v>
      </c>
      <c r="B53" s="5" t="n">
        <v>0</v>
      </c>
      <c r="C53" s="5" t="n">
        <v>0</v>
      </c>
      <c r="D53" s="5" t="n">
        <v>1000</v>
      </c>
      <c r="E53" s="5" t="n">
        <v>-100</v>
      </c>
      <c r="F53" s="5" t="n">
        <v>0.975</v>
      </c>
      <c r="G53" s="5" t="n">
        <v>100</v>
      </c>
      <c r="H53" s="5" t="n">
        <v>1</v>
      </c>
      <c r="I53" s="5" t="n">
        <v>100</v>
      </c>
      <c r="J53" s="5" t="n">
        <v>0</v>
      </c>
      <c r="K53" s="5" t="n">
        <v>0</v>
      </c>
      <c r="L53" s="5" t="n">
        <v>0</v>
      </c>
      <c r="M53" s="5" t="n">
        <v>0</v>
      </c>
      <c r="N53" s="5" t="n">
        <v>0</v>
      </c>
      <c r="O53" s="5" t="n">
        <v>0</v>
      </c>
      <c r="P53" s="5" t="n">
        <v>0</v>
      </c>
      <c r="Q53" s="5" t="n">
        <v>0</v>
      </c>
      <c r="R53" s="5" t="n">
        <v>0</v>
      </c>
      <c r="S53" s="5" t="n">
        <v>0</v>
      </c>
      <c r="T53" s="5" t="n">
        <v>0</v>
      </c>
      <c r="U53" s="5" t="n">
        <v>0</v>
      </c>
    </row>
    <row r="54" customFormat="false" ht="15.75" hidden="false" customHeight="false" outlineLevel="0" collapsed="false">
      <c r="A54" s="5" t="n">
        <v>113</v>
      </c>
      <c r="B54" s="5" t="n">
        <v>0</v>
      </c>
      <c r="C54" s="5" t="n">
        <v>0</v>
      </c>
      <c r="D54" s="5" t="n">
        <v>200</v>
      </c>
      <c r="E54" s="5" t="n">
        <v>-100</v>
      </c>
      <c r="F54" s="5" t="n">
        <v>0.993</v>
      </c>
      <c r="G54" s="5" t="n">
        <v>100</v>
      </c>
      <c r="H54" s="5" t="n">
        <v>1</v>
      </c>
      <c r="I54" s="5" t="n">
        <v>100</v>
      </c>
      <c r="J54" s="5" t="n">
        <v>0</v>
      </c>
      <c r="K54" s="5" t="n">
        <v>0</v>
      </c>
      <c r="L54" s="5" t="n">
        <v>0</v>
      </c>
      <c r="M54" s="5" t="n">
        <v>0</v>
      </c>
      <c r="N54" s="5" t="n">
        <v>0</v>
      </c>
      <c r="O54" s="5" t="n">
        <v>0</v>
      </c>
      <c r="P54" s="5" t="n">
        <v>0</v>
      </c>
      <c r="Q54" s="5" t="n">
        <v>0</v>
      </c>
      <c r="R54" s="5" t="n">
        <v>0</v>
      </c>
      <c r="S54" s="5" t="n">
        <v>0</v>
      </c>
      <c r="T54" s="5" t="n">
        <v>0</v>
      </c>
      <c r="U54" s="5" t="n">
        <v>0</v>
      </c>
    </row>
    <row r="55" customFormat="false" ht="15.75" hidden="false" customHeight="false" outlineLevel="0" collapsed="false">
      <c r="A55" s="5" t="n">
        <v>116</v>
      </c>
      <c r="B55" s="5" t="n">
        <v>0</v>
      </c>
      <c r="C55" s="5" t="n">
        <v>0</v>
      </c>
      <c r="D55" s="5" t="n">
        <v>1000</v>
      </c>
      <c r="E55" s="5" t="n">
        <v>-1000</v>
      </c>
      <c r="F55" s="5" t="n">
        <v>1.005</v>
      </c>
      <c r="G55" s="5" t="n">
        <v>100</v>
      </c>
      <c r="H55" s="5" t="n">
        <v>1</v>
      </c>
      <c r="I55" s="5" t="n">
        <v>100</v>
      </c>
      <c r="J55" s="5" t="n">
        <v>0</v>
      </c>
      <c r="K55" s="5" t="n">
        <v>0</v>
      </c>
      <c r="L55" s="5" t="n">
        <v>0</v>
      </c>
      <c r="M55" s="5" t="n">
        <v>0</v>
      </c>
      <c r="N55" s="5" t="n">
        <v>0</v>
      </c>
      <c r="O55" s="5" t="n">
        <v>0</v>
      </c>
      <c r="P55" s="5" t="n">
        <v>0</v>
      </c>
      <c r="Q55" s="5" t="n">
        <v>0</v>
      </c>
      <c r="R55" s="5" t="n">
        <v>0</v>
      </c>
      <c r="S55" s="5" t="n">
        <v>0</v>
      </c>
      <c r="T55" s="5" t="n">
        <v>0</v>
      </c>
      <c r="U55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.75"/>
  <cols>
    <col collapsed="false" hidden="false" max="1025" min="1" style="0" width="13.9030612244898"/>
  </cols>
  <sheetData>
    <row r="1" customFormat="false" ht="15.75" hidden="false" customHeight="false" outlineLevel="0" collapsed="false">
      <c r="A1" s="4" t="s">
        <v>36</v>
      </c>
      <c r="B1" s="4" t="s">
        <v>37</v>
      </c>
      <c r="C1" s="4" t="s">
        <v>38</v>
      </c>
      <c r="D1" s="4" t="s">
        <v>39</v>
      </c>
      <c r="E1" s="4" t="s">
        <v>40</v>
      </c>
      <c r="F1" s="4" t="s">
        <v>41</v>
      </c>
      <c r="G1" s="4" t="s">
        <v>42</v>
      </c>
      <c r="H1" s="4" t="s">
        <v>43</v>
      </c>
      <c r="I1" s="4" t="s">
        <v>44</v>
      </c>
      <c r="J1" s="4" t="s">
        <v>45</v>
      </c>
      <c r="K1" s="4" t="s">
        <v>46</v>
      </c>
      <c r="L1" s="4" t="s">
        <v>47</v>
      </c>
      <c r="M1" s="4" t="s">
        <v>48</v>
      </c>
      <c r="N1" s="4"/>
      <c r="O1" s="4"/>
      <c r="P1" s="4"/>
      <c r="Q1" s="4"/>
      <c r="R1" s="4"/>
      <c r="S1" s="4"/>
      <c r="T1" s="4"/>
    </row>
    <row r="2" customFormat="false" ht="15.75" hidden="false" customHeight="false" outlineLevel="0" collapsed="false">
      <c r="A2" s="5" t="n">
        <v>1</v>
      </c>
      <c r="B2" s="5" t="n">
        <v>2</v>
      </c>
      <c r="C2" s="5" t="n">
        <v>51</v>
      </c>
      <c r="D2" s="5" t="n">
        <v>27</v>
      </c>
      <c r="E2" s="5" t="n">
        <v>0</v>
      </c>
      <c r="F2" s="5" t="n">
        <v>0</v>
      </c>
      <c r="G2" s="5" t="n">
        <v>1</v>
      </c>
      <c r="H2" s="5" t="n">
        <v>0.955</v>
      </c>
      <c r="I2" s="5" t="n">
        <v>10.67</v>
      </c>
      <c r="J2" s="5" t="n">
        <v>138</v>
      </c>
      <c r="K2" s="5" t="n">
        <v>1</v>
      </c>
      <c r="L2" s="5" t="n">
        <v>1.06</v>
      </c>
      <c r="M2" s="5" t="n">
        <v>0.94</v>
      </c>
    </row>
    <row r="3" customFormat="false" ht="15.75" hidden="false" customHeight="false" outlineLevel="0" collapsed="false">
      <c r="A3" s="5" t="n">
        <v>2</v>
      </c>
      <c r="B3" s="5" t="n">
        <v>1</v>
      </c>
      <c r="C3" s="5" t="n">
        <v>20</v>
      </c>
      <c r="D3" s="5" t="n">
        <v>9</v>
      </c>
      <c r="E3" s="5" t="n">
        <v>0</v>
      </c>
      <c r="F3" s="5" t="n">
        <v>0</v>
      </c>
      <c r="G3" s="5" t="n">
        <v>1</v>
      </c>
      <c r="H3" s="5" t="n">
        <v>0.971</v>
      </c>
      <c r="I3" s="5" t="n">
        <v>11.22</v>
      </c>
      <c r="J3" s="5" t="n">
        <v>138</v>
      </c>
      <c r="K3" s="5" t="n">
        <v>1</v>
      </c>
      <c r="L3" s="5" t="n">
        <v>1.06</v>
      </c>
      <c r="M3" s="5" t="n">
        <v>0.94</v>
      </c>
    </row>
    <row r="4" customFormat="false" ht="15.75" hidden="false" customHeight="false" outlineLevel="0" collapsed="false">
      <c r="A4" s="5" t="n">
        <v>3</v>
      </c>
      <c r="B4" s="5" t="n">
        <v>1</v>
      </c>
      <c r="C4" s="5" t="n">
        <v>39</v>
      </c>
      <c r="D4" s="5" t="n">
        <v>10</v>
      </c>
      <c r="E4" s="5" t="n">
        <v>0</v>
      </c>
      <c r="F4" s="5" t="n">
        <v>0</v>
      </c>
      <c r="G4" s="5" t="n">
        <v>1</v>
      </c>
      <c r="H4" s="5" t="n">
        <v>0.968</v>
      </c>
      <c r="I4" s="5" t="n">
        <v>11.56</v>
      </c>
      <c r="J4" s="5" t="n">
        <v>138</v>
      </c>
      <c r="K4" s="5" t="n">
        <v>1</v>
      </c>
      <c r="L4" s="5" t="n">
        <v>1.06</v>
      </c>
      <c r="M4" s="5" t="n">
        <v>0.94</v>
      </c>
    </row>
    <row r="5" customFormat="false" ht="15.75" hidden="false" customHeight="false" outlineLevel="0" collapsed="false">
      <c r="A5" s="5" t="n">
        <v>4</v>
      </c>
      <c r="B5" s="5" t="n">
        <v>2</v>
      </c>
      <c r="C5" s="5" t="n">
        <v>39</v>
      </c>
      <c r="D5" s="5" t="n">
        <v>12</v>
      </c>
      <c r="E5" s="5" t="n">
        <v>0</v>
      </c>
      <c r="F5" s="5" t="n">
        <v>0</v>
      </c>
      <c r="G5" s="5" t="n">
        <v>1</v>
      </c>
      <c r="H5" s="5" t="n">
        <v>0.998</v>
      </c>
      <c r="I5" s="5" t="n">
        <v>15.28</v>
      </c>
      <c r="J5" s="5" t="n">
        <v>138</v>
      </c>
      <c r="K5" s="5" t="n">
        <v>1</v>
      </c>
      <c r="L5" s="5" t="n">
        <v>1.06</v>
      </c>
      <c r="M5" s="5" t="n">
        <v>0.94</v>
      </c>
    </row>
    <row r="6" customFormat="false" ht="15.75" hidden="false" customHeight="false" outlineLevel="0" collapsed="false">
      <c r="A6" s="5" t="n">
        <v>5</v>
      </c>
      <c r="B6" s="5" t="n">
        <v>1</v>
      </c>
      <c r="C6" s="5" t="n">
        <v>0</v>
      </c>
      <c r="D6" s="5" t="n">
        <v>0</v>
      </c>
      <c r="E6" s="5" t="n">
        <v>0</v>
      </c>
      <c r="F6" s="5" t="n">
        <v>-40</v>
      </c>
      <c r="G6" s="5" t="n">
        <v>1</v>
      </c>
      <c r="H6" s="5" t="n">
        <v>1.002</v>
      </c>
      <c r="I6" s="5" t="n">
        <v>15.73</v>
      </c>
      <c r="J6" s="5" t="n">
        <v>138</v>
      </c>
      <c r="K6" s="5" t="n">
        <v>1</v>
      </c>
      <c r="L6" s="5" t="n">
        <v>1.06</v>
      </c>
      <c r="M6" s="5" t="n">
        <v>0.94</v>
      </c>
    </row>
    <row r="7" customFormat="false" ht="15.75" hidden="false" customHeight="false" outlineLevel="0" collapsed="false">
      <c r="A7" s="5" t="n">
        <v>6</v>
      </c>
      <c r="B7" s="5" t="n">
        <v>2</v>
      </c>
      <c r="C7" s="5" t="n">
        <v>52</v>
      </c>
      <c r="D7" s="5" t="n">
        <v>22</v>
      </c>
      <c r="E7" s="5" t="n">
        <v>0</v>
      </c>
      <c r="F7" s="5" t="n">
        <v>0</v>
      </c>
      <c r="G7" s="5" t="n">
        <v>1</v>
      </c>
      <c r="H7" s="5" t="n">
        <v>0.99</v>
      </c>
      <c r="I7" s="5" t="n">
        <v>13</v>
      </c>
      <c r="J7" s="5" t="n">
        <v>138</v>
      </c>
      <c r="K7" s="5" t="n">
        <v>1</v>
      </c>
      <c r="L7" s="5" t="n">
        <v>1.06</v>
      </c>
      <c r="M7" s="5" t="n">
        <v>0.94</v>
      </c>
    </row>
    <row r="8" customFormat="false" ht="15.75" hidden="false" customHeight="false" outlineLevel="0" collapsed="false">
      <c r="A8" s="5" t="n">
        <v>7</v>
      </c>
      <c r="B8" s="5" t="n">
        <v>1</v>
      </c>
      <c r="C8" s="5" t="n">
        <v>19</v>
      </c>
      <c r="D8" s="5" t="n">
        <v>2</v>
      </c>
      <c r="E8" s="5" t="n">
        <v>0</v>
      </c>
      <c r="F8" s="5" t="n">
        <v>0</v>
      </c>
      <c r="G8" s="5" t="n">
        <v>1</v>
      </c>
      <c r="H8" s="5" t="n">
        <v>0.989</v>
      </c>
      <c r="I8" s="5" t="n">
        <v>12.56</v>
      </c>
      <c r="J8" s="5" t="n">
        <v>138</v>
      </c>
      <c r="K8" s="5" t="n">
        <v>1</v>
      </c>
      <c r="L8" s="5" t="n">
        <v>1.06</v>
      </c>
      <c r="M8" s="5" t="n">
        <v>0.94</v>
      </c>
    </row>
    <row r="9" customFormat="false" ht="15.75" hidden="false" customHeight="false" outlineLevel="0" collapsed="false">
      <c r="A9" s="5" t="n">
        <v>8</v>
      </c>
      <c r="B9" s="5" t="n">
        <v>2</v>
      </c>
      <c r="C9" s="5" t="n">
        <v>28</v>
      </c>
      <c r="D9" s="5" t="n">
        <v>0</v>
      </c>
      <c r="E9" s="5" t="n">
        <v>0</v>
      </c>
      <c r="F9" s="5" t="n">
        <v>0</v>
      </c>
      <c r="G9" s="5" t="n">
        <v>1</v>
      </c>
      <c r="H9" s="5" t="n">
        <v>1.015</v>
      </c>
      <c r="I9" s="5" t="n">
        <v>20.77</v>
      </c>
      <c r="J9" s="5" t="n">
        <v>345</v>
      </c>
      <c r="K9" s="5" t="n">
        <v>1</v>
      </c>
      <c r="L9" s="5" t="n">
        <v>1.06</v>
      </c>
      <c r="M9" s="5" t="n">
        <v>0.94</v>
      </c>
    </row>
    <row r="10" customFormat="false" ht="15.75" hidden="false" customHeight="false" outlineLevel="0" collapsed="false">
      <c r="A10" s="5" t="n">
        <v>9</v>
      </c>
      <c r="B10" s="5" t="n">
        <v>1</v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1</v>
      </c>
      <c r="H10" s="5" t="n">
        <v>1.043</v>
      </c>
      <c r="I10" s="5" t="n">
        <v>28.02</v>
      </c>
      <c r="J10" s="5" t="n">
        <v>345</v>
      </c>
      <c r="K10" s="5" t="n">
        <v>1</v>
      </c>
      <c r="L10" s="5" t="n">
        <v>1.06</v>
      </c>
      <c r="M10" s="5" t="n">
        <v>0.94</v>
      </c>
    </row>
    <row r="11" customFormat="false" ht="15.75" hidden="false" customHeight="false" outlineLevel="0" collapsed="false">
      <c r="A11" s="5" t="n">
        <v>10</v>
      </c>
      <c r="B11" s="5" t="n">
        <v>2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1</v>
      </c>
      <c r="H11" s="5" t="n">
        <v>1.05</v>
      </c>
      <c r="I11" s="5" t="n">
        <v>35.61</v>
      </c>
      <c r="J11" s="5" t="n">
        <v>345</v>
      </c>
      <c r="K11" s="5" t="n">
        <v>1</v>
      </c>
      <c r="L11" s="5" t="n">
        <v>1.06</v>
      </c>
      <c r="M11" s="5" t="n">
        <v>0.94</v>
      </c>
    </row>
    <row r="12" customFormat="false" ht="15.75" hidden="false" customHeight="false" outlineLevel="0" collapsed="false">
      <c r="A12" s="5" t="n">
        <v>11</v>
      </c>
      <c r="B12" s="5" t="n">
        <v>1</v>
      </c>
      <c r="C12" s="5" t="n">
        <v>70</v>
      </c>
      <c r="D12" s="5" t="n">
        <v>23</v>
      </c>
      <c r="E12" s="5" t="n">
        <v>0</v>
      </c>
      <c r="F12" s="5" t="n">
        <v>0</v>
      </c>
      <c r="G12" s="5" t="n">
        <v>1</v>
      </c>
      <c r="H12" s="5" t="n">
        <v>0.985</v>
      </c>
      <c r="I12" s="5" t="n">
        <v>12.72</v>
      </c>
      <c r="J12" s="5" t="n">
        <v>138</v>
      </c>
      <c r="K12" s="5" t="n">
        <v>1</v>
      </c>
      <c r="L12" s="5" t="n">
        <v>1.06</v>
      </c>
      <c r="M12" s="5" t="n">
        <v>0.94</v>
      </c>
    </row>
    <row r="13" customFormat="false" ht="15.75" hidden="false" customHeight="false" outlineLevel="0" collapsed="false">
      <c r="A13" s="5" t="n">
        <v>12</v>
      </c>
      <c r="B13" s="5" t="n">
        <v>2</v>
      </c>
      <c r="C13" s="5" t="n">
        <v>47</v>
      </c>
      <c r="D13" s="5" t="n">
        <v>10</v>
      </c>
      <c r="E13" s="5" t="n">
        <v>0</v>
      </c>
      <c r="F13" s="5" t="n">
        <v>0</v>
      </c>
      <c r="G13" s="5" t="n">
        <v>1</v>
      </c>
      <c r="H13" s="5" t="n">
        <v>0.99</v>
      </c>
      <c r="I13" s="5" t="n">
        <v>12.2</v>
      </c>
      <c r="J13" s="5" t="n">
        <v>138</v>
      </c>
      <c r="K13" s="5" t="n">
        <v>1</v>
      </c>
      <c r="L13" s="5" t="n">
        <v>1.06</v>
      </c>
      <c r="M13" s="5" t="n">
        <v>0.94</v>
      </c>
    </row>
    <row r="14" customFormat="false" ht="15.75" hidden="false" customHeight="false" outlineLevel="0" collapsed="false">
      <c r="A14" s="5" t="n">
        <v>13</v>
      </c>
      <c r="B14" s="5" t="n">
        <v>1</v>
      </c>
      <c r="C14" s="5" t="n">
        <v>34</v>
      </c>
      <c r="D14" s="5" t="n">
        <v>16</v>
      </c>
      <c r="E14" s="5" t="n">
        <v>0</v>
      </c>
      <c r="F14" s="5" t="n">
        <v>0</v>
      </c>
      <c r="G14" s="5" t="n">
        <v>1</v>
      </c>
      <c r="H14" s="5" t="n">
        <v>0.968</v>
      </c>
      <c r="I14" s="5" t="n">
        <v>11.35</v>
      </c>
      <c r="J14" s="5" t="n">
        <v>138</v>
      </c>
      <c r="K14" s="5" t="n">
        <v>1</v>
      </c>
      <c r="L14" s="5" t="n">
        <v>1.06</v>
      </c>
      <c r="M14" s="5" t="n">
        <v>0.94</v>
      </c>
    </row>
    <row r="15" customFormat="false" ht="15.75" hidden="false" customHeight="false" outlineLevel="0" collapsed="false">
      <c r="A15" s="5" t="n">
        <v>14</v>
      </c>
      <c r="B15" s="5" t="n">
        <v>1</v>
      </c>
      <c r="C15" s="5" t="n">
        <v>14</v>
      </c>
      <c r="D15" s="5" t="n">
        <v>1</v>
      </c>
      <c r="E15" s="5" t="n">
        <v>0</v>
      </c>
      <c r="F15" s="5" t="n">
        <v>0</v>
      </c>
      <c r="G15" s="5" t="n">
        <v>1</v>
      </c>
      <c r="H15" s="5" t="n">
        <v>0.984</v>
      </c>
      <c r="I15" s="5" t="n">
        <v>11.5</v>
      </c>
      <c r="J15" s="5" t="n">
        <v>138</v>
      </c>
      <c r="K15" s="5" t="n">
        <v>1</v>
      </c>
      <c r="L15" s="5" t="n">
        <v>1.06</v>
      </c>
      <c r="M15" s="5" t="n">
        <v>0.94</v>
      </c>
    </row>
    <row r="16" customFormat="false" ht="15.75" hidden="false" customHeight="false" outlineLevel="0" collapsed="false">
      <c r="A16" s="5" t="n">
        <v>15</v>
      </c>
      <c r="B16" s="5" t="n">
        <v>2</v>
      </c>
      <c r="C16" s="5" t="n">
        <v>90</v>
      </c>
      <c r="D16" s="5" t="n">
        <v>30</v>
      </c>
      <c r="E16" s="5" t="n">
        <v>0</v>
      </c>
      <c r="F16" s="5" t="n">
        <v>0</v>
      </c>
      <c r="G16" s="5" t="n">
        <v>1</v>
      </c>
      <c r="H16" s="5" t="n">
        <v>0.97</v>
      </c>
      <c r="I16" s="5" t="n">
        <v>11.23</v>
      </c>
      <c r="J16" s="5" t="n">
        <v>138</v>
      </c>
      <c r="K16" s="5" t="n">
        <v>1</v>
      </c>
      <c r="L16" s="5" t="n">
        <v>1.06</v>
      </c>
      <c r="M16" s="5" t="n">
        <v>0.94</v>
      </c>
    </row>
    <row r="17" customFormat="false" ht="15.75" hidden="false" customHeight="false" outlineLevel="0" collapsed="false">
      <c r="A17" s="5" t="n">
        <v>16</v>
      </c>
      <c r="B17" s="5" t="n">
        <v>1</v>
      </c>
      <c r="C17" s="5" t="n">
        <v>25</v>
      </c>
      <c r="D17" s="5" t="n">
        <v>10</v>
      </c>
      <c r="E17" s="5" t="n">
        <v>0</v>
      </c>
      <c r="F17" s="5" t="n">
        <v>0</v>
      </c>
      <c r="G17" s="5" t="n">
        <v>1</v>
      </c>
      <c r="H17" s="5" t="n">
        <v>0.984</v>
      </c>
      <c r="I17" s="5" t="n">
        <v>11.91</v>
      </c>
      <c r="J17" s="5" t="n">
        <v>138</v>
      </c>
      <c r="K17" s="5" t="n">
        <v>1</v>
      </c>
      <c r="L17" s="5" t="n">
        <v>1.06</v>
      </c>
      <c r="M17" s="5" t="n">
        <v>0.94</v>
      </c>
    </row>
    <row r="18" customFormat="false" ht="15.75" hidden="false" customHeight="false" outlineLevel="0" collapsed="false">
      <c r="A18" s="5" t="n">
        <v>17</v>
      </c>
      <c r="B18" s="5" t="n">
        <v>1</v>
      </c>
      <c r="C18" s="5" t="n">
        <v>11</v>
      </c>
      <c r="D18" s="5" t="n">
        <v>3</v>
      </c>
      <c r="E18" s="5" t="n">
        <v>0</v>
      </c>
      <c r="F18" s="5" t="n">
        <v>0</v>
      </c>
      <c r="G18" s="5" t="n">
        <v>1</v>
      </c>
      <c r="H18" s="5" t="n">
        <v>0.995</v>
      </c>
      <c r="I18" s="5" t="n">
        <v>13.74</v>
      </c>
      <c r="J18" s="5" t="n">
        <v>138</v>
      </c>
      <c r="K18" s="5" t="n">
        <v>1</v>
      </c>
      <c r="L18" s="5" t="n">
        <v>1.06</v>
      </c>
      <c r="M18" s="5" t="n">
        <v>0.94</v>
      </c>
    </row>
    <row r="19" customFormat="false" ht="15.75" hidden="false" customHeight="false" outlineLevel="0" collapsed="false">
      <c r="A19" s="5" t="n">
        <v>18</v>
      </c>
      <c r="B19" s="5" t="n">
        <v>2</v>
      </c>
      <c r="C19" s="5" t="n">
        <v>60</v>
      </c>
      <c r="D19" s="5" t="n">
        <v>34</v>
      </c>
      <c r="E19" s="5" t="n">
        <v>0</v>
      </c>
      <c r="F19" s="5" t="n">
        <v>0</v>
      </c>
      <c r="G19" s="5" t="n">
        <v>1</v>
      </c>
      <c r="H19" s="5" t="n">
        <v>0.973</v>
      </c>
      <c r="I19" s="5" t="n">
        <v>11.53</v>
      </c>
      <c r="J19" s="5" t="n">
        <v>138</v>
      </c>
      <c r="K19" s="5" t="n">
        <v>1</v>
      </c>
      <c r="L19" s="5" t="n">
        <v>1.06</v>
      </c>
      <c r="M19" s="5" t="n">
        <v>0.94</v>
      </c>
    </row>
    <row r="20" customFormat="false" ht="15.75" hidden="false" customHeight="false" outlineLevel="0" collapsed="false">
      <c r="A20" s="5" t="n">
        <v>19</v>
      </c>
      <c r="B20" s="5" t="n">
        <v>2</v>
      </c>
      <c r="C20" s="5" t="n">
        <v>45</v>
      </c>
      <c r="D20" s="5" t="n">
        <v>25</v>
      </c>
      <c r="E20" s="5" t="n">
        <v>0</v>
      </c>
      <c r="F20" s="5" t="n">
        <v>0</v>
      </c>
      <c r="G20" s="5" t="n">
        <v>1</v>
      </c>
      <c r="H20" s="5" t="n">
        <v>0.963</v>
      </c>
      <c r="I20" s="5" t="n">
        <v>11.05</v>
      </c>
      <c r="J20" s="5" t="n">
        <v>138</v>
      </c>
      <c r="K20" s="5" t="n">
        <v>1</v>
      </c>
      <c r="L20" s="5" t="n">
        <v>1.06</v>
      </c>
      <c r="M20" s="5" t="n">
        <v>0.94</v>
      </c>
    </row>
    <row r="21" customFormat="false" ht="15.75" hidden="false" customHeight="false" outlineLevel="0" collapsed="false">
      <c r="A21" s="5" t="n">
        <v>20</v>
      </c>
      <c r="B21" s="5" t="n">
        <v>1</v>
      </c>
      <c r="C21" s="5" t="n">
        <v>18</v>
      </c>
      <c r="D21" s="5" t="n">
        <v>3</v>
      </c>
      <c r="E21" s="5" t="n">
        <v>0</v>
      </c>
      <c r="F21" s="5" t="n">
        <v>0</v>
      </c>
      <c r="G21" s="5" t="n">
        <v>1</v>
      </c>
      <c r="H21" s="5" t="n">
        <v>0.958</v>
      </c>
      <c r="I21" s="5" t="n">
        <v>11.93</v>
      </c>
      <c r="J21" s="5" t="n">
        <v>138</v>
      </c>
      <c r="K21" s="5" t="n">
        <v>1</v>
      </c>
      <c r="L21" s="5" t="n">
        <v>1.06</v>
      </c>
      <c r="M21" s="5" t="n">
        <v>0.94</v>
      </c>
    </row>
    <row r="22" customFormat="false" ht="15.75" hidden="false" customHeight="false" outlineLevel="0" collapsed="false">
      <c r="A22" s="5" t="n">
        <v>21</v>
      </c>
      <c r="B22" s="5" t="n">
        <v>1</v>
      </c>
      <c r="C22" s="5" t="n">
        <v>14</v>
      </c>
      <c r="D22" s="5" t="n">
        <v>8</v>
      </c>
      <c r="E22" s="5" t="n">
        <v>0</v>
      </c>
      <c r="F22" s="5" t="n">
        <v>0</v>
      </c>
      <c r="G22" s="5" t="n">
        <v>1</v>
      </c>
      <c r="H22" s="5" t="n">
        <v>0.959</v>
      </c>
      <c r="I22" s="5" t="n">
        <v>13.52</v>
      </c>
      <c r="J22" s="5" t="n">
        <v>138</v>
      </c>
      <c r="K22" s="5" t="n">
        <v>1</v>
      </c>
      <c r="L22" s="5" t="n">
        <v>1.06</v>
      </c>
      <c r="M22" s="5" t="n">
        <v>0.94</v>
      </c>
    </row>
    <row r="23" customFormat="false" ht="15.75" hidden="false" customHeight="false" outlineLevel="0" collapsed="false">
      <c r="A23" s="5" t="n">
        <v>22</v>
      </c>
      <c r="B23" s="5" t="n">
        <v>1</v>
      </c>
      <c r="C23" s="5" t="n">
        <v>10</v>
      </c>
      <c r="D23" s="5" t="n">
        <v>5</v>
      </c>
      <c r="E23" s="5" t="n">
        <v>0</v>
      </c>
      <c r="F23" s="5" t="n">
        <v>0</v>
      </c>
      <c r="G23" s="5" t="n">
        <v>1</v>
      </c>
      <c r="H23" s="5" t="n">
        <v>0.97</v>
      </c>
      <c r="I23" s="5" t="n">
        <v>16.08</v>
      </c>
      <c r="J23" s="5" t="n">
        <v>138</v>
      </c>
      <c r="K23" s="5" t="n">
        <v>1</v>
      </c>
      <c r="L23" s="5" t="n">
        <v>1.06</v>
      </c>
      <c r="M23" s="5" t="n">
        <v>0.94</v>
      </c>
    </row>
    <row r="24" customFormat="false" ht="15.75" hidden="false" customHeight="false" outlineLevel="0" collapsed="false">
      <c r="A24" s="5" t="n">
        <v>23</v>
      </c>
      <c r="B24" s="5" t="n">
        <v>1</v>
      </c>
      <c r="C24" s="5" t="n">
        <v>7</v>
      </c>
      <c r="D24" s="5" t="n">
        <v>3</v>
      </c>
      <c r="E24" s="5" t="n">
        <v>0</v>
      </c>
      <c r="F24" s="5" t="n">
        <v>0</v>
      </c>
      <c r="G24" s="5" t="n">
        <v>1</v>
      </c>
      <c r="H24" s="5" t="n">
        <v>1</v>
      </c>
      <c r="I24" s="5" t="n">
        <v>21</v>
      </c>
      <c r="J24" s="5" t="n">
        <v>138</v>
      </c>
      <c r="K24" s="5" t="n">
        <v>1</v>
      </c>
      <c r="L24" s="5" t="n">
        <v>1.06</v>
      </c>
      <c r="M24" s="5" t="n">
        <v>0.94</v>
      </c>
    </row>
    <row r="25" customFormat="false" ht="15.75" hidden="false" customHeight="false" outlineLevel="0" collapsed="false">
      <c r="A25" s="5" t="n">
        <v>24</v>
      </c>
      <c r="B25" s="5" t="n">
        <v>2</v>
      </c>
      <c r="C25" s="5" t="n">
        <v>13</v>
      </c>
      <c r="D25" s="5" t="n">
        <v>0</v>
      </c>
      <c r="E25" s="5" t="n">
        <v>0</v>
      </c>
      <c r="F25" s="5" t="n">
        <v>0</v>
      </c>
      <c r="G25" s="5" t="n">
        <v>1</v>
      </c>
      <c r="H25" s="5" t="n">
        <v>0.992</v>
      </c>
      <c r="I25" s="5" t="n">
        <v>20.89</v>
      </c>
      <c r="J25" s="5" t="n">
        <v>138</v>
      </c>
      <c r="K25" s="5" t="n">
        <v>1</v>
      </c>
      <c r="L25" s="5" t="n">
        <v>1.06</v>
      </c>
      <c r="M25" s="5" t="n">
        <v>0.94</v>
      </c>
    </row>
    <row r="26" customFormat="false" ht="15.75" hidden="false" customHeight="false" outlineLevel="0" collapsed="false">
      <c r="A26" s="5" t="n">
        <v>25</v>
      </c>
      <c r="B26" s="5" t="n">
        <v>2</v>
      </c>
      <c r="C26" s="5" t="n">
        <v>0</v>
      </c>
      <c r="D26" s="5" t="n">
        <v>0</v>
      </c>
      <c r="E26" s="5" t="n">
        <v>0</v>
      </c>
      <c r="F26" s="5" t="n">
        <v>0</v>
      </c>
      <c r="G26" s="5" t="n">
        <v>1</v>
      </c>
      <c r="H26" s="5" t="n">
        <v>1.05</v>
      </c>
      <c r="I26" s="5" t="n">
        <v>27.93</v>
      </c>
      <c r="J26" s="5" t="n">
        <v>138</v>
      </c>
      <c r="K26" s="5" t="n">
        <v>1</v>
      </c>
      <c r="L26" s="5" t="n">
        <v>1.06</v>
      </c>
      <c r="M26" s="5" t="n">
        <v>0.94</v>
      </c>
    </row>
    <row r="27" customFormat="false" ht="15.75" hidden="false" customHeight="false" outlineLevel="0" collapsed="false">
      <c r="A27" s="5" t="n">
        <v>26</v>
      </c>
      <c r="B27" s="5" t="n">
        <v>2</v>
      </c>
      <c r="C27" s="5" t="n">
        <v>0</v>
      </c>
      <c r="D27" s="5" t="n">
        <v>0</v>
      </c>
      <c r="E27" s="5" t="n">
        <v>0</v>
      </c>
      <c r="F27" s="5" t="n">
        <v>0</v>
      </c>
      <c r="G27" s="5" t="n">
        <v>1</v>
      </c>
      <c r="H27" s="5" t="n">
        <v>1.015</v>
      </c>
      <c r="I27" s="5" t="n">
        <v>29.71</v>
      </c>
      <c r="J27" s="5" t="n">
        <v>345</v>
      </c>
      <c r="K27" s="5" t="n">
        <v>1</v>
      </c>
      <c r="L27" s="5" t="n">
        <v>1.06</v>
      </c>
      <c r="M27" s="5" t="n">
        <v>0.94</v>
      </c>
    </row>
    <row r="28" customFormat="false" ht="15.75" hidden="false" customHeight="false" outlineLevel="0" collapsed="false">
      <c r="A28" s="5" t="n">
        <v>27</v>
      </c>
      <c r="B28" s="5" t="n">
        <v>2</v>
      </c>
      <c r="C28" s="5" t="n">
        <v>71</v>
      </c>
      <c r="D28" s="5" t="n">
        <v>13</v>
      </c>
      <c r="E28" s="5" t="n">
        <v>0</v>
      </c>
      <c r="F28" s="5" t="n">
        <v>0</v>
      </c>
      <c r="G28" s="5" t="n">
        <v>1</v>
      </c>
      <c r="H28" s="5" t="n">
        <v>0.968</v>
      </c>
      <c r="I28" s="5" t="n">
        <v>15.35</v>
      </c>
      <c r="J28" s="5" t="n">
        <v>138</v>
      </c>
      <c r="K28" s="5" t="n">
        <v>1</v>
      </c>
      <c r="L28" s="5" t="n">
        <v>1.06</v>
      </c>
      <c r="M28" s="5" t="n">
        <v>0.94</v>
      </c>
    </row>
    <row r="29" customFormat="false" ht="15.75" hidden="false" customHeight="false" outlineLevel="0" collapsed="false">
      <c r="A29" s="5" t="n">
        <v>28</v>
      </c>
      <c r="B29" s="5" t="n">
        <v>1</v>
      </c>
      <c r="C29" s="5" t="n">
        <v>17</v>
      </c>
      <c r="D29" s="5" t="n">
        <v>7</v>
      </c>
      <c r="E29" s="5" t="n">
        <v>0</v>
      </c>
      <c r="F29" s="5" t="n">
        <v>0</v>
      </c>
      <c r="G29" s="5" t="n">
        <v>1</v>
      </c>
      <c r="H29" s="5" t="n">
        <v>0.962</v>
      </c>
      <c r="I29" s="5" t="n">
        <v>13.62</v>
      </c>
      <c r="J29" s="5" t="n">
        <v>138</v>
      </c>
      <c r="K29" s="5" t="n">
        <v>1</v>
      </c>
      <c r="L29" s="5" t="n">
        <v>1.06</v>
      </c>
      <c r="M29" s="5" t="n">
        <v>0.94</v>
      </c>
    </row>
    <row r="30" customFormat="false" ht="15.75" hidden="false" customHeight="false" outlineLevel="0" collapsed="false">
      <c r="A30" s="5" t="n">
        <v>29</v>
      </c>
      <c r="B30" s="5" t="n">
        <v>1</v>
      </c>
      <c r="C30" s="5" t="n">
        <v>24</v>
      </c>
      <c r="D30" s="5" t="n">
        <v>4</v>
      </c>
      <c r="E30" s="5" t="n">
        <v>0</v>
      </c>
      <c r="F30" s="5" t="n">
        <v>0</v>
      </c>
      <c r="G30" s="5" t="n">
        <v>1</v>
      </c>
      <c r="H30" s="5" t="n">
        <v>0.963</v>
      </c>
      <c r="I30" s="5" t="n">
        <v>12.63</v>
      </c>
      <c r="J30" s="5" t="n">
        <v>138</v>
      </c>
      <c r="K30" s="5" t="n">
        <v>1</v>
      </c>
      <c r="L30" s="5" t="n">
        <v>1.06</v>
      </c>
      <c r="M30" s="5" t="n">
        <v>0.94</v>
      </c>
    </row>
    <row r="31" customFormat="false" ht="15.75" hidden="false" customHeight="false" outlineLevel="0" collapsed="false">
      <c r="A31" s="5" t="n">
        <v>30</v>
      </c>
      <c r="B31" s="5" t="n">
        <v>1</v>
      </c>
      <c r="C31" s="5" t="n">
        <v>0</v>
      </c>
      <c r="D31" s="5" t="n">
        <v>0</v>
      </c>
      <c r="E31" s="5" t="n">
        <v>0</v>
      </c>
      <c r="F31" s="5" t="n">
        <v>0</v>
      </c>
      <c r="G31" s="5" t="n">
        <v>1</v>
      </c>
      <c r="H31" s="5" t="n">
        <v>0.968</v>
      </c>
      <c r="I31" s="5" t="n">
        <v>18.79</v>
      </c>
      <c r="J31" s="5" t="n">
        <v>345</v>
      </c>
      <c r="K31" s="5" t="n">
        <v>1</v>
      </c>
      <c r="L31" s="5" t="n">
        <v>1.06</v>
      </c>
      <c r="M31" s="5" t="n">
        <v>0.94</v>
      </c>
    </row>
    <row r="32" customFormat="false" ht="15.75" hidden="false" customHeight="false" outlineLevel="0" collapsed="false">
      <c r="A32" s="5" t="n">
        <v>31</v>
      </c>
      <c r="B32" s="5" t="n">
        <v>2</v>
      </c>
      <c r="C32" s="5" t="n">
        <v>43</v>
      </c>
      <c r="D32" s="5" t="n">
        <v>27</v>
      </c>
      <c r="E32" s="5" t="n">
        <v>0</v>
      </c>
      <c r="F32" s="5" t="n">
        <v>0</v>
      </c>
      <c r="G32" s="5" t="n">
        <v>1</v>
      </c>
      <c r="H32" s="5" t="n">
        <v>0.967</v>
      </c>
      <c r="I32" s="5" t="n">
        <v>12.75</v>
      </c>
      <c r="J32" s="5" t="n">
        <v>138</v>
      </c>
      <c r="K32" s="5" t="n">
        <v>1</v>
      </c>
      <c r="L32" s="5" t="n">
        <v>1.06</v>
      </c>
      <c r="M32" s="5" t="n">
        <v>0.94</v>
      </c>
    </row>
    <row r="33" customFormat="false" ht="15.75" hidden="false" customHeight="false" outlineLevel="0" collapsed="false">
      <c r="A33" s="5" t="n">
        <v>32</v>
      </c>
      <c r="B33" s="5" t="n">
        <v>2</v>
      </c>
      <c r="C33" s="5" t="n">
        <v>59</v>
      </c>
      <c r="D33" s="5" t="n">
        <v>23</v>
      </c>
      <c r="E33" s="5" t="n">
        <v>0</v>
      </c>
      <c r="F33" s="5" t="n">
        <v>0</v>
      </c>
      <c r="G33" s="5" t="n">
        <v>1</v>
      </c>
      <c r="H33" s="5" t="n">
        <v>0.964</v>
      </c>
      <c r="I33" s="5" t="n">
        <v>14.8</v>
      </c>
      <c r="J33" s="5" t="n">
        <v>138</v>
      </c>
      <c r="K33" s="5" t="n">
        <v>1</v>
      </c>
      <c r="L33" s="5" t="n">
        <v>1.06</v>
      </c>
      <c r="M33" s="5" t="n">
        <v>0.94</v>
      </c>
    </row>
    <row r="34" customFormat="false" ht="15.75" hidden="false" customHeight="false" outlineLevel="0" collapsed="false">
      <c r="A34" s="5" t="n">
        <v>33</v>
      </c>
      <c r="B34" s="5" t="n">
        <v>1</v>
      </c>
      <c r="C34" s="5" t="n">
        <v>23</v>
      </c>
      <c r="D34" s="5" t="n">
        <v>9</v>
      </c>
      <c r="E34" s="5" t="n">
        <v>0</v>
      </c>
      <c r="F34" s="5" t="n">
        <v>0</v>
      </c>
      <c r="G34" s="5" t="n">
        <v>1</v>
      </c>
      <c r="H34" s="5" t="n">
        <v>0.972</v>
      </c>
      <c r="I34" s="5" t="n">
        <v>10.63</v>
      </c>
      <c r="J34" s="5" t="n">
        <v>138</v>
      </c>
      <c r="K34" s="5" t="n">
        <v>1</v>
      </c>
      <c r="L34" s="5" t="n">
        <v>1.06</v>
      </c>
      <c r="M34" s="5" t="n">
        <v>0.94</v>
      </c>
    </row>
    <row r="35" customFormat="false" ht="15.75" hidden="false" customHeight="false" outlineLevel="0" collapsed="false">
      <c r="A35" s="5" t="n">
        <v>34</v>
      </c>
      <c r="B35" s="5" t="n">
        <v>2</v>
      </c>
      <c r="C35" s="5" t="n">
        <v>59</v>
      </c>
      <c r="D35" s="5" t="n">
        <v>26</v>
      </c>
      <c r="E35" s="5" t="n">
        <v>0</v>
      </c>
      <c r="F35" s="5" t="n">
        <v>14</v>
      </c>
      <c r="G35" s="5" t="n">
        <v>1</v>
      </c>
      <c r="H35" s="5" t="n">
        <v>0.986</v>
      </c>
      <c r="I35" s="5" t="n">
        <v>11.3</v>
      </c>
      <c r="J35" s="5" t="n">
        <v>138</v>
      </c>
      <c r="K35" s="5" t="n">
        <v>1</v>
      </c>
      <c r="L35" s="5" t="n">
        <v>1.06</v>
      </c>
      <c r="M35" s="5" t="n">
        <v>0.94</v>
      </c>
    </row>
    <row r="36" customFormat="false" ht="15.75" hidden="false" customHeight="false" outlineLevel="0" collapsed="false">
      <c r="A36" s="5" t="n">
        <v>35</v>
      </c>
      <c r="B36" s="5" t="n">
        <v>1</v>
      </c>
      <c r="C36" s="5" t="n">
        <v>33</v>
      </c>
      <c r="D36" s="5" t="n">
        <v>9</v>
      </c>
      <c r="E36" s="5" t="n">
        <v>0</v>
      </c>
      <c r="F36" s="5" t="n">
        <v>0</v>
      </c>
      <c r="G36" s="5" t="n">
        <v>1</v>
      </c>
      <c r="H36" s="5" t="n">
        <v>0.981</v>
      </c>
      <c r="I36" s="5" t="n">
        <v>10.87</v>
      </c>
      <c r="J36" s="5" t="n">
        <v>138</v>
      </c>
      <c r="K36" s="5" t="n">
        <v>1</v>
      </c>
      <c r="L36" s="5" t="n">
        <v>1.06</v>
      </c>
      <c r="M36" s="5" t="n">
        <v>0.94</v>
      </c>
    </row>
    <row r="37" customFormat="false" ht="15.75" hidden="false" customHeight="false" outlineLevel="0" collapsed="false">
      <c r="A37" s="5" t="n">
        <v>36</v>
      </c>
      <c r="B37" s="5" t="n">
        <v>2</v>
      </c>
      <c r="C37" s="5" t="n">
        <v>31</v>
      </c>
      <c r="D37" s="5" t="n">
        <v>17</v>
      </c>
      <c r="E37" s="5" t="n">
        <v>0</v>
      </c>
      <c r="F37" s="5" t="n">
        <v>0</v>
      </c>
      <c r="G37" s="5" t="n">
        <v>1</v>
      </c>
      <c r="H37" s="5" t="n">
        <v>0.98</v>
      </c>
      <c r="I37" s="5" t="n">
        <v>10.87</v>
      </c>
      <c r="J37" s="5" t="n">
        <v>138</v>
      </c>
      <c r="K37" s="5" t="n">
        <v>1</v>
      </c>
      <c r="L37" s="5" t="n">
        <v>1.06</v>
      </c>
      <c r="M37" s="5" t="n">
        <v>0.94</v>
      </c>
    </row>
    <row r="38" customFormat="false" ht="15.75" hidden="false" customHeight="false" outlineLevel="0" collapsed="false">
      <c r="A38" s="5" t="n">
        <v>37</v>
      </c>
      <c r="B38" s="5" t="n">
        <v>1</v>
      </c>
      <c r="C38" s="5" t="n">
        <v>0</v>
      </c>
      <c r="D38" s="5" t="n">
        <v>0</v>
      </c>
      <c r="E38" s="5" t="n">
        <v>0</v>
      </c>
      <c r="F38" s="5" t="n">
        <v>-25</v>
      </c>
      <c r="G38" s="5" t="n">
        <v>1</v>
      </c>
      <c r="H38" s="5" t="n">
        <v>0.992</v>
      </c>
      <c r="I38" s="5" t="n">
        <v>11.77</v>
      </c>
      <c r="J38" s="5" t="n">
        <v>138</v>
      </c>
      <c r="K38" s="5" t="n">
        <v>1</v>
      </c>
      <c r="L38" s="5" t="n">
        <v>1.06</v>
      </c>
      <c r="M38" s="5" t="n">
        <v>0.94</v>
      </c>
    </row>
    <row r="39" customFormat="false" ht="15.75" hidden="false" customHeight="false" outlineLevel="0" collapsed="false">
      <c r="A39" s="5" t="n">
        <v>38</v>
      </c>
      <c r="B39" s="5" t="n">
        <v>1</v>
      </c>
      <c r="C39" s="5" t="n">
        <v>0</v>
      </c>
      <c r="D39" s="5" t="n">
        <v>0</v>
      </c>
      <c r="E39" s="5" t="n">
        <v>0</v>
      </c>
      <c r="F39" s="5" t="n">
        <v>0</v>
      </c>
      <c r="G39" s="5" t="n">
        <v>1</v>
      </c>
      <c r="H39" s="5" t="n">
        <v>0.962</v>
      </c>
      <c r="I39" s="5" t="n">
        <v>16.91</v>
      </c>
      <c r="J39" s="5" t="n">
        <v>345</v>
      </c>
      <c r="K39" s="5" t="n">
        <v>1</v>
      </c>
      <c r="L39" s="5" t="n">
        <v>1.06</v>
      </c>
      <c r="M39" s="5" t="n">
        <v>0.94</v>
      </c>
    </row>
    <row r="40" customFormat="false" ht="15.75" hidden="false" customHeight="false" outlineLevel="0" collapsed="false">
      <c r="A40" s="5" t="n">
        <v>39</v>
      </c>
      <c r="B40" s="5" t="n">
        <v>1</v>
      </c>
      <c r="C40" s="5" t="n">
        <v>27</v>
      </c>
      <c r="D40" s="5" t="n">
        <v>11</v>
      </c>
      <c r="E40" s="5" t="n">
        <v>0</v>
      </c>
      <c r="F40" s="5" t="n">
        <v>0</v>
      </c>
      <c r="G40" s="5" t="n">
        <v>1</v>
      </c>
      <c r="H40" s="5" t="n">
        <v>0.97</v>
      </c>
      <c r="I40" s="5" t="n">
        <v>8.41</v>
      </c>
      <c r="J40" s="5" t="n">
        <v>138</v>
      </c>
      <c r="K40" s="5" t="n">
        <v>1</v>
      </c>
      <c r="L40" s="5" t="n">
        <v>1.06</v>
      </c>
      <c r="M40" s="5" t="n">
        <v>0.94</v>
      </c>
    </row>
    <row r="41" customFormat="false" ht="15.75" hidden="false" customHeight="false" outlineLevel="0" collapsed="false">
      <c r="A41" s="5" t="n">
        <v>40</v>
      </c>
      <c r="B41" s="5" t="n">
        <v>2</v>
      </c>
      <c r="C41" s="5" t="n">
        <v>66</v>
      </c>
      <c r="D41" s="5" t="n">
        <v>23</v>
      </c>
      <c r="E41" s="5" t="n">
        <v>0</v>
      </c>
      <c r="F41" s="5" t="n">
        <v>0</v>
      </c>
      <c r="G41" s="5" t="n">
        <v>1</v>
      </c>
      <c r="H41" s="5" t="n">
        <v>0.97</v>
      </c>
      <c r="I41" s="5" t="n">
        <v>7.35</v>
      </c>
      <c r="J41" s="5" t="n">
        <v>138</v>
      </c>
      <c r="K41" s="5" t="n">
        <v>1</v>
      </c>
      <c r="L41" s="5" t="n">
        <v>1.06</v>
      </c>
      <c r="M41" s="5" t="n">
        <v>0.94</v>
      </c>
    </row>
    <row r="42" customFormat="false" ht="15.75" hidden="false" customHeight="false" outlineLevel="0" collapsed="false">
      <c r="A42" s="5" t="n">
        <v>41</v>
      </c>
      <c r="B42" s="5" t="n">
        <v>1</v>
      </c>
      <c r="C42" s="5" t="n">
        <v>37</v>
      </c>
      <c r="D42" s="5" t="n">
        <v>10</v>
      </c>
      <c r="E42" s="5" t="n">
        <v>0</v>
      </c>
      <c r="F42" s="5" t="n">
        <v>0</v>
      </c>
      <c r="G42" s="5" t="n">
        <v>1</v>
      </c>
      <c r="H42" s="5" t="n">
        <v>0.967</v>
      </c>
      <c r="I42" s="5" t="n">
        <v>6.92</v>
      </c>
      <c r="J42" s="5" t="n">
        <v>138</v>
      </c>
      <c r="K42" s="5" t="n">
        <v>1</v>
      </c>
      <c r="L42" s="5" t="n">
        <v>1.06</v>
      </c>
      <c r="M42" s="5" t="n">
        <v>0.94</v>
      </c>
    </row>
    <row r="43" customFormat="false" ht="15.75" hidden="false" customHeight="false" outlineLevel="0" collapsed="false">
      <c r="A43" s="5" t="n">
        <v>42</v>
      </c>
      <c r="B43" s="5" t="n">
        <v>2</v>
      </c>
      <c r="C43" s="5" t="n">
        <v>96</v>
      </c>
      <c r="D43" s="5" t="n">
        <v>23</v>
      </c>
      <c r="E43" s="5" t="n">
        <v>0</v>
      </c>
      <c r="F43" s="5" t="n">
        <v>0</v>
      </c>
      <c r="G43" s="5" t="n">
        <v>1</v>
      </c>
      <c r="H43" s="5" t="n">
        <v>0.985</v>
      </c>
      <c r="I43" s="5" t="n">
        <v>8.53</v>
      </c>
      <c r="J43" s="5" t="n">
        <v>138</v>
      </c>
      <c r="K43" s="5" t="n">
        <v>1</v>
      </c>
      <c r="L43" s="5" t="n">
        <v>1.06</v>
      </c>
      <c r="M43" s="5" t="n">
        <v>0.94</v>
      </c>
    </row>
    <row r="44" customFormat="false" ht="15.75" hidden="false" customHeight="false" outlineLevel="0" collapsed="false">
      <c r="A44" s="5" t="n">
        <v>43</v>
      </c>
      <c r="B44" s="5" t="n">
        <v>1</v>
      </c>
      <c r="C44" s="5" t="n">
        <v>18</v>
      </c>
      <c r="D44" s="5" t="n">
        <v>7</v>
      </c>
      <c r="E44" s="5" t="n">
        <v>0</v>
      </c>
      <c r="F44" s="5" t="n">
        <v>0</v>
      </c>
      <c r="G44" s="5" t="n">
        <v>1</v>
      </c>
      <c r="H44" s="5" t="n">
        <v>0.978</v>
      </c>
      <c r="I44" s="5" t="n">
        <v>11.28</v>
      </c>
      <c r="J44" s="5" t="n">
        <v>138</v>
      </c>
      <c r="K44" s="5" t="n">
        <v>1</v>
      </c>
      <c r="L44" s="5" t="n">
        <v>1.06</v>
      </c>
      <c r="M44" s="5" t="n">
        <v>0.94</v>
      </c>
    </row>
    <row r="45" customFormat="false" ht="15.75" hidden="false" customHeight="false" outlineLevel="0" collapsed="false">
      <c r="A45" s="5" t="n">
        <v>44</v>
      </c>
      <c r="B45" s="5" t="n">
        <v>1</v>
      </c>
      <c r="C45" s="5" t="n">
        <v>16</v>
      </c>
      <c r="D45" s="5" t="n">
        <v>8</v>
      </c>
      <c r="E45" s="5" t="n">
        <v>0</v>
      </c>
      <c r="F45" s="5" t="n">
        <v>10</v>
      </c>
      <c r="G45" s="5" t="n">
        <v>1</v>
      </c>
      <c r="H45" s="5" t="n">
        <v>0.985</v>
      </c>
      <c r="I45" s="5" t="n">
        <v>13.82</v>
      </c>
      <c r="J45" s="5" t="n">
        <v>138</v>
      </c>
      <c r="K45" s="5" t="n">
        <v>1</v>
      </c>
      <c r="L45" s="5" t="n">
        <v>1.06</v>
      </c>
      <c r="M45" s="5" t="n">
        <v>0.94</v>
      </c>
    </row>
    <row r="46" customFormat="false" ht="15.75" hidden="false" customHeight="false" outlineLevel="0" collapsed="false">
      <c r="A46" s="5" t="n">
        <v>45</v>
      </c>
      <c r="B46" s="5" t="n">
        <v>1</v>
      </c>
      <c r="C46" s="5" t="n">
        <v>53</v>
      </c>
      <c r="D46" s="5" t="n">
        <v>22</v>
      </c>
      <c r="E46" s="5" t="n">
        <v>0</v>
      </c>
      <c r="F46" s="5" t="n">
        <v>10</v>
      </c>
      <c r="G46" s="5" t="n">
        <v>1</v>
      </c>
      <c r="H46" s="5" t="n">
        <v>0.987</v>
      </c>
      <c r="I46" s="5" t="n">
        <v>15.67</v>
      </c>
      <c r="J46" s="5" t="n">
        <v>138</v>
      </c>
      <c r="K46" s="5" t="n">
        <v>1</v>
      </c>
      <c r="L46" s="5" t="n">
        <v>1.06</v>
      </c>
      <c r="M46" s="5" t="n">
        <v>0.94</v>
      </c>
    </row>
    <row r="47" customFormat="false" ht="15.75" hidden="false" customHeight="false" outlineLevel="0" collapsed="false">
      <c r="A47" s="5" t="n">
        <v>46</v>
      </c>
      <c r="B47" s="5" t="n">
        <v>2</v>
      </c>
      <c r="C47" s="5" t="n">
        <v>28</v>
      </c>
      <c r="D47" s="5" t="n">
        <v>10</v>
      </c>
      <c r="E47" s="5" t="n">
        <v>0</v>
      </c>
      <c r="F47" s="5" t="n">
        <v>10</v>
      </c>
      <c r="G47" s="5" t="n">
        <v>1</v>
      </c>
      <c r="H47" s="5" t="n">
        <v>1.005</v>
      </c>
      <c r="I47" s="5" t="n">
        <v>18.49</v>
      </c>
      <c r="J47" s="5" t="n">
        <v>138</v>
      </c>
      <c r="K47" s="5" t="n">
        <v>1</v>
      </c>
      <c r="L47" s="5" t="n">
        <v>1.06</v>
      </c>
      <c r="M47" s="5" t="n">
        <v>0.94</v>
      </c>
    </row>
    <row r="48" customFormat="false" ht="15.75" hidden="false" customHeight="false" outlineLevel="0" collapsed="false">
      <c r="A48" s="5" t="n">
        <v>47</v>
      </c>
      <c r="B48" s="5" t="n">
        <v>1</v>
      </c>
      <c r="C48" s="5" t="n">
        <v>34</v>
      </c>
      <c r="D48" s="5" t="n">
        <v>0</v>
      </c>
      <c r="E48" s="5" t="n">
        <v>0</v>
      </c>
      <c r="F48" s="5" t="n">
        <v>0</v>
      </c>
      <c r="G48" s="5" t="n">
        <v>1</v>
      </c>
      <c r="H48" s="5" t="n">
        <v>1.017</v>
      </c>
      <c r="I48" s="5" t="n">
        <v>20.73</v>
      </c>
      <c r="J48" s="5" t="n">
        <v>138</v>
      </c>
      <c r="K48" s="5" t="n">
        <v>1</v>
      </c>
      <c r="L48" s="5" t="n">
        <v>1.06</v>
      </c>
      <c r="M48" s="5" t="n">
        <v>0.94</v>
      </c>
    </row>
    <row r="49" customFormat="false" ht="15.75" hidden="false" customHeight="false" outlineLevel="0" collapsed="false">
      <c r="A49" s="5" t="n">
        <v>48</v>
      </c>
      <c r="B49" s="5" t="n">
        <v>1</v>
      </c>
      <c r="C49" s="5" t="n">
        <v>20</v>
      </c>
      <c r="D49" s="5" t="n">
        <v>11</v>
      </c>
      <c r="E49" s="5" t="n">
        <v>0</v>
      </c>
      <c r="F49" s="5" t="n">
        <v>15</v>
      </c>
      <c r="G49" s="5" t="n">
        <v>1</v>
      </c>
      <c r="H49" s="5" t="n">
        <v>1.021</v>
      </c>
      <c r="I49" s="5" t="n">
        <v>19.93</v>
      </c>
      <c r="J49" s="5" t="n">
        <v>138</v>
      </c>
      <c r="K49" s="5" t="n">
        <v>1</v>
      </c>
      <c r="L49" s="5" t="n">
        <v>1.06</v>
      </c>
      <c r="M49" s="5" t="n">
        <v>0.94</v>
      </c>
    </row>
    <row r="50" customFormat="false" ht="15.75" hidden="false" customHeight="false" outlineLevel="0" collapsed="false">
      <c r="A50" s="5" t="n">
        <v>49</v>
      </c>
      <c r="B50" s="5" t="n">
        <v>2</v>
      </c>
      <c r="C50" s="5" t="n">
        <v>87</v>
      </c>
      <c r="D50" s="5" t="n">
        <v>30</v>
      </c>
      <c r="E50" s="5" t="n">
        <v>0</v>
      </c>
      <c r="F50" s="5" t="n">
        <v>0</v>
      </c>
      <c r="G50" s="5" t="n">
        <v>1</v>
      </c>
      <c r="H50" s="5" t="n">
        <v>1.025</v>
      </c>
      <c r="I50" s="5" t="n">
        <v>20.94</v>
      </c>
      <c r="J50" s="5" t="n">
        <v>138</v>
      </c>
      <c r="K50" s="5" t="n">
        <v>1</v>
      </c>
      <c r="L50" s="5" t="n">
        <v>1.06</v>
      </c>
      <c r="M50" s="5" t="n">
        <v>0.94</v>
      </c>
    </row>
    <row r="51" customFormat="false" ht="15.75" hidden="false" customHeight="false" outlineLevel="0" collapsed="false">
      <c r="A51" s="5" t="n">
        <v>50</v>
      </c>
      <c r="B51" s="5" t="n">
        <v>1</v>
      </c>
      <c r="C51" s="5" t="n">
        <v>17</v>
      </c>
      <c r="D51" s="5" t="n">
        <v>4</v>
      </c>
      <c r="E51" s="5" t="n">
        <v>0</v>
      </c>
      <c r="F51" s="5" t="n">
        <v>0</v>
      </c>
      <c r="G51" s="5" t="n">
        <v>1</v>
      </c>
      <c r="H51" s="5" t="n">
        <v>1.001</v>
      </c>
      <c r="I51" s="5" t="n">
        <v>18.9</v>
      </c>
      <c r="J51" s="5" t="n">
        <v>138</v>
      </c>
      <c r="K51" s="5" t="n">
        <v>1</v>
      </c>
      <c r="L51" s="5" t="n">
        <v>1.06</v>
      </c>
      <c r="M51" s="5" t="n">
        <v>0.94</v>
      </c>
    </row>
    <row r="52" customFormat="false" ht="15.75" hidden="false" customHeight="false" outlineLevel="0" collapsed="false">
      <c r="A52" s="5" t="n">
        <v>51</v>
      </c>
      <c r="B52" s="5" t="n">
        <v>1</v>
      </c>
      <c r="C52" s="5" t="n">
        <v>17</v>
      </c>
      <c r="D52" s="5" t="n">
        <v>8</v>
      </c>
      <c r="E52" s="5" t="n">
        <v>0</v>
      </c>
      <c r="F52" s="5" t="n">
        <v>0</v>
      </c>
      <c r="G52" s="5" t="n">
        <v>1</v>
      </c>
      <c r="H52" s="5" t="n">
        <v>0.967</v>
      </c>
      <c r="I52" s="5" t="n">
        <v>16.28</v>
      </c>
      <c r="J52" s="5" t="n">
        <v>138</v>
      </c>
      <c r="K52" s="5" t="n">
        <v>1</v>
      </c>
      <c r="L52" s="5" t="n">
        <v>1.06</v>
      </c>
      <c r="M52" s="5" t="n">
        <v>0.94</v>
      </c>
    </row>
    <row r="53" customFormat="false" ht="15.75" hidden="false" customHeight="false" outlineLevel="0" collapsed="false">
      <c r="A53" s="5" t="n">
        <v>52</v>
      </c>
      <c r="B53" s="5" t="n">
        <v>1</v>
      </c>
      <c r="C53" s="5" t="n">
        <v>18</v>
      </c>
      <c r="D53" s="5" t="n">
        <v>5</v>
      </c>
      <c r="E53" s="5" t="n">
        <v>0</v>
      </c>
      <c r="F53" s="5" t="n">
        <v>0</v>
      </c>
      <c r="G53" s="5" t="n">
        <v>1</v>
      </c>
      <c r="H53" s="5" t="n">
        <v>0.957</v>
      </c>
      <c r="I53" s="5" t="n">
        <v>15.32</v>
      </c>
      <c r="J53" s="5" t="n">
        <v>138</v>
      </c>
      <c r="K53" s="5" t="n">
        <v>1</v>
      </c>
      <c r="L53" s="5" t="n">
        <v>1.06</v>
      </c>
      <c r="M53" s="5" t="n">
        <v>0.94</v>
      </c>
    </row>
    <row r="54" customFormat="false" ht="15.75" hidden="false" customHeight="false" outlineLevel="0" collapsed="false">
      <c r="A54" s="5" t="n">
        <v>53</v>
      </c>
      <c r="B54" s="5" t="n">
        <v>1</v>
      </c>
      <c r="C54" s="5" t="n">
        <v>23</v>
      </c>
      <c r="D54" s="5" t="n">
        <v>11</v>
      </c>
      <c r="E54" s="5" t="n">
        <v>0</v>
      </c>
      <c r="F54" s="5" t="n">
        <v>0</v>
      </c>
      <c r="G54" s="5" t="n">
        <v>1</v>
      </c>
      <c r="H54" s="5" t="n">
        <v>0.946</v>
      </c>
      <c r="I54" s="5" t="n">
        <v>14.35</v>
      </c>
      <c r="J54" s="5" t="n">
        <v>138</v>
      </c>
      <c r="K54" s="5" t="n">
        <v>1</v>
      </c>
      <c r="L54" s="5" t="n">
        <v>1.06</v>
      </c>
      <c r="M54" s="5" t="n">
        <v>0.94</v>
      </c>
    </row>
    <row r="55" customFormat="false" ht="15.75" hidden="false" customHeight="false" outlineLevel="0" collapsed="false">
      <c r="A55" s="5" t="n">
        <v>54</v>
      </c>
      <c r="B55" s="5" t="n">
        <v>2</v>
      </c>
      <c r="C55" s="5" t="n">
        <v>113</v>
      </c>
      <c r="D55" s="5" t="n">
        <v>32</v>
      </c>
      <c r="E55" s="5" t="n">
        <v>0</v>
      </c>
      <c r="F55" s="5" t="n">
        <v>0</v>
      </c>
      <c r="G55" s="5" t="n">
        <v>1</v>
      </c>
      <c r="H55" s="5" t="n">
        <v>0.955</v>
      </c>
      <c r="I55" s="5" t="n">
        <v>15.26</v>
      </c>
      <c r="J55" s="5" t="n">
        <v>138</v>
      </c>
      <c r="K55" s="5" t="n">
        <v>1</v>
      </c>
      <c r="L55" s="5" t="n">
        <v>1.06</v>
      </c>
      <c r="M55" s="5" t="n">
        <v>0.94</v>
      </c>
    </row>
    <row r="56" customFormat="false" ht="15.75" hidden="false" customHeight="false" outlineLevel="0" collapsed="false">
      <c r="A56" s="5" t="n">
        <v>55</v>
      </c>
      <c r="B56" s="5" t="n">
        <v>2</v>
      </c>
      <c r="C56" s="5" t="n">
        <v>63</v>
      </c>
      <c r="D56" s="5" t="n">
        <v>22</v>
      </c>
      <c r="E56" s="5" t="n">
        <v>0</v>
      </c>
      <c r="F56" s="5" t="n">
        <v>0</v>
      </c>
      <c r="G56" s="5" t="n">
        <v>1</v>
      </c>
      <c r="H56" s="5" t="n">
        <v>0.952</v>
      </c>
      <c r="I56" s="5" t="n">
        <v>14.97</v>
      </c>
      <c r="J56" s="5" t="n">
        <v>138</v>
      </c>
      <c r="K56" s="5" t="n">
        <v>1</v>
      </c>
      <c r="L56" s="5" t="n">
        <v>1.06</v>
      </c>
      <c r="M56" s="5" t="n">
        <v>0.94</v>
      </c>
    </row>
    <row r="57" customFormat="false" ht="15.75" hidden="false" customHeight="false" outlineLevel="0" collapsed="false">
      <c r="A57" s="5" t="n">
        <v>56</v>
      </c>
      <c r="B57" s="5" t="n">
        <v>2</v>
      </c>
      <c r="C57" s="5" t="n">
        <v>84</v>
      </c>
      <c r="D57" s="5" t="n">
        <v>18</v>
      </c>
      <c r="E57" s="5" t="n">
        <v>0</v>
      </c>
      <c r="F57" s="5" t="n">
        <v>0</v>
      </c>
      <c r="G57" s="5" t="n">
        <v>1</v>
      </c>
      <c r="H57" s="5" t="n">
        <v>0.954</v>
      </c>
      <c r="I57" s="5" t="n">
        <v>15.16</v>
      </c>
      <c r="J57" s="5" t="n">
        <v>138</v>
      </c>
      <c r="K57" s="5" t="n">
        <v>1</v>
      </c>
      <c r="L57" s="5" t="n">
        <v>1.06</v>
      </c>
      <c r="M57" s="5" t="n">
        <v>0.94</v>
      </c>
    </row>
    <row r="58" customFormat="false" ht="15.75" hidden="false" customHeight="false" outlineLevel="0" collapsed="false">
      <c r="A58" s="5" t="n">
        <v>57</v>
      </c>
      <c r="B58" s="5" t="n">
        <v>1</v>
      </c>
      <c r="C58" s="5" t="n">
        <v>12</v>
      </c>
      <c r="D58" s="5" t="n">
        <v>3</v>
      </c>
      <c r="E58" s="5" t="n">
        <v>0</v>
      </c>
      <c r="F58" s="5" t="n">
        <v>0</v>
      </c>
      <c r="G58" s="5" t="n">
        <v>1</v>
      </c>
      <c r="H58" s="5" t="n">
        <v>0.971</v>
      </c>
      <c r="I58" s="5" t="n">
        <v>16.36</v>
      </c>
      <c r="J58" s="5" t="n">
        <v>138</v>
      </c>
      <c r="K58" s="5" t="n">
        <v>1</v>
      </c>
      <c r="L58" s="5" t="n">
        <v>1.06</v>
      </c>
      <c r="M58" s="5" t="n">
        <v>0.94</v>
      </c>
    </row>
    <row r="59" customFormat="false" ht="15.75" hidden="false" customHeight="false" outlineLevel="0" collapsed="false">
      <c r="A59" s="5" t="n">
        <v>58</v>
      </c>
      <c r="B59" s="5" t="n">
        <v>1</v>
      </c>
      <c r="C59" s="5" t="n">
        <v>12</v>
      </c>
      <c r="D59" s="5" t="n">
        <v>3</v>
      </c>
      <c r="E59" s="5" t="n">
        <v>0</v>
      </c>
      <c r="F59" s="5" t="n">
        <v>0</v>
      </c>
      <c r="G59" s="5" t="n">
        <v>1</v>
      </c>
      <c r="H59" s="5" t="n">
        <v>0.959</v>
      </c>
      <c r="I59" s="5" t="n">
        <v>15.51</v>
      </c>
      <c r="J59" s="5" t="n">
        <v>138</v>
      </c>
      <c r="K59" s="5" t="n">
        <v>1</v>
      </c>
      <c r="L59" s="5" t="n">
        <v>1.06</v>
      </c>
      <c r="M59" s="5" t="n">
        <v>0.94</v>
      </c>
    </row>
    <row r="60" customFormat="false" ht="15.75" hidden="false" customHeight="false" outlineLevel="0" collapsed="false">
      <c r="A60" s="5" t="n">
        <v>59</v>
      </c>
      <c r="B60" s="5" t="n">
        <v>2</v>
      </c>
      <c r="C60" s="5" t="n">
        <v>277</v>
      </c>
      <c r="D60" s="5" t="n">
        <v>113</v>
      </c>
      <c r="E60" s="5" t="n">
        <v>0</v>
      </c>
      <c r="F60" s="5" t="n">
        <v>0</v>
      </c>
      <c r="G60" s="5" t="n">
        <v>1</v>
      </c>
      <c r="H60" s="5" t="n">
        <v>0.985</v>
      </c>
      <c r="I60" s="5" t="n">
        <v>19.37</v>
      </c>
      <c r="J60" s="5" t="n">
        <v>138</v>
      </c>
      <c r="K60" s="5" t="n">
        <v>1</v>
      </c>
      <c r="L60" s="5" t="n">
        <v>1.06</v>
      </c>
      <c r="M60" s="5" t="n">
        <v>0.94</v>
      </c>
    </row>
    <row r="61" customFormat="false" ht="15.75" hidden="false" customHeight="false" outlineLevel="0" collapsed="false">
      <c r="A61" s="5" t="n">
        <v>60</v>
      </c>
      <c r="B61" s="5" t="n">
        <v>1</v>
      </c>
      <c r="C61" s="5" t="n">
        <v>78</v>
      </c>
      <c r="D61" s="5" t="n">
        <v>3</v>
      </c>
      <c r="E61" s="5" t="n">
        <v>0</v>
      </c>
      <c r="F61" s="5" t="n">
        <v>0</v>
      </c>
      <c r="G61" s="5" t="n">
        <v>1</v>
      </c>
      <c r="H61" s="5" t="n">
        <v>0.993</v>
      </c>
      <c r="I61" s="5" t="n">
        <v>23.15</v>
      </c>
      <c r="J61" s="5" t="n">
        <v>138</v>
      </c>
      <c r="K61" s="5" t="n">
        <v>1</v>
      </c>
      <c r="L61" s="5" t="n">
        <v>1.06</v>
      </c>
      <c r="M61" s="5" t="n">
        <v>0.94</v>
      </c>
    </row>
    <row r="62" customFormat="false" ht="15.75" hidden="false" customHeight="false" outlineLevel="0" collapsed="false">
      <c r="A62" s="5" t="n">
        <v>61</v>
      </c>
      <c r="B62" s="5" t="n">
        <v>2</v>
      </c>
      <c r="C62" s="5" t="n">
        <v>0</v>
      </c>
      <c r="D62" s="5" t="n">
        <v>0</v>
      </c>
      <c r="E62" s="5" t="n">
        <v>0</v>
      </c>
      <c r="F62" s="5" t="n">
        <v>0</v>
      </c>
      <c r="G62" s="5" t="n">
        <v>1</v>
      </c>
      <c r="H62" s="5" t="n">
        <v>0.995</v>
      </c>
      <c r="I62" s="5" t="n">
        <v>24.04</v>
      </c>
      <c r="J62" s="5" t="n">
        <v>138</v>
      </c>
      <c r="K62" s="5" t="n">
        <v>1</v>
      </c>
      <c r="L62" s="5" t="n">
        <v>1.06</v>
      </c>
      <c r="M62" s="5" t="n">
        <v>0.94</v>
      </c>
    </row>
    <row r="63" customFormat="false" ht="15.75" hidden="false" customHeight="false" outlineLevel="0" collapsed="false">
      <c r="A63" s="5" t="n">
        <v>62</v>
      </c>
      <c r="B63" s="5" t="n">
        <v>2</v>
      </c>
      <c r="C63" s="5" t="n">
        <v>77</v>
      </c>
      <c r="D63" s="5" t="n">
        <v>14</v>
      </c>
      <c r="E63" s="5" t="n">
        <v>0</v>
      </c>
      <c r="F63" s="5" t="n">
        <v>0</v>
      </c>
      <c r="G63" s="5" t="n">
        <v>1</v>
      </c>
      <c r="H63" s="5" t="n">
        <v>0.998</v>
      </c>
      <c r="I63" s="5" t="n">
        <v>23.43</v>
      </c>
      <c r="J63" s="5" t="n">
        <v>138</v>
      </c>
      <c r="K63" s="5" t="n">
        <v>1</v>
      </c>
      <c r="L63" s="5" t="n">
        <v>1.06</v>
      </c>
      <c r="M63" s="5" t="n">
        <v>0.94</v>
      </c>
    </row>
    <row r="64" customFormat="false" ht="15.75" hidden="false" customHeight="false" outlineLevel="0" collapsed="false">
      <c r="A64" s="5" t="n">
        <v>63</v>
      </c>
      <c r="B64" s="5" t="n">
        <v>1</v>
      </c>
      <c r="C64" s="5" t="n">
        <v>0</v>
      </c>
      <c r="D64" s="5" t="n">
        <v>0</v>
      </c>
      <c r="E64" s="5" t="n">
        <v>0</v>
      </c>
      <c r="F64" s="5" t="n">
        <v>0</v>
      </c>
      <c r="G64" s="5" t="n">
        <v>1</v>
      </c>
      <c r="H64" s="5" t="n">
        <v>0.969</v>
      </c>
      <c r="I64" s="5" t="n">
        <v>22.75</v>
      </c>
      <c r="J64" s="5" t="n">
        <v>345</v>
      </c>
      <c r="K64" s="5" t="n">
        <v>1</v>
      </c>
      <c r="L64" s="5" t="n">
        <v>1.06</v>
      </c>
      <c r="M64" s="5" t="n">
        <v>0.94</v>
      </c>
    </row>
    <row r="65" customFormat="false" ht="15.75" hidden="false" customHeight="false" outlineLevel="0" collapsed="false">
      <c r="A65" s="5" t="n">
        <v>64</v>
      </c>
      <c r="B65" s="5" t="n">
        <v>1</v>
      </c>
      <c r="C65" s="5" t="n">
        <v>0</v>
      </c>
      <c r="D65" s="5" t="n">
        <v>0</v>
      </c>
      <c r="E65" s="5" t="n">
        <v>0</v>
      </c>
      <c r="F65" s="5" t="n">
        <v>0</v>
      </c>
      <c r="G65" s="5" t="n">
        <v>1</v>
      </c>
      <c r="H65" s="5" t="n">
        <v>0.984</v>
      </c>
      <c r="I65" s="5" t="n">
        <v>24.52</v>
      </c>
      <c r="J65" s="5" t="n">
        <v>345</v>
      </c>
      <c r="K65" s="5" t="n">
        <v>1</v>
      </c>
      <c r="L65" s="5" t="n">
        <v>1.06</v>
      </c>
      <c r="M65" s="5" t="n">
        <v>0.94</v>
      </c>
    </row>
    <row r="66" customFormat="false" ht="15.75" hidden="false" customHeight="false" outlineLevel="0" collapsed="false">
      <c r="A66" s="5" t="n">
        <v>65</v>
      </c>
      <c r="B66" s="5" t="n">
        <v>2</v>
      </c>
      <c r="C66" s="5" t="n">
        <v>0</v>
      </c>
      <c r="D66" s="5" t="n">
        <v>0</v>
      </c>
      <c r="E66" s="5" t="n">
        <v>0</v>
      </c>
      <c r="F66" s="5" t="n">
        <v>0</v>
      </c>
      <c r="G66" s="5" t="n">
        <v>1</v>
      </c>
      <c r="H66" s="5" t="n">
        <v>1.005</v>
      </c>
      <c r="I66" s="5" t="n">
        <v>27.65</v>
      </c>
      <c r="J66" s="5" t="n">
        <v>345</v>
      </c>
      <c r="K66" s="5" t="n">
        <v>1</v>
      </c>
      <c r="L66" s="5" t="n">
        <v>1.06</v>
      </c>
      <c r="M66" s="5" t="n">
        <v>0.94</v>
      </c>
    </row>
    <row r="67" customFormat="false" ht="15.75" hidden="false" customHeight="false" outlineLevel="0" collapsed="false">
      <c r="A67" s="5" t="n">
        <v>66</v>
      </c>
      <c r="B67" s="5" t="n">
        <v>2</v>
      </c>
      <c r="C67" s="5" t="n">
        <v>39</v>
      </c>
      <c r="D67" s="5" t="n">
        <v>18</v>
      </c>
      <c r="E67" s="5" t="n">
        <v>0</v>
      </c>
      <c r="F67" s="5" t="n">
        <v>0</v>
      </c>
      <c r="G67" s="5" t="n">
        <v>1</v>
      </c>
      <c r="H67" s="5" t="n">
        <v>1.05</v>
      </c>
      <c r="I67" s="5" t="n">
        <v>27.48</v>
      </c>
      <c r="J67" s="5" t="n">
        <v>138</v>
      </c>
      <c r="K67" s="5" t="n">
        <v>1</v>
      </c>
      <c r="L67" s="5" t="n">
        <v>1.06</v>
      </c>
      <c r="M67" s="5" t="n">
        <v>0.94</v>
      </c>
    </row>
    <row r="68" customFormat="false" ht="15.75" hidden="false" customHeight="false" outlineLevel="0" collapsed="false">
      <c r="A68" s="5" t="n">
        <v>67</v>
      </c>
      <c r="B68" s="5" t="n">
        <v>1</v>
      </c>
      <c r="C68" s="5" t="n">
        <v>28</v>
      </c>
      <c r="D68" s="5" t="n">
        <v>7</v>
      </c>
      <c r="E68" s="5" t="n">
        <v>0</v>
      </c>
      <c r="F68" s="5" t="n">
        <v>0</v>
      </c>
      <c r="G68" s="5" t="n">
        <v>1</v>
      </c>
      <c r="H68" s="5" t="n">
        <v>1.02</v>
      </c>
      <c r="I68" s="5" t="n">
        <v>24.84</v>
      </c>
      <c r="J68" s="5" t="n">
        <v>138</v>
      </c>
      <c r="K68" s="5" t="n">
        <v>1</v>
      </c>
      <c r="L68" s="5" t="n">
        <v>1.06</v>
      </c>
      <c r="M68" s="5" t="n">
        <v>0.94</v>
      </c>
    </row>
    <row r="69" customFormat="false" ht="15.75" hidden="false" customHeight="false" outlineLevel="0" collapsed="false">
      <c r="A69" s="5" t="n">
        <v>68</v>
      </c>
      <c r="B69" s="5" t="n">
        <v>1</v>
      </c>
      <c r="C69" s="5" t="n">
        <v>0</v>
      </c>
      <c r="D69" s="5" t="n">
        <v>0</v>
      </c>
      <c r="E69" s="5" t="n">
        <v>0</v>
      </c>
      <c r="F69" s="5" t="n">
        <v>0</v>
      </c>
      <c r="G69" s="5" t="n">
        <v>1</v>
      </c>
      <c r="H69" s="5" t="n">
        <v>1.003</v>
      </c>
      <c r="I69" s="5" t="n">
        <v>27.55</v>
      </c>
      <c r="J69" s="5" t="n">
        <v>345</v>
      </c>
      <c r="K69" s="5" t="n">
        <v>1</v>
      </c>
      <c r="L69" s="5" t="n">
        <v>1.06</v>
      </c>
      <c r="M69" s="5" t="n">
        <v>0.94</v>
      </c>
    </row>
    <row r="70" customFormat="false" ht="15.75" hidden="false" customHeight="false" outlineLevel="0" collapsed="false">
      <c r="A70" s="5" t="n">
        <v>69</v>
      </c>
      <c r="B70" s="5" t="n">
        <v>3</v>
      </c>
      <c r="C70" s="5" t="n">
        <v>0</v>
      </c>
      <c r="D70" s="5" t="n">
        <v>0</v>
      </c>
      <c r="E70" s="5" t="n">
        <v>0</v>
      </c>
      <c r="F70" s="5" t="n">
        <v>0</v>
      </c>
      <c r="G70" s="5" t="n">
        <v>1</v>
      </c>
      <c r="H70" s="5" t="n">
        <v>1.035</v>
      </c>
      <c r="I70" s="5" t="n">
        <v>30</v>
      </c>
      <c r="J70" s="5" t="n">
        <v>138</v>
      </c>
      <c r="K70" s="5" t="n">
        <v>1</v>
      </c>
      <c r="L70" s="5" t="n">
        <v>1.06</v>
      </c>
      <c r="M70" s="5" t="n">
        <v>0.94</v>
      </c>
    </row>
    <row r="71" customFormat="false" ht="15.75" hidden="false" customHeight="false" outlineLevel="0" collapsed="false">
      <c r="A71" s="5" t="n">
        <v>70</v>
      </c>
      <c r="B71" s="5" t="n">
        <v>2</v>
      </c>
      <c r="C71" s="5" t="n">
        <v>66</v>
      </c>
      <c r="D71" s="5" t="n">
        <v>20</v>
      </c>
      <c r="E71" s="5" t="n">
        <v>0</v>
      </c>
      <c r="F71" s="5" t="n">
        <v>0</v>
      </c>
      <c r="G71" s="5" t="n">
        <v>1</v>
      </c>
      <c r="H71" s="5" t="n">
        <v>0.984</v>
      </c>
      <c r="I71" s="5" t="n">
        <v>22.58</v>
      </c>
      <c r="J71" s="5" t="n">
        <v>138</v>
      </c>
      <c r="K71" s="5" t="n">
        <v>1</v>
      </c>
      <c r="L71" s="5" t="n">
        <v>1.06</v>
      </c>
      <c r="M71" s="5" t="n">
        <v>0.94</v>
      </c>
    </row>
    <row r="72" customFormat="false" ht="15.75" hidden="false" customHeight="false" outlineLevel="0" collapsed="false">
      <c r="A72" s="5" t="n">
        <v>71</v>
      </c>
      <c r="B72" s="5" t="n">
        <v>1</v>
      </c>
      <c r="C72" s="5" t="n">
        <v>0</v>
      </c>
      <c r="D72" s="5" t="n">
        <v>0</v>
      </c>
      <c r="E72" s="5" t="n">
        <v>0</v>
      </c>
      <c r="F72" s="5" t="n">
        <v>0</v>
      </c>
      <c r="G72" s="5" t="n">
        <v>1</v>
      </c>
      <c r="H72" s="5" t="n">
        <v>0.987</v>
      </c>
      <c r="I72" s="5" t="n">
        <v>22.15</v>
      </c>
      <c r="J72" s="5" t="n">
        <v>138</v>
      </c>
      <c r="K72" s="5" t="n">
        <v>1</v>
      </c>
      <c r="L72" s="5" t="n">
        <v>1.06</v>
      </c>
      <c r="M72" s="5" t="n">
        <v>0.94</v>
      </c>
    </row>
    <row r="73" customFormat="false" ht="15.75" hidden="false" customHeight="false" outlineLevel="0" collapsed="false">
      <c r="A73" s="5" t="n">
        <v>72</v>
      </c>
      <c r="B73" s="5" t="n">
        <v>2</v>
      </c>
      <c r="C73" s="5" t="n">
        <v>12</v>
      </c>
      <c r="D73" s="5" t="n">
        <v>0</v>
      </c>
      <c r="E73" s="5" t="n">
        <v>0</v>
      </c>
      <c r="F73" s="5" t="n">
        <v>0</v>
      </c>
      <c r="G73" s="5" t="n">
        <v>1</v>
      </c>
      <c r="H73" s="5" t="n">
        <v>0.98</v>
      </c>
      <c r="I73" s="5" t="n">
        <v>20.98</v>
      </c>
      <c r="J73" s="5" t="n">
        <v>138</v>
      </c>
      <c r="K73" s="5" t="n">
        <v>1</v>
      </c>
      <c r="L73" s="5" t="n">
        <v>1.06</v>
      </c>
      <c r="M73" s="5" t="n">
        <v>0.94</v>
      </c>
    </row>
    <row r="74" customFormat="false" ht="15.75" hidden="false" customHeight="false" outlineLevel="0" collapsed="false">
      <c r="A74" s="5" t="n">
        <v>73</v>
      </c>
      <c r="B74" s="5" t="n">
        <v>2</v>
      </c>
      <c r="C74" s="5" t="n">
        <v>6</v>
      </c>
      <c r="D74" s="5" t="n">
        <v>0</v>
      </c>
      <c r="E74" s="5" t="n">
        <v>0</v>
      </c>
      <c r="F74" s="5" t="n">
        <v>0</v>
      </c>
      <c r="G74" s="5" t="n">
        <v>1</v>
      </c>
      <c r="H74" s="5" t="n">
        <v>0.991</v>
      </c>
      <c r="I74" s="5" t="n">
        <v>21.94</v>
      </c>
      <c r="J74" s="5" t="n">
        <v>138</v>
      </c>
      <c r="K74" s="5" t="n">
        <v>1</v>
      </c>
      <c r="L74" s="5" t="n">
        <v>1.06</v>
      </c>
      <c r="M74" s="5" t="n">
        <v>0.94</v>
      </c>
    </row>
    <row r="75" customFormat="false" ht="15.75" hidden="false" customHeight="false" outlineLevel="0" collapsed="false">
      <c r="A75" s="5" t="n">
        <v>74</v>
      </c>
      <c r="B75" s="5" t="n">
        <v>2</v>
      </c>
      <c r="C75" s="5" t="n">
        <v>68</v>
      </c>
      <c r="D75" s="5" t="n">
        <v>27</v>
      </c>
      <c r="E75" s="5" t="n">
        <v>0</v>
      </c>
      <c r="F75" s="5" t="n">
        <v>12</v>
      </c>
      <c r="G75" s="5" t="n">
        <v>1</v>
      </c>
      <c r="H75" s="5" t="n">
        <v>0.958</v>
      </c>
      <c r="I75" s="5" t="n">
        <v>21.64</v>
      </c>
      <c r="J75" s="5" t="n">
        <v>138</v>
      </c>
      <c r="K75" s="5" t="n">
        <v>1</v>
      </c>
      <c r="L75" s="5" t="n">
        <v>1.06</v>
      </c>
      <c r="M75" s="5" t="n">
        <v>0.94</v>
      </c>
    </row>
    <row r="76" customFormat="false" ht="15.75" hidden="false" customHeight="false" outlineLevel="0" collapsed="false">
      <c r="A76" s="5" t="n">
        <v>75</v>
      </c>
      <c r="B76" s="5" t="n">
        <v>1</v>
      </c>
      <c r="C76" s="5" t="n">
        <v>47</v>
      </c>
      <c r="D76" s="5" t="n">
        <v>11</v>
      </c>
      <c r="E76" s="5" t="n">
        <v>0</v>
      </c>
      <c r="F76" s="5" t="n">
        <v>0</v>
      </c>
      <c r="G76" s="5" t="n">
        <v>1</v>
      </c>
      <c r="H76" s="5" t="n">
        <v>0.967</v>
      </c>
      <c r="I76" s="5" t="n">
        <v>22.91</v>
      </c>
      <c r="J76" s="5" t="n">
        <v>138</v>
      </c>
      <c r="K76" s="5" t="n">
        <v>1</v>
      </c>
      <c r="L76" s="5" t="n">
        <v>1.06</v>
      </c>
      <c r="M76" s="5" t="n">
        <v>0.94</v>
      </c>
    </row>
    <row r="77" customFormat="false" ht="15.75" hidden="false" customHeight="false" outlineLevel="0" collapsed="false">
      <c r="A77" s="5" t="n">
        <v>76</v>
      </c>
      <c r="B77" s="5" t="n">
        <v>2</v>
      </c>
      <c r="C77" s="5" t="n">
        <v>68</v>
      </c>
      <c r="D77" s="5" t="n">
        <v>36</v>
      </c>
      <c r="E77" s="5" t="n">
        <v>0</v>
      </c>
      <c r="F77" s="5" t="n">
        <v>0</v>
      </c>
      <c r="G77" s="5" t="n">
        <v>1</v>
      </c>
      <c r="H77" s="5" t="n">
        <v>0.943</v>
      </c>
      <c r="I77" s="5" t="n">
        <v>21.77</v>
      </c>
      <c r="J77" s="5" t="n">
        <v>138</v>
      </c>
      <c r="K77" s="5" t="n">
        <v>1</v>
      </c>
      <c r="L77" s="5" t="n">
        <v>1.06</v>
      </c>
      <c r="M77" s="5" t="n">
        <v>0.94</v>
      </c>
    </row>
    <row r="78" customFormat="false" ht="15.75" hidden="false" customHeight="false" outlineLevel="0" collapsed="false">
      <c r="A78" s="5" t="n">
        <v>77</v>
      </c>
      <c r="B78" s="5" t="n">
        <v>2</v>
      </c>
      <c r="C78" s="5" t="n">
        <v>61</v>
      </c>
      <c r="D78" s="5" t="n">
        <v>28</v>
      </c>
      <c r="E78" s="5" t="n">
        <v>0</v>
      </c>
      <c r="F78" s="5" t="n">
        <v>0</v>
      </c>
      <c r="G78" s="5" t="n">
        <v>1</v>
      </c>
      <c r="H78" s="5" t="n">
        <v>1.006</v>
      </c>
      <c r="I78" s="5" t="n">
        <v>26.72</v>
      </c>
      <c r="J78" s="5" t="n">
        <v>138</v>
      </c>
      <c r="K78" s="5" t="n">
        <v>1</v>
      </c>
      <c r="L78" s="5" t="n">
        <v>1.06</v>
      </c>
      <c r="M78" s="5" t="n">
        <v>0.94</v>
      </c>
    </row>
    <row r="79" customFormat="false" ht="15.75" hidden="false" customHeight="false" outlineLevel="0" collapsed="false">
      <c r="A79" s="5" t="n">
        <v>78</v>
      </c>
      <c r="B79" s="5" t="n">
        <v>1</v>
      </c>
      <c r="C79" s="5" t="n">
        <v>71</v>
      </c>
      <c r="D79" s="5" t="n">
        <v>26</v>
      </c>
      <c r="E79" s="5" t="n">
        <v>0</v>
      </c>
      <c r="F79" s="5" t="n">
        <v>0</v>
      </c>
      <c r="G79" s="5" t="n">
        <v>1</v>
      </c>
      <c r="H79" s="5" t="n">
        <v>1.003</v>
      </c>
      <c r="I79" s="5" t="n">
        <v>26.42</v>
      </c>
      <c r="J79" s="5" t="n">
        <v>138</v>
      </c>
      <c r="K79" s="5" t="n">
        <v>1</v>
      </c>
      <c r="L79" s="5" t="n">
        <v>1.06</v>
      </c>
      <c r="M79" s="5" t="n">
        <v>0.94</v>
      </c>
    </row>
    <row r="80" customFormat="false" ht="15.75" hidden="false" customHeight="false" outlineLevel="0" collapsed="false">
      <c r="A80" s="5" t="n">
        <v>79</v>
      </c>
      <c r="B80" s="5" t="n">
        <v>1</v>
      </c>
      <c r="C80" s="5" t="n">
        <v>39</v>
      </c>
      <c r="D80" s="5" t="n">
        <v>32</v>
      </c>
      <c r="E80" s="5" t="n">
        <v>0</v>
      </c>
      <c r="F80" s="5" t="n">
        <v>20</v>
      </c>
      <c r="G80" s="5" t="n">
        <v>1</v>
      </c>
      <c r="H80" s="5" t="n">
        <v>1.009</v>
      </c>
      <c r="I80" s="5" t="n">
        <v>26.72</v>
      </c>
      <c r="J80" s="5" t="n">
        <v>138</v>
      </c>
      <c r="K80" s="5" t="n">
        <v>1</v>
      </c>
      <c r="L80" s="5" t="n">
        <v>1.06</v>
      </c>
      <c r="M80" s="5" t="n">
        <v>0.94</v>
      </c>
    </row>
    <row r="81" customFormat="false" ht="15.75" hidden="false" customHeight="false" outlineLevel="0" collapsed="false">
      <c r="A81" s="5" t="n">
        <v>80</v>
      </c>
      <c r="B81" s="5" t="n">
        <v>2</v>
      </c>
      <c r="C81" s="5" t="n">
        <v>130</v>
      </c>
      <c r="D81" s="5" t="n">
        <v>26</v>
      </c>
      <c r="E81" s="5" t="n">
        <v>0</v>
      </c>
      <c r="F81" s="5" t="n">
        <v>0</v>
      </c>
      <c r="G81" s="5" t="n">
        <v>1</v>
      </c>
      <c r="H81" s="5" t="n">
        <v>1.04</v>
      </c>
      <c r="I81" s="5" t="n">
        <v>28.96</v>
      </c>
      <c r="J81" s="5" t="n">
        <v>138</v>
      </c>
      <c r="K81" s="5" t="n">
        <v>1</v>
      </c>
      <c r="L81" s="5" t="n">
        <v>1.06</v>
      </c>
      <c r="M81" s="5" t="n">
        <v>0.94</v>
      </c>
    </row>
    <row r="82" customFormat="false" ht="15.75" hidden="false" customHeight="false" outlineLevel="0" collapsed="false">
      <c r="A82" s="5" t="n">
        <v>81</v>
      </c>
      <c r="B82" s="5" t="n">
        <v>1</v>
      </c>
      <c r="C82" s="5" t="n">
        <v>0</v>
      </c>
      <c r="D82" s="5" t="n">
        <v>0</v>
      </c>
      <c r="E82" s="5" t="n">
        <v>0</v>
      </c>
      <c r="F82" s="5" t="n">
        <v>0</v>
      </c>
      <c r="G82" s="5" t="n">
        <v>1</v>
      </c>
      <c r="H82" s="5" t="n">
        <v>0.997</v>
      </c>
      <c r="I82" s="5" t="n">
        <v>28.1</v>
      </c>
      <c r="J82" s="5" t="n">
        <v>345</v>
      </c>
      <c r="K82" s="5" t="n">
        <v>1</v>
      </c>
      <c r="L82" s="5" t="n">
        <v>1.06</v>
      </c>
      <c r="M82" s="5" t="n">
        <v>0.94</v>
      </c>
    </row>
    <row r="83" customFormat="false" ht="15.75" hidden="false" customHeight="false" outlineLevel="0" collapsed="false">
      <c r="A83" s="5" t="n">
        <v>82</v>
      </c>
      <c r="B83" s="5" t="n">
        <v>1</v>
      </c>
      <c r="C83" s="5" t="n">
        <v>54</v>
      </c>
      <c r="D83" s="5" t="n">
        <v>27</v>
      </c>
      <c r="E83" s="5" t="n">
        <v>0</v>
      </c>
      <c r="F83" s="5" t="n">
        <v>20</v>
      </c>
      <c r="G83" s="5" t="n">
        <v>1</v>
      </c>
      <c r="H83" s="5" t="n">
        <v>0.989</v>
      </c>
      <c r="I83" s="5" t="n">
        <v>27.24</v>
      </c>
      <c r="J83" s="5" t="n">
        <v>138</v>
      </c>
      <c r="K83" s="5" t="n">
        <v>1</v>
      </c>
      <c r="L83" s="5" t="n">
        <v>1.06</v>
      </c>
      <c r="M83" s="5" t="n">
        <v>0.94</v>
      </c>
    </row>
    <row r="84" customFormat="false" ht="15.75" hidden="false" customHeight="false" outlineLevel="0" collapsed="false">
      <c r="A84" s="5" t="n">
        <v>83</v>
      </c>
      <c r="B84" s="5" t="n">
        <v>1</v>
      </c>
      <c r="C84" s="5" t="n">
        <v>20</v>
      </c>
      <c r="D84" s="5" t="n">
        <v>10</v>
      </c>
      <c r="E84" s="5" t="n">
        <v>0</v>
      </c>
      <c r="F84" s="5" t="n">
        <v>10</v>
      </c>
      <c r="G84" s="5" t="n">
        <v>1</v>
      </c>
      <c r="H84" s="5" t="n">
        <v>0.985</v>
      </c>
      <c r="I84" s="5" t="n">
        <v>28.42</v>
      </c>
      <c r="J84" s="5" t="n">
        <v>138</v>
      </c>
      <c r="K84" s="5" t="n">
        <v>1</v>
      </c>
      <c r="L84" s="5" t="n">
        <v>1.06</v>
      </c>
      <c r="M84" s="5" t="n">
        <v>0.94</v>
      </c>
    </row>
    <row r="85" customFormat="false" ht="15.75" hidden="false" customHeight="false" outlineLevel="0" collapsed="false">
      <c r="A85" s="5" t="n">
        <v>84</v>
      </c>
      <c r="B85" s="5" t="n">
        <v>1</v>
      </c>
      <c r="C85" s="5" t="n">
        <v>11</v>
      </c>
      <c r="D85" s="5" t="n">
        <v>7</v>
      </c>
      <c r="E85" s="5" t="n">
        <v>0</v>
      </c>
      <c r="F85" s="5" t="n">
        <v>0</v>
      </c>
      <c r="G85" s="5" t="n">
        <v>1</v>
      </c>
      <c r="H85" s="5" t="n">
        <v>0.98</v>
      </c>
      <c r="I85" s="5" t="n">
        <v>30.95</v>
      </c>
      <c r="J85" s="5" t="n">
        <v>138</v>
      </c>
      <c r="K85" s="5" t="n">
        <v>1</v>
      </c>
      <c r="L85" s="5" t="n">
        <v>1.06</v>
      </c>
      <c r="M85" s="5" t="n">
        <v>0.94</v>
      </c>
    </row>
    <row r="86" customFormat="false" ht="15.75" hidden="false" customHeight="false" outlineLevel="0" collapsed="false">
      <c r="A86" s="5" t="n">
        <v>85</v>
      </c>
      <c r="B86" s="5" t="n">
        <v>2</v>
      </c>
      <c r="C86" s="5" t="n">
        <v>24</v>
      </c>
      <c r="D86" s="5" t="n">
        <v>15</v>
      </c>
      <c r="E86" s="5" t="n">
        <v>0</v>
      </c>
      <c r="F86" s="5" t="n">
        <v>0</v>
      </c>
      <c r="G86" s="5" t="n">
        <v>1</v>
      </c>
      <c r="H86" s="5" t="n">
        <v>0.985</v>
      </c>
      <c r="I86" s="5" t="n">
        <v>32.51</v>
      </c>
      <c r="J86" s="5" t="n">
        <v>138</v>
      </c>
      <c r="K86" s="5" t="n">
        <v>1</v>
      </c>
      <c r="L86" s="5" t="n">
        <v>1.06</v>
      </c>
      <c r="M86" s="5" t="n">
        <v>0.94</v>
      </c>
    </row>
    <row r="87" customFormat="false" ht="15.75" hidden="false" customHeight="false" outlineLevel="0" collapsed="false">
      <c r="A87" s="5" t="n">
        <v>86</v>
      </c>
      <c r="B87" s="5" t="n">
        <v>1</v>
      </c>
      <c r="C87" s="5" t="n">
        <v>21</v>
      </c>
      <c r="D87" s="5" t="n">
        <v>10</v>
      </c>
      <c r="E87" s="5" t="n">
        <v>0</v>
      </c>
      <c r="F87" s="5" t="n">
        <v>0</v>
      </c>
      <c r="G87" s="5" t="n">
        <v>1</v>
      </c>
      <c r="H87" s="5" t="n">
        <v>0.987</v>
      </c>
      <c r="I87" s="5" t="n">
        <v>31.14</v>
      </c>
      <c r="J87" s="5" t="n">
        <v>138</v>
      </c>
      <c r="K87" s="5" t="n">
        <v>1</v>
      </c>
      <c r="L87" s="5" t="n">
        <v>1.06</v>
      </c>
      <c r="M87" s="5" t="n">
        <v>0.94</v>
      </c>
    </row>
    <row r="88" customFormat="false" ht="15.75" hidden="false" customHeight="false" outlineLevel="0" collapsed="false">
      <c r="A88" s="5" t="n">
        <v>87</v>
      </c>
      <c r="B88" s="5" t="n">
        <v>2</v>
      </c>
      <c r="C88" s="5" t="n">
        <v>0</v>
      </c>
      <c r="D88" s="5" t="n">
        <v>0</v>
      </c>
      <c r="E88" s="5" t="n">
        <v>0</v>
      </c>
      <c r="F88" s="5" t="n">
        <v>0</v>
      </c>
      <c r="G88" s="5" t="n">
        <v>1</v>
      </c>
      <c r="H88" s="5" t="n">
        <v>1.015</v>
      </c>
      <c r="I88" s="5" t="n">
        <v>31.4</v>
      </c>
      <c r="J88" s="5" t="n">
        <v>161</v>
      </c>
      <c r="K88" s="5" t="n">
        <v>1</v>
      </c>
      <c r="L88" s="5" t="n">
        <v>1.06</v>
      </c>
      <c r="M88" s="5" t="n">
        <v>0.94</v>
      </c>
    </row>
    <row r="89" customFormat="false" ht="15.75" hidden="false" customHeight="false" outlineLevel="0" collapsed="false">
      <c r="A89" s="5" t="n">
        <v>88</v>
      </c>
      <c r="B89" s="5" t="n">
        <v>1</v>
      </c>
      <c r="C89" s="5" t="n">
        <v>48</v>
      </c>
      <c r="D89" s="5" t="n">
        <v>10</v>
      </c>
      <c r="E89" s="5" t="n">
        <v>0</v>
      </c>
      <c r="F89" s="5" t="n">
        <v>0</v>
      </c>
      <c r="G89" s="5" t="n">
        <v>1</v>
      </c>
      <c r="H89" s="5" t="n">
        <v>0.987</v>
      </c>
      <c r="I89" s="5" t="n">
        <v>35.64</v>
      </c>
      <c r="J89" s="5" t="n">
        <v>138</v>
      </c>
      <c r="K89" s="5" t="n">
        <v>1</v>
      </c>
      <c r="L89" s="5" t="n">
        <v>1.06</v>
      </c>
      <c r="M89" s="5" t="n">
        <v>0.94</v>
      </c>
    </row>
    <row r="90" customFormat="false" ht="15.75" hidden="false" customHeight="false" outlineLevel="0" collapsed="false">
      <c r="A90" s="5" t="n">
        <v>89</v>
      </c>
      <c r="B90" s="5" t="n">
        <v>2</v>
      </c>
      <c r="C90" s="5" t="n">
        <v>0</v>
      </c>
      <c r="D90" s="5" t="n">
        <v>0</v>
      </c>
      <c r="E90" s="5" t="n">
        <v>0</v>
      </c>
      <c r="F90" s="5" t="n">
        <v>0</v>
      </c>
      <c r="G90" s="5" t="n">
        <v>1</v>
      </c>
      <c r="H90" s="5" t="n">
        <v>1.005</v>
      </c>
      <c r="I90" s="5" t="n">
        <v>39.69</v>
      </c>
      <c r="J90" s="5" t="n">
        <v>138</v>
      </c>
      <c r="K90" s="5" t="n">
        <v>1</v>
      </c>
      <c r="L90" s="5" t="n">
        <v>1.06</v>
      </c>
      <c r="M90" s="5" t="n">
        <v>0.94</v>
      </c>
    </row>
    <row r="91" customFormat="false" ht="15.75" hidden="false" customHeight="false" outlineLevel="0" collapsed="false">
      <c r="A91" s="5" t="n">
        <v>90</v>
      </c>
      <c r="B91" s="5" t="n">
        <v>2</v>
      </c>
      <c r="C91" s="5" t="n">
        <v>163</v>
      </c>
      <c r="D91" s="5" t="n">
        <v>42</v>
      </c>
      <c r="E91" s="5" t="n">
        <v>0</v>
      </c>
      <c r="F91" s="5" t="n">
        <v>0</v>
      </c>
      <c r="G91" s="5" t="n">
        <v>1</v>
      </c>
      <c r="H91" s="5" t="n">
        <v>0.985</v>
      </c>
      <c r="I91" s="5" t="n">
        <v>33.29</v>
      </c>
      <c r="J91" s="5" t="n">
        <v>138</v>
      </c>
      <c r="K91" s="5" t="n">
        <v>1</v>
      </c>
      <c r="L91" s="5" t="n">
        <v>1.06</v>
      </c>
      <c r="M91" s="5" t="n">
        <v>0.94</v>
      </c>
    </row>
    <row r="92" customFormat="false" ht="15.75" hidden="false" customHeight="false" outlineLevel="0" collapsed="false">
      <c r="A92" s="5" t="n">
        <v>91</v>
      </c>
      <c r="B92" s="5" t="n">
        <v>2</v>
      </c>
      <c r="C92" s="5" t="n">
        <v>10</v>
      </c>
      <c r="D92" s="5" t="n">
        <v>0</v>
      </c>
      <c r="E92" s="5" t="n">
        <v>0</v>
      </c>
      <c r="F92" s="5" t="n">
        <v>0</v>
      </c>
      <c r="G92" s="5" t="n">
        <v>1</v>
      </c>
      <c r="H92" s="5" t="n">
        <v>0.98</v>
      </c>
      <c r="I92" s="5" t="n">
        <v>33.31</v>
      </c>
      <c r="J92" s="5" t="n">
        <v>138</v>
      </c>
      <c r="K92" s="5" t="n">
        <v>1</v>
      </c>
      <c r="L92" s="5" t="n">
        <v>1.06</v>
      </c>
      <c r="M92" s="5" t="n">
        <v>0.94</v>
      </c>
    </row>
    <row r="93" customFormat="false" ht="15.75" hidden="false" customHeight="false" outlineLevel="0" collapsed="false">
      <c r="A93" s="5" t="n">
        <v>92</v>
      </c>
      <c r="B93" s="5" t="n">
        <v>2</v>
      </c>
      <c r="C93" s="5" t="n">
        <v>65</v>
      </c>
      <c r="D93" s="5" t="n">
        <v>10</v>
      </c>
      <c r="E93" s="5" t="n">
        <v>0</v>
      </c>
      <c r="F93" s="5" t="n">
        <v>0</v>
      </c>
      <c r="G93" s="5" t="n">
        <v>1</v>
      </c>
      <c r="H93" s="5" t="n">
        <v>0.993</v>
      </c>
      <c r="I93" s="5" t="n">
        <v>33.8</v>
      </c>
      <c r="J93" s="5" t="n">
        <v>138</v>
      </c>
      <c r="K93" s="5" t="n">
        <v>1</v>
      </c>
      <c r="L93" s="5" t="n">
        <v>1.06</v>
      </c>
      <c r="M93" s="5" t="n">
        <v>0.94</v>
      </c>
    </row>
    <row r="94" customFormat="false" ht="15.75" hidden="false" customHeight="false" outlineLevel="0" collapsed="false">
      <c r="A94" s="5" t="n">
        <v>93</v>
      </c>
      <c r="B94" s="5" t="n">
        <v>1</v>
      </c>
      <c r="C94" s="5" t="n">
        <v>12</v>
      </c>
      <c r="D94" s="5" t="n">
        <v>7</v>
      </c>
      <c r="E94" s="5" t="n">
        <v>0</v>
      </c>
      <c r="F94" s="5" t="n">
        <v>0</v>
      </c>
      <c r="G94" s="5" t="n">
        <v>1</v>
      </c>
      <c r="H94" s="5" t="n">
        <v>0.987</v>
      </c>
      <c r="I94" s="5" t="n">
        <v>30.79</v>
      </c>
      <c r="J94" s="5" t="n">
        <v>138</v>
      </c>
      <c r="K94" s="5" t="n">
        <v>1</v>
      </c>
      <c r="L94" s="5" t="n">
        <v>1.06</v>
      </c>
      <c r="M94" s="5" t="n">
        <v>0.94</v>
      </c>
    </row>
    <row r="95" customFormat="false" ht="15.75" hidden="false" customHeight="false" outlineLevel="0" collapsed="false">
      <c r="A95" s="5" t="n">
        <v>94</v>
      </c>
      <c r="B95" s="5" t="n">
        <v>1</v>
      </c>
      <c r="C95" s="5" t="n">
        <v>30</v>
      </c>
      <c r="D95" s="5" t="n">
        <v>16</v>
      </c>
      <c r="E95" s="5" t="n">
        <v>0</v>
      </c>
      <c r="F95" s="5" t="n">
        <v>0</v>
      </c>
      <c r="G95" s="5" t="n">
        <v>1</v>
      </c>
      <c r="H95" s="5" t="n">
        <v>0.991</v>
      </c>
      <c r="I95" s="5" t="n">
        <v>28.64</v>
      </c>
      <c r="J95" s="5" t="n">
        <v>138</v>
      </c>
      <c r="K95" s="5" t="n">
        <v>1</v>
      </c>
      <c r="L95" s="5" t="n">
        <v>1.06</v>
      </c>
      <c r="M95" s="5" t="n">
        <v>0.94</v>
      </c>
    </row>
    <row r="96" customFormat="false" ht="15.75" hidden="false" customHeight="false" outlineLevel="0" collapsed="false">
      <c r="A96" s="5" t="n">
        <v>95</v>
      </c>
      <c r="B96" s="5" t="n">
        <v>1</v>
      </c>
      <c r="C96" s="5" t="n">
        <v>42</v>
      </c>
      <c r="D96" s="5" t="n">
        <v>31</v>
      </c>
      <c r="E96" s="5" t="n">
        <v>0</v>
      </c>
      <c r="F96" s="5" t="n">
        <v>0</v>
      </c>
      <c r="G96" s="5" t="n">
        <v>1</v>
      </c>
      <c r="H96" s="5" t="n">
        <v>0.981</v>
      </c>
      <c r="I96" s="5" t="n">
        <v>27.67</v>
      </c>
      <c r="J96" s="5" t="n">
        <v>138</v>
      </c>
      <c r="K96" s="5" t="n">
        <v>1</v>
      </c>
      <c r="L96" s="5" t="n">
        <v>1.06</v>
      </c>
      <c r="M96" s="5" t="n">
        <v>0.94</v>
      </c>
    </row>
    <row r="97" customFormat="false" ht="15.75" hidden="false" customHeight="false" outlineLevel="0" collapsed="false">
      <c r="A97" s="5" t="n">
        <v>96</v>
      </c>
      <c r="B97" s="5" t="n">
        <v>1</v>
      </c>
      <c r="C97" s="5" t="n">
        <v>38</v>
      </c>
      <c r="D97" s="5" t="n">
        <v>15</v>
      </c>
      <c r="E97" s="5" t="n">
        <v>0</v>
      </c>
      <c r="F97" s="5" t="n">
        <v>0</v>
      </c>
      <c r="G97" s="5" t="n">
        <v>1</v>
      </c>
      <c r="H97" s="5" t="n">
        <v>0.993</v>
      </c>
      <c r="I97" s="5" t="n">
        <v>27.51</v>
      </c>
      <c r="J97" s="5" t="n">
        <v>138</v>
      </c>
      <c r="K97" s="5" t="n">
        <v>1</v>
      </c>
      <c r="L97" s="5" t="n">
        <v>1.06</v>
      </c>
      <c r="M97" s="5" t="n">
        <v>0.94</v>
      </c>
    </row>
    <row r="98" customFormat="false" ht="15.75" hidden="false" customHeight="false" outlineLevel="0" collapsed="false">
      <c r="A98" s="5" t="n">
        <v>97</v>
      </c>
      <c r="B98" s="5" t="n">
        <v>1</v>
      </c>
      <c r="C98" s="5" t="n">
        <v>15</v>
      </c>
      <c r="D98" s="5" t="n">
        <v>9</v>
      </c>
      <c r="E98" s="5" t="n">
        <v>0</v>
      </c>
      <c r="F98" s="5" t="n">
        <v>0</v>
      </c>
      <c r="G98" s="5" t="n">
        <v>1</v>
      </c>
      <c r="H98" s="5" t="n">
        <v>1.011</v>
      </c>
      <c r="I98" s="5" t="n">
        <v>27.88</v>
      </c>
      <c r="J98" s="5" t="n">
        <v>138</v>
      </c>
      <c r="K98" s="5" t="n">
        <v>1</v>
      </c>
      <c r="L98" s="5" t="n">
        <v>1.06</v>
      </c>
      <c r="M98" s="5" t="n">
        <v>0.94</v>
      </c>
    </row>
    <row r="99" customFormat="false" ht="15.75" hidden="false" customHeight="false" outlineLevel="0" collapsed="false">
      <c r="A99" s="5" t="n">
        <v>98</v>
      </c>
      <c r="B99" s="5" t="n">
        <v>1</v>
      </c>
      <c r="C99" s="5" t="n">
        <v>34</v>
      </c>
      <c r="D99" s="5" t="n">
        <v>8</v>
      </c>
      <c r="E99" s="5" t="n">
        <v>0</v>
      </c>
      <c r="F99" s="5" t="n">
        <v>0</v>
      </c>
      <c r="G99" s="5" t="n">
        <v>1</v>
      </c>
      <c r="H99" s="5" t="n">
        <v>1.024</v>
      </c>
      <c r="I99" s="5" t="n">
        <v>27.4</v>
      </c>
      <c r="J99" s="5" t="n">
        <v>138</v>
      </c>
      <c r="K99" s="5" t="n">
        <v>1</v>
      </c>
      <c r="L99" s="5" t="n">
        <v>1.06</v>
      </c>
      <c r="M99" s="5" t="n">
        <v>0.94</v>
      </c>
    </row>
    <row r="100" customFormat="false" ht="15.75" hidden="false" customHeight="false" outlineLevel="0" collapsed="false">
      <c r="A100" s="5" t="n">
        <v>99</v>
      </c>
      <c r="B100" s="5" t="n">
        <v>2</v>
      </c>
      <c r="C100" s="5" t="n">
        <v>42</v>
      </c>
      <c r="D100" s="5" t="n">
        <v>0</v>
      </c>
      <c r="E100" s="5" t="n">
        <v>0</v>
      </c>
      <c r="F100" s="5" t="n">
        <v>0</v>
      </c>
      <c r="G100" s="5" t="n">
        <v>1</v>
      </c>
      <c r="H100" s="5" t="n">
        <v>1.01</v>
      </c>
      <c r="I100" s="5" t="n">
        <v>27.04</v>
      </c>
      <c r="J100" s="5" t="n">
        <v>138</v>
      </c>
      <c r="K100" s="5" t="n">
        <v>1</v>
      </c>
      <c r="L100" s="5" t="n">
        <v>1.06</v>
      </c>
      <c r="M100" s="5" t="n">
        <v>0.94</v>
      </c>
    </row>
    <row r="101" customFormat="false" ht="15.75" hidden="false" customHeight="false" outlineLevel="0" collapsed="false">
      <c r="A101" s="5" t="n">
        <v>100</v>
      </c>
      <c r="B101" s="5" t="n">
        <v>2</v>
      </c>
      <c r="C101" s="5" t="n">
        <v>37</v>
      </c>
      <c r="D101" s="5" t="n">
        <v>18</v>
      </c>
      <c r="E101" s="5" t="n">
        <v>0</v>
      </c>
      <c r="F101" s="5" t="n">
        <v>0</v>
      </c>
      <c r="G101" s="5" t="n">
        <v>1</v>
      </c>
      <c r="H101" s="5" t="n">
        <v>1.017</v>
      </c>
      <c r="I101" s="5" t="n">
        <v>28.03</v>
      </c>
      <c r="J101" s="5" t="n">
        <v>138</v>
      </c>
      <c r="K101" s="5" t="n">
        <v>1</v>
      </c>
      <c r="L101" s="5" t="n">
        <v>1.06</v>
      </c>
      <c r="M101" s="5" t="n">
        <v>0.94</v>
      </c>
    </row>
    <row r="102" customFormat="false" ht="15.75" hidden="false" customHeight="false" outlineLevel="0" collapsed="false">
      <c r="A102" s="5" t="n">
        <v>101</v>
      </c>
      <c r="B102" s="5" t="n">
        <v>1</v>
      </c>
      <c r="C102" s="5" t="n">
        <v>22</v>
      </c>
      <c r="D102" s="5" t="n">
        <v>15</v>
      </c>
      <c r="E102" s="5" t="n">
        <v>0</v>
      </c>
      <c r="F102" s="5" t="n">
        <v>0</v>
      </c>
      <c r="G102" s="5" t="n">
        <v>1</v>
      </c>
      <c r="H102" s="5" t="n">
        <v>0.993</v>
      </c>
      <c r="I102" s="5" t="n">
        <v>29.61</v>
      </c>
      <c r="J102" s="5" t="n">
        <v>138</v>
      </c>
      <c r="K102" s="5" t="n">
        <v>1</v>
      </c>
      <c r="L102" s="5" t="n">
        <v>1.06</v>
      </c>
      <c r="M102" s="5" t="n">
        <v>0.94</v>
      </c>
    </row>
    <row r="103" customFormat="false" ht="15.75" hidden="false" customHeight="false" outlineLevel="0" collapsed="false">
      <c r="A103" s="5" t="n">
        <v>102</v>
      </c>
      <c r="B103" s="5" t="n">
        <v>1</v>
      </c>
      <c r="C103" s="5" t="n">
        <v>5</v>
      </c>
      <c r="D103" s="5" t="n">
        <v>3</v>
      </c>
      <c r="E103" s="5" t="n">
        <v>0</v>
      </c>
      <c r="F103" s="5" t="n">
        <v>0</v>
      </c>
      <c r="G103" s="5" t="n">
        <v>1</v>
      </c>
      <c r="H103" s="5" t="n">
        <v>0.991</v>
      </c>
      <c r="I103" s="5" t="n">
        <v>32.3</v>
      </c>
      <c r="J103" s="5" t="n">
        <v>138</v>
      </c>
      <c r="K103" s="5" t="n">
        <v>1</v>
      </c>
      <c r="L103" s="5" t="n">
        <v>1.06</v>
      </c>
      <c r="M103" s="5" t="n">
        <v>0.94</v>
      </c>
    </row>
    <row r="104" customFormat="false" ht="15.75" hidden="false" customHeight="false" outlineLevel="0" collapsed="false">
      <c r="A104" s="5" t="n">
        <v>103</v>
      </c>
      <c r="B104" s="5" t="n">
        <v>2</v>
      </c>
      <c r="C104" s="5" t="n">
        <v>23</v>
      </c>
      <c r="D104" s="5" t="n">
        <v>16</v>
      </c>
      <c r="E104" s="5" t="n">
        <v>0</v>
      </c>
      <c r="F104" s="5" t="n">
        <v>0</v>
      </c>
      <c r="G104" s="5" t="n">
        <v>1</v>
      </c>
      <c r="H104" s="5" t="n">
        <v>1.001</v>
      </c>
      <c r="I104" s="5" t="n">
        <v>24.44</v>
      </c>
      <c r="J104" s="5" t="n">
        <v>138</v>
      </c>
      <c r="K104" s="5" t="n">
        <v>1</v>
      </c>
      <c r="L104" s="5" t="n">
        <v>1.06</v>
      </c>
      <c r="M104" s="5" t="n">
        <v>0.94</v>
      </c>
    </row>
    <row r="105" customFormat="false" ht="15.75" hidden="false" customHeight="false" outlineLevel="0" collapsed="false">
      <c r="A105" s="5" t="n">
        <v>104</v>
      </c>
      <c r="B105" s="5" t="n">
        <v>2</v>
      </c>
      <c r="C105" s="5" t="n">
        <v>38</v>
      </c>
      <c r="D105" s="5" t="n">
        <v>25</v>
      </c>
      <c r="E105" s="5" t="n">
        <v>0</v>
      </c>
      <c r="F105" s="5" t="n">
        <v>0</v>
      </c>
      <c r="G105" s="5" t="n">
        <v>1</v>
      </c>
      <c r="H105" s="5" t="n">
        <v>0.971</v>
      </c>
      <c r="I105" s="5" t="n">
        <v>21.69</v>
      </c>
      <c r="J105" s="5" t="n">
        <v>138</v>
      </c>
      <c r="K105" s="5" t="n">
        <v>1</v>
      </c>
      <c r="L105" s="5" t="n">
        <v>1.06</v>
      </c>
      <c r="M105" s="5" t="n">
        <v>0.94</v>
      </c>
    </row>
    <row r="106" customFormat="false" ht="15.75" hidden="false" customHeight="false" outlineLevel="0" collapsed="false">
      <c r="A106" s="5" t="n">
        <v>105</v>
      </c>
      <c r="B106" s="5" t="n">
        <v>2</v>
      </c>
      <c r="C106" s="5" t="n">
        <v>31</v>
      </c>
      <c r="D106" s="5" t="n">
        <v>26</v>
      </c>
      <c r="E106" s="5" t="n">
        <v>0</v>
      </c>
      <c r="F106" s="5" t="n">
        <v>20</v>
      </c>
      <c r="G106" s="5" t="n">
        <v>1</v>
      </c>
      <c r="H106" s="5" t="n">
        <v>0.965</v>
      </c>
      <c r="I106" s="5" t="n">
        <v>20.57</v>
      </c>
      <c r="J106" s="5" t="n">
        <v>138</v>
      </c>
      <c r="K106" s="5" t="n">
        <v>1</v>
      </c>
      <c r="L106" s="5" t="n">
        <v>1.06</v>
      </c>
      <c r="M106" s="5" t="n">
        <v>0.94</v>
      </c>
    </row>
    <row r="107" customFormat="false" ht="15.75" hidden="false" customHeight="false" outlineLevel="0" collapsed="false">
      <c r="A107" s="5" t="n">
        <v>106</v>
      </c>
      <c r="B107" s="5" t="n">
        <v>1</v>
      </c>
      <c r="C107" s="5" t="n">
        <v>43</v>
      </c>
      <c r="D107" s="5" t="n">
        <v>16</v>
      </c>
      <c r="E107" s="5" t="n">
        <v>0</v>
      </c>
      <c r="F107" s="5" t="n">
        <v>0</v>
      </c>
      <c r="G107" s="5" t="n">
        <v>1</v>
      </c>
      <c r="H107" s="5" t="n">
        <v>0.962</v>
      </c>
      <c r="I107" s="5" t="n">
        <v>20.32</v>
      </c>
      <c r="J107" s="5" t="n">
        <v>138</v>
      </c>
      <c r="K107" s="5" t="n">
        <v>1</v>
      </c>
      <c r="L107" s="5" t="n">
        <v>1.06</v>
      </c>
      <c r="M107" s="5" t="n">
        <v>0.94</v>
      </c>
    </row>
    <row r="108" customFormat="false" ht="15.75" hidden="false" customHeight="false" outlineLevel="0" collapsed="false">
      <c r="A108" s="5" t="n">
        <v>107</v>
      </c>
      <c r="B108" s="5" t="n">
        <v>2</v>
      </c>
      <c r="C108" s="5" t="n">
        <v>50</v>
      </c>
      <c r="D108" s="5" t="n">
        <v>12</v>
      </c>
      <c r="E108" s="5" t="n">
        <v>0</v>
      </c>
      <c r="F108" s="5" t="n">
        <v>6</v>
      </c>
      <c r="G108" s="5" t="n">
        <v>1</v>
      </c>
      <c r="H108" s="5" t="n">
        <v>0.952</v>
      </c>
      <c r="I108" s="5" t="n">
        <v>17.53</v>
      </c>
      <c r="J108" s="5" t="n">
        <v>138</v>
      </c>
      <c r="K108" s="5" t="n">
        <v>1</v>
      </c>
      <c r="L108" s="5" t="n">
        <v>1.06</v>
      </c>
      <c r="M108" s="5" t="n">
        <v>0.94</v>
      </c>
    </row>
    <row r="109" customFormat="false" ht="15.75" hidden="false" customHeight="false" outlineLevel="0" collapsed="false">
      <c r="A109" s="5" t="n">
        <v>108</v>
      </c>
      <c r="B109" s="5" t="n">
        <v>1</v>
      </c>
      <c r="C109" s="5" t="n">
        <v>2</v>
      </c>
      <c r="D109" s="5" t="n">
        <v>1</v>
      </c>
      <c r="E109" s="5" t="n">
        <v>0</v>
      </c>
      <c r="F109" s="5" t="n">
        <v>0</v>
      </c>
      <c r="G109" s="5" t="n">
        <v>1</v>
      </c>
      <c r="H109" s="5" t="n">
        <v>0.967</v>
      </c>
      <c r="I109" s="5" t="n">
        <v>19.38</v>
      </c>
      <c r="J109" s="5" t="n">
        <v>138</v>
      </c>
      <c r="K109" s="5" t="n">
        <v>1</v>
      </c>
      <c r="L109" s="5" t="n">
        <v>1.06</v>
      </c>
      <c r="M109" s="5" t="n">
        <v>0.94</v>
      </c>
    </row>
    <row r="110" customFormat="false" ht="15.75" hidden="false" customHeight="false" outlineLevel="0" collapsed="false">
      <c r="A110" s="5" t="n">
        <v>109</v>
      </c>
      <c r="B110" s="5" t="n">
        <v>1</v>
      </c>
      <c r="C110" s="5" t="n">
        <v>8</v>
      </c>
      <c r="D110" s="5" t="n">
        <v>3</v>
      </c>
      <c r="E110" s="5" t="n">
        <v>0</v>
      </c>
      <c r="F110" s="5" t="n">
        <v>0</v>
      </c>
      <c r="G110" s="5" t="n">
        <v>1</v>
      </c>
      <c r="H110" s="5" t="n">
        <v>0.967</v>
      </c>
      <c r="I110" s="5" t="n">
        <v>18.93</v>
      </c>
      <c r="J110" s="5" t="n">
        <v>138</v>
      </c>
      <c r="K110" s="5" t="n">
        <v>1</v>
      </c>
      <c r="L110" s="5" t="n">
        <v>1.06</v>
      </c>
      <c r="M110" s="5" t="n">
        <v>0.94</v>
      </c>
    </row>
    <row r="111" customFormat="false" ht="15.75" hidden="false" customHeight="false" outlineLevel="0" collapsed="false">
      <c r="A111" s="5" t="n">
        <v>110</v>
      </c>
      <c r="B111" s="5" t="n">
        <v>2</v>
      </c>
      <c r="C111" s="5" t="n">
        <v>39</v>
      </c>
      <c r="D111" s="5" t="n">
        <v>30</v>
      </c>
      <c r="E111" s="5" t="n">
        <v>0</v>
      </c>
      <c r="F111" s="5" t="n">
        <v>6</v>
      </c>
      <c r="G111" s="5" t="n">
        <v>1</v>
      </c>
      <c r="H111" s="5" t="n">
        <v>0.973</v>
      </c>
      <c r="I111" s="5" t="n">
        <v>18.09</v>
      </c>
      <c r="J111" s="5" t="n">
        <v>138</v>
      </c>
      <c r="K111" s="5" t="n">
        <v>1</v>
      </c>
      <c r="L111" s="5" t="n">
        <v>1.06</v>
      </c>
      <c r="M111" s="5" t="n">
        <v>0.94</v>
      </c>
    </row>
    <row r="112" customFormat="false" ht="15.75" hidden="false" customHeight="false" outlineLevel="0" collapsed="false">
      <c r="A112" s="5" t="n">
        <v>111</v>
      </c>
      <c r="B112" s="5" t="n">
        <v>2</v>
      </c>
      <c r="C112" s="5" t="n">
        <v>0</v>
      </c>
      <c r="D112" s="5" t="n">
        <v>0</v>
      </c>
      <c r="E112" s="5" t="n">
        <v>0</v>
      </c>
      <c r="F112" s="5" t="n">
        <v>0</v>
      </c>
      <c r="G112" s="5" t="n">
        <v>1</v>
      </c>
      <c r="H112" s="5" t="n">
        <v>0.98</v>
      </c>
      <c r="I112" s="5" t="n">
        <v>19.74</v>
      </c>
      <c r="J112" s="5" t="n">
        <v>138</v>
      </c>
      <c r="K112" s="5" t="n">
        <v>1</v>
      </c>
      <c r="L112" s="5" t="n">
        <v>1.06</v>
      </c>
      <c r="M112" s="5" t="n">
        <v>0.94</v>
      </c>
    </row>
    <row r="113" customFormat="false" ht="15.75" hidden="false" customHeight="false" outlineLevel="0" collapsed="false">
      <c r="A113" s="5" t="n">
        <v>112</v>
      </c>
      <c r="B113" s="5" t="n">
        <v>2</v>
      </c>
      <c r="C113" s="5" t="n">
        <v>68</v>
      </c>
      <c r="D113" s="5" t="n">
        <v>13</v>
      </c>
      <c r="E113" s="5" t="n">
        <v>0</v>
      </c>
      <c r="F113" s="5" t="n">
        <v>0</v>
      </c>
      <c r="G113" s="5" t="n">
        <v>1</v>
      </c>
      <c r="H113" s="5" t="n">
        <v>0.975</v>
      </c>
      <c r="I113" s="5" t="n">
        <v>14.99</v>
      </c>
      <c r="J113" s="5" t="n">
        <v>138</v>
      </c>
      <c r="K113" s="5" t="n">
        <v>1</v>
      </c>
      <c r="L113" s="5" t="n">
        <v>1.06</v>
      </c>
      <c r="M113" s="5" t="n">
        <v>0.94</v>
      </c>
    </row>
    <row r="114" customFormat="false" ht="15.75" hidden="false" customHeight="false" outlineLevel="0" collapsed="false">
      <c r="A114" s="5" t="n">
        <v>113</v>
      </c>
      <c r="B114" s="5" t="n">
        <v>2</v>
      </c>
      <c r="C114" s="5" t="n">
        <v>6</v>
      </c>
      <c r="D114" s="5" t="n">
        <v>0</v>
      </c>
      <c r="E114" s="5" t="n">
        <v>0</v>
      </c>
      <c r="F114" s="5" t="n">
        <v>0</v>
      </c>
      <c r="G114" s="5" t="n">
        <v>1</v>
      </c>
      <c r="H114" s="5" t="n">
        <v>0.993</v>
      </c>
      <c r="I114" s="5" t="n">
        <v>13.74</v>
      </c>
      <c r="J114" s="5" t="n">
        <v>138</v>
      </c>
      <c r="K114" s="5" t="n">
        <v>1</v>
      </c>
      <c r="L114" s="5" t="n">
        <v>1.06</v>
      </c>
      <c r="M114" s="5" t="n">
        <v>0.94</v>
      </c>
    </row>
    <row r="115" customFormat="false" ht="15.75" hidden="false" customHeight="false" outlineLevel="0" collapsed="false">
      <c r="A115" s="5" t="n">
        <v>114</v>
      </c>
      <c r="B115" s="5" t="n">
        <v>1</v>
      </c>
      <c r="C115" s="5" t="n">
        <v>8</v>
      </c>
      <c r="D115" s="5" t="n">
        <v>3</v>
      </c>
      <c r="E115" s="5" t="n">
        <v>0</v>
      </c>
      <c r="F115" s="5" t="n">
        <v>0</v>
      </c>
      <c r="G115" s="5" t="n">
        <v>1</v>
      </c>
      <c r="H115" s="5" t="n">
        <v>0.96</v>
      </c>
      <c r="I115" s="5" t="n">
        <v>14.46</v>
      </c>
      <c r="J115" s="5" t="n">
        <v>138</v>
      </c>
      <c r="K115" s="5" t="n">
        <v>1</v>
      </c>
      <c r="L115" s="5" t="n">
        <v>1.06</v>
      </c>
      <c r="M115" s="5" t="n">
        <v>0.94</v>
      </c>
    </row>
    <row r="116" customFormat="false" ht="15.75" hidden="false" customHeight="false" outlineLevel="0" collapsed="false">
      <c r="A116" s="5" t="n">
        <v>115</v>
      </c>
      <c r="B116" s="5" t="n">
        <v>1</v>
      </c>
      <c r="C116" s="5" t="n">
        <v>22</v>
      </c>
      <c r="D116" s="5" t="n">
        <v>7</v>
      </c>
      <c r="E116" s="5" t="n">
        <v>0</v>
      </c>
      <c r="F116" s="5" t="n">
        <v>0</v>
      </c>
      <c r="G116" s="5" t="n">
        <v>1</v>
      </c>
      <c r="H116" s="5" t="n">
        <v>0.96</v>
      </c>
      <c r="I116" s="5" t="n">
        <v>14.46</v>
      </c>
      <c r="J116" s="5" t="n">
        <v>138</v>
      </c>
      <c r="K116" s="5" t="n">
        <v>1</v>
      </c>
      <c r="L116" s="5" t="n">
        <v>1.06</v>
      </c>
      <c r="M116" s="5" t="n">
        <v>0.94</v>
      </c>
    </row>
    <row r="117" customFormat="false" ht="15.75" hidden="false" customHeight="false" outlineLevel="0" collapsed="false">
      <c r="A117" s="5" t="n">
        <v>116</v>
      </c>
      <c r="B117" s="5" t="n">
        <v>2</v>
      </c>
      <c r="C117" s="5" t="n">
        <v>184</v>
      </c>
      <c r="D117" s="5" t="n">
        <v>0</v>
      </c>
      <c r="E117" s="5" t="n">
        <v>0</v>
      </c>
      <c r="F117" s="5" t="n">
        <v>0</v>
      </c>
      <c r="G117" s="5" t="n">
        <v>1</v>
      </c>
      <c r="H117" s="5" t="n">
        <v>1.005</v>
      </c>
      <c r="I117" s="5" t="n">
        <v>27.12</v>
      </c>
      <c r="J117" s="5" t="n">
        <v>138</v>
      </c>
      <c r="K117" s="5" t="n">
        <v>1</v>
      </c>
      <c r="L117" s="5" t="n">
        <v>1.06</v>
      </c>
      <c r="M117" s="5" t="n">
        <v>0.94</v>
      </c>
    </row>
    <row r="118" customFormat="false" ht="15.75" hidden="false" customHeight="false" outlineLevel="0" collapsed="false">
      <c r="A118" s="5" t="n">
        <v>117</v>
      </c>
      <c r="B118" s="5" t="n">
        <v>1</v>
      </c>
      <c r="C118" s="5" t="n">
        <v>20</v>
      </c>
      <c r="D118" s="5" t="n">
        <v>8</v>
      </c>
      <c r="E118" s="5" t="n">
        <v>0</v>
      </c>
      <c r="F118" s="5" t="n">
        <v>0</v>
      </c>
      <c r="G118" s="5" t="n">
        <v>1</v>
      </c>
      <c r="H118" s="5" t="n">
        <v>0.974</v>
      </c>
      <c r="I118" s="5" t="n">
        <v>10.67</v>
      </c>
      <c r="J118" s="5" t="n">
        <v>138</v>
      </c>
      <c r="K118" s="5" t="n">
        <v>1</v>
      </c>
      <c r="L118" s="5" t="n">
        <v>1.06</v>
      </c>
      <c r="M118" s="5" t="n">
        <v>0.94</v>
      </c>
    </row>
    <row r="119" customFormat="false" ht="15.75" hidden="false" customHeight="false" outlineLevel="0" collapsed="false">
      <c r="A119" s="5" t="n">
        <v>118</v>
      </c>
      <c r="B119" s="5" t="n">
        <v>1</v>
      </c>
      <c r="C119" s="5" t="n">
        <v>33</v>
      </c>
      <c r="D119" s="5" t="n">
        <v>15</v>
      </c>
      <c r="E119" s="5" t="n">
        <v>0</v>
      </c>
      <c r="F119" s="5" t="n">
        <v>0</v>
      </c>
      <c r="G119" s="5" t="n">
        <v>1</v>
      </c>
      <c r="H119" s="5" t="n">
        <v>0.949</v>
      </c>
      <c r="I119" s="5" t="n">
        <v>21.92</v>
      </c>
      <c r="J119" s="5" t="n">
        <v>138</v>
      </c>
      <c r="K119" s="5" t="n">
        <v>1</v>
      </c>
      <c r="L119" s="5" t="n">
        <v>1.06</v>
      </c>
      <c r="M119" s="5" t="n">
        <v>0.94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2017-04-10T21:47:04Z</dcterms:modified>
  <cp:revision>2</cp:revision>
  <dc:subject/>
  <dc:title/>
</cp:coreProperties>
</file>