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f" sheetId="1" state="visible" r:id="rId2"/>
    <sheet name="Bus" sheetId="2" state="visible" r:id="rId3"/>
    <sheet name="Gen" sheetId="3" state="visible" r:id="rId4"/>
    <sheet name="Branch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<sst xmlns="http://schemas.openxmlformats.org/spreadsheetml/2006/main" count="62" uniqueCount="61">
  <si>
    <t xml:space="preserve">Property</t>
  </si>
  <si>
    <t xml:space="preserve">Value</t>
  </si>
  <si>
    <t xml:space="preserve">baseMVA</t>
  </si>
  <si>
    <t xml:space="preserve">bus_i</t>
  </si>
  <si>
    <t xml:space="preserve">type</t>
  </si>
  <si>
    <t xml:space="preserve">Pd</t>
  </si>
  <si>
    <t xml:space="preserve">Qd</t>
  </si>
  <si>
    <t xml:space="preserve">Gs</t>
  </si>
  <si>
    <t xml:space="preserve">Bs</t>
  </si>
  <si>
    <t xml:space="preserve">area</t>
  </si>
  <si>
    <t xml:space="preserve">Vm</t>
  </si>
  <si>
    <t xml:space="preserve">Va</t>
  </si>
  <si>
    <t xml:space="preserve">baseKV</t>
  </si>
  <si>
    <t xml:space="preserve">zone</t>
  </si>
  <si>
    <t xml:space="preserve">Vmax</t>
  </si>
  <si>
    <t xml:space="preserve">Vmin</t>
  </si>
  <si>
    <t xml:space="preserve">bus</t>
  </si>
  <si>
    <t xml:space="preserve">Pg</t>
  </si>
  <si>
    <t xml:space="preserve">Qg</t>
  </si>
  <si>
    <t xml:space="preserve">Qmax</t>
  </si>
  <si>
    <t xml:space="preserve">Qmin</t>
  </si>
  <si>
    <t xml:space="preserve">Vg</t>
  </si>
  <si>
    <t xml:space="preserve">mBase</t>
  </si>
  <si>
    <t xml:space="preserve">status</t>
  </si>
  <si>
    <t xml:space="preserve">Pmax</t>
  </si>
  <si>
    <t xml:space="preserve">Pmin</t>
  </si>
  <si>
    <t xml:space="preserve">Pc1</t>
  </si>
  <si>
    <t xml:space="preserve">Pc2</t>
  </si>
  <si>
    <t xml:space="preserve">Qc1min</t>
  </si>
  <si>
    <t xml:space="preserve">Qc1max</t>
  </si>
  <si>
    <t xml:space="preserve">Qc2min</t>
  </si>
  <si>
    <t xml:space="preserve">Qc2max</t>
  </si>
  <si>
    <t xml:space="preserve">ramp_agc</t>
  </si>
  <si>
    <t xml:space="preserve">ramp_10</t>
  </si>
  <si>
    <t xml:space="preserve">ramp_30</t>
  </si>
  <si>
    <t xml:space="preserve">ramp_q</t>
  </si>
  <si>
    <t xml:space="preserve">apf</t>
  </si>
  <si>
    <t xml:space="preserve">fbus</t>
  </si>
  <si>
    <t xml:space="preserve">tbus</t>
  </si>
  <si>
    <t xml:space="preserve">r</t>
  </si>
  <si>
    <t xml:space="preserve">x</t>
  </si>
  <si>
    <t xml:space="preserve">b</t>
  </si>
  <si>
    <t xml:space="preserve">rateA</t>
  </si>
  <si>
    <t xml:space="preserve">rateB</t>
  </si>
  <si>
    <t xml:space="preserve">rateC</t>
  </si>
  <si>
    <t xml:space="preserve">ratio</t>
  </si>
  <si>
    <t xml:space="preserve">angle</t>
  </si>
  <si>
    <t xml:space="preserve">angmin</t>
  </si>
  <si>
    <t xml:space="preserve">angmax</t>
  </si>
  <si>
    <t xml:space="preserve">Pf</t>
  </si>
  <si>
    <t xml:space="preserve">Qf</t>
  </si>
  <si>
    <t xml:space="preserve">Pt</t>
  </si>
  <si>
    <t xml:space="preserve">Qt</t>
  </si>
  <si>
    <t xml:space="preserve">Mu_Sf</t>
  </si>
  <si>
    <t xml:space="preserve">Mu_St</t>
  </si>
  <si>
    <t xml:space="preserve">Mu_AngMin</t>
  </si>
  <si>
    <t xml:space="preserve">Mu_AngMax</t>
  </si>
  <si>
    <t xml:space="preserve">Current</t>
  </si>
  <si>
    <t xml:space="preserve">Loading</t>
  </si>
  <si>
    <t xml:space="preserve">Losses</t>
  </si>
  <si>
    <t xml:space="preserve">Original_index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</si>
</sst>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s">
        <v>2</v>
      </c>
      <c r="B2" s="3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  <c r="Z1" s="7"/>
    </row>
    <row r="2" customFormat="false" ht="15.75" hidden="false" customHeight="false" outlineLevel="0" collapsed="false">
      <c r="A2" s="8" t="n">
        <v>89</v>
      </c>
      <c r="B2" s="8" t="n">
        <v>1</v>
      </c>
      <c r="C2" s="8" t="n">
        <v>0</v>
      </c>
      <c r="D2" s="8" t="n">
        <v>0</v>
      </c>
      <c r="E2" s="8" t="n">
        <v>0.199111</v>
      </c>
      <c r="F2" s="8" t="n">
        <v>4.530599</v>
      </c>
      <c r="G2" s="8" t="n">
        <v>0</v>
      </c>
      <c r="H2" s="8" t="n">
        <v>0.998636</v>
      </c>
      <c r="I2" s="8" t="n">
        <v>-2.72828</v>
      </c>
      <c r="J2" s="8" t="n">
        <v>380</v>
      </c>
      <c r="K2" s="8" t="n">
        <v>2</v>
      </c>
      <c r="L2" s="8" t="n">
        <v>1.1</v>
      </c>
      <c r="M2" s="8" t="n">
        <v>0.9</v>
      </c>
    </row>
    <row r="3" customFormat="false" ht="15.75" hidden="false" customHeight="false" outlineLevel="0" collapsed="false">
      <c r="A3" s="8" t="n">
        <v>228</v>
      </c>
      <c r="B3" s="8" t="n">
        <v>1</v>
      </c>
      <c r="C3" s="8" t="n">
        <v>-23.43</v>
      </c>
      <c r="D3" s="8" t="n">
        <v>57.4</v>
      </c>
      <c r="E3" s="8" t="n">
        <v>0</v>
      </c>
      <c r="F3" s="8" t="n">
        <v>0</v>
      </c>
      <c r="G3" s="8" t="n">
        <v>0</v>
      </c>
      <c r="H3" s="8" t="n">
        <v>1.052188</v>
      </c>
      <c r="I3" s="8" t="n">
        <v>-6.262599</v>
      </c>
      <c r="J3" s="8" t="n">
        <v>150</v>
      </c>
      <c r="K3" s="8" t="n">
        <v>2</v>
      </c>
      <c r="L3" s="8" t="n">
        <v>1.1</v>
      </c>
      <c r="M3" s="8" t="n">
        <v>0.9</v>
      </c>
    </row>
    <row r="4" customFormat="false" ht="15.75" hidden="false" customHeight="false" outlineLevel="0" collapsed="false">
      <c r="A4" s="8" t="n">
        <v>271</v>
      </c>
      <c r="B4" s="8" t="n">
        <v>1</v>
      </c>
      <c r="C4" s="8" t="n">
        <v>96.7</v>
      </c>
      <c r="D4" s="8" t="n">
        <v>26.8</v>
      </c>
      <c r="E4" s="8" t="n">
        <v>0</v>
      </c>
      <c r="F4" s="8" t="n">
        <v>0</v>
      </c>
      <c r="G4" s="8" t="n">
        <v>0</v>
      </c>
      <c r="H4" s="8" t="n">
        <v>1.039303</v>
      </c>
      <c r="I4" s="8" t="n">
        <v>-7.776587</v>
      </c>
      <c r="J4" s="8" t="n">
        <v>150</v>
      </c>
      <c r="K4" s="8" t="n">
        <v>2</v>
      </c>
      <c r="L4" s="8" t="n">
        <v>1.1</v>
      </c>
      <c r="M4" s="8" t="n">
        <v>0.9</v>
      </c>
    </row>
    <row r="5" customFormat="false" ht="15.75" hidden="false" customHeight="false" outlineLevel="0" collapsed="false">
      <c r="A5" s="8" t="n">
        <v>317</v>
      </c>
      <c r="B5" s="8" t="n">
        <v>1</v>
      </c>
      <c r="C5" s="8" t="n">
        <v>0</v>
      </c>
      <c r="D5" s="8" t="n">
        <v>0</v>
      </c>
      <c r="E5" s="8" t="n">
        <v>0.045946</v>
      </c>
      <c r="F5" s="8" t="n">
        <v>-1.82203</v>
      </c>
      <c r="G5" s="8" t="n">
        <v>0</v>
      </c>
      <c r="H5" s="8" t="n">
        <v>1.052124</v>
      </c>
      <c r="I5" s="8" t="n">
        <v>7.796992</v>
      </c>
      <c r="J5" s="8" t="n">
        <v>380</v>
      </c>
      <c r="K5" s="8" t="n">
        <v>2</v>
      </c>
      <c r="L5" s="8" t="n">
        <v>1.1</v>
      </c>
      <c r="M5" s="8" t="n">
        <v>0.9</v>
      </c>
    </row>
    <row r="6" customFormat="false" ht="15.75" hidden="false" customHeight="false" outlineLevel="0" collapsed="false">
      <c r="A6" s="8" t="n">
        <v>659</v>
      </c>
      <c r="B6" s="8" t="n">
        <v>1</v>
      </c>
      <c r="C6" s="8" t="n">
        <v>0</v>
      </c>
      <c r="D6" s="8" t="n">
        <v>0</v>
      </c>
      <c r="E6" s="8" t="n">
        <v>0.174507</v>
      </c>
      <c r="F6" s="8" t="n">
        <v>73.977052</v>
      </c>
      <c r="G6" s="8" t="n">
        <v>0</v>
      </c>
      <c r="H6" s="8" t="n">
        <v>1.051131</v>
      </c>
      <c r="I6" s="8" t="n">
        <v>7.757217</v>
      </c>
      <c r="J6" s="8" t="n">
        <v>380</v>
      </c>
      <c r="K6" s="8" t="n">
        <v>2</v>
      </c>
      <c r="L6" s="8" t="n">
        <v>1.1</v>
      </c>
      <c r="M6" s="8" t="n">
        <v>0.9</v>
      </c>
    </row>
    <row r="7" customFormat="false" ht="15.75" hidden="false" customHeight="false" outlineLevel="0" collapsed="false">
      <c r="A7" s="8" t="n">
        <v>792</v>
      </c>
      <c r="B7" s="8" t="n">
        <v>1</v>
      </c>
      <c r="C7" s="8" t="n">
        <v>295.3</v>
      </c>
      <c r="D7" s="8" t="n">
        <v>41.9</v>
      </c>
      <c r="E7" s="8" t="n">
        <v>0</v>
      </c>
      <c r="F7" s="8" t="n">
        <v>0</v>
      </c>
      <c r="G7" s="8" t="n">
        <v>0</v>
      </c>
      <c r="H7" s="8" t="n">
        <v>1.034186</v>
      </c>
      <c r="I7" s="8" t="n">
        <v>-0.893204</v>
      </c>
      <c r="J7" s="8" t="n">
        <v>150</v>
      </c>
      <c r="K7" s="8" t="n">
        <v>2</v>
      </c>
      <c r="L7" s="8" t="n">
        <v>1.1</v>
      </c>
      <c r="M7" s="8" t="n">
        <v>0.9</v>
      </c>
    </row>
    <row r="8" customFormat="false" ht="15.75" hidden="false" customHeight="false" outlineLevel="0" collapsed="false">
      <c r="A8" s="8" t="n">
        <v>913</v>
      </c>
      <c r="B8" s="8" t="n">
        <v>3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1.030951</v>
      </c>
      <c r="I8" s="8" t="n">
        <v>0</v>
      </c>
      <c r="J8" s="8" t="n">
        <v>380</v>
      </c>
      <c r="K8" s="8" t="n">
        <v>2</v>
      </c>
      <c r="L8" s="8" t="n">
        <v>1.1</v>
      </c>
      <c r="M8" s="8" t="n">
        <v>0.9</v>
      </c>
    </row>
    <row r="9" customFormat="false" ht="15.75" hidden="false" customHeight="false" outlineLevel="0" collapsed="false">
      <c r="A9" s="8" t="n">
        <v>955</v>
      </c>
      <c r="B9" s="8" t="n">
        <v>1</v>
      </c>
      <c r="C9" s="8" t="n">
        <v>244.2</v>
      </c>
      <c r="D9" s="8" t="n">
        <v>152.7</v>
      </c>
      <c r="E9" s="8" t="n">
        <v>0</v>
      </c>
      <c r="F9" s="8" t="n">
        <v>0</v>
      </c>
      <c r="G9" s="8" t="n">
        <v>0</v>
      </c>
      <c r="H9" s="8" t="n">
        <v>1.002466</v>
      </c>
      <c r="I9" s="8" t="n">
        <v>-9.134162</v>
      </c>
      <c r="J9" s="8" t="n">
        <v>150</v>
      </c>
      <c r="K9" s="8" t="n">
        <v>2</v>
      </c>
      <c r="L9" s="8" t="n">
        <v>1.1</v>
      </c>
      <c r="M9" s="8" t="n">
        <v>0.9</v>
      </c>
    </row>
    <row r="10" customFormat="false" ht="15.75" hidden="false" customHeight="false" outlineLevel="0" collapsed="false">
      <c r="A10" s="8" t="n">
        <v>1037</v>
      </c>
      <c r="B10" s="8" t="n">
        <v>1</v>
      </c>
      <c r="C10" s="8" t="n">
        <v>0</v>
      </c>
      <c r="D10" s="8" t="n">
        <v>0</v>
      </c>
      <c r="E10" s="8" t="n">
        <v>0</v>
      </c>
      <c r="F10" s="8" t="n">
        <v>0.55</v>
      </c>
      <c r="G10" s="8" t="n">
        <v>0</v>
      </c>
      <c r="H10" s="8" t="n">
        <v>1.052997</v>
      </c>
      <c r="I10" s="8" t="n">
        <v>6.607316</v>
      </c>
      <c r="J10" s="8" t="n">
        <v>380</v>
      </c>
      <c r="K10" s="8" t="n">
        <v>2</v>
      </c>
      <c r="L10" s="8" t="n">
        <v>1.1</v>
      </c>
      <c r="M10" s="8" t="n">
        <v>0.9</v>
      </c>
    </row>
    <row r="11" customFormat="false" ht="15.75" hidden="false" customHeight="false" outlineLevel="0" collapsed="false">
      <c r="A11" s="8" t="n">
        <v>1163</v>
      </c>
      <c r="B11" s="8" t="n">
        <v>1</v>
      </c>
      <c r="C11" s="8" t="n">
        <v>0</v>
      </c>
      <c r="D11" s="8" t="n">
        <v>0</v>
      </c>
      <c r="E11" s="8" t="n">
        <v>0</v>
      </c>
      <c r="F11" s="8" t="n">
        <v>16.04</v>
      </c>
      <c r="G11" s="8" t="n">
        <v>0</v>
      </c>
      <c r="H11" s="8" t="n">
        <v>1.009762</v>
      </c>
      <c r="I11" s="8" t="n">
        <v>0.4517</v>
      </c>
      <c r="J11" s="8" t="n">
        <v>380</v>
      </c>
      <c r="K11" s="8" t="n">
        <v>2</v>
      </c>
      <c r="L11" s="8" t="n">
        <v>1.1</v>
      </c>
      <c r="M11" s="8" t="n">
        <v>0.9</v>
      </c>
    </row>
    <row r="12" customFormat="false" ht="15.75" hidden="false" customHeight="false" outlineLevel="0" collapsed="false">
      <c r="A12" s="8" t="n">
        <v>1317</v>
      </c>
      <c r="B12" s="8" t="n">
        <v>1</v>
      </c>
      <c r="C12" s="8" t="n">
        <v>149.3</v>
      </c>
      <c r="D12" s="8" t="n">
        <v>-2</v>
      </c>
      <c r="E12" s="8" t="n">
        <v>0</v>
      </c>
      <c r="F12" s="8" t="n">
        <v>20.77</v>
      </c>
      <c r="G12" s="8" t="n">
        <v>0</v>
      </c>
      <c r="H12" s="8" t="n">
        <v>1.038584</v>
      </c>
      <c r="I12" s="8" t="n">
        <v>4.859365</v>
      </c>
      <c r="J12" s="8" t="n">
        <v>380</v>
      </c>
      <c r="K12" s="8" t="n">
        <v>2</v>
      </c>
      <c r="L12" s="8" t="n">
        <v>1.1</v>
      </c>
      <c r="M12" s="8" t="n">
        <v>0.9</v>
      </c>
    </row>
    <row r="13" customFormat="false" ht="15.75" hidden="false" customHeight="false" outlineLevel="0" collapsed="false">
      <c r="A13" s="8" t="n">
        <v>1367</v>
      </c>
      <c r="B13" s="8" t="n">
        <v>1</v>
      </c>
      <c r="C13" s="8" t="n">
        <v>0</v>
      </c>
      <c r="D13" s="8" t="n">
        <v>0</v>
      </c>
      <c r="E13" s="8" t="n">
        <v>0.175687</v>
      </c>
      <c r="F13" s="8" t="n">
        <v>-1.509401</v>
      </c>
      <c r="G13" s="8" t="n">
        <v>0</v>
      </c>
      <c r="H13" s="8" t="n">
        <v>1.023381</v>
      </c>
      <c r="I13" s="8" t="n">
        <v>1.554555</v>
      </c>
      <c r="J13" s="8" t="n">
        <v>380</v>
      </c>
      <c r="K13" s="8" t="n">
        <v>2</v>
      </c>
      <c r="L13" s="8" t="n">
        <v>1.1</v>
      </c>
      <c r="M13" s="8" t="n">
        <v>0.9</v>
      </c>
    </row>
    <row r="14" customFormat="false" ht="15.75" hidden="false" customHeight="false" outlineLevel="0" collapsed="false">
      <c r="A14" s="8" t="n">
        <v>1445</v>
      </c>
      <c r="B14" s="8" t="n">
        <v>1</v>
      </c>
      <c r="C14" s="8" t="n">
        <v>238.4</v>
      </c>
      <c r="D14" s="8" t="n">
        <v>210.9</v>
      </c>
      <c r="E14" s="8" t="n">
        <v>0</v>
      </c>
      <c r="F14" s="8" t="n">
        <v>0</v>
      </c>
      <c r="G14" s="8" t="n">
        <v>0</v>
      </c>
      <c r="H14" s="8" t="n">
        <v>1.034571</v>
      </c>
      <c r="I14" s="8" t="n">
        <v>1.564741</v>
      </c>
      <c r="J14" s="8" t="n">
        <v>220</v>
      </c>
      <c r="K14" s="8" t="n">
        <v>2</v>
      </c>
      <c r="L14" s="8" t="n">
        <v>1.1</v>
      </c>
      <c r="M14" s="8" t="n">
        <v>0.9</v>
      </c>
    </row>
    <row r="15" customFormat="false" ht="15.75" hidden="false" customHeight="false" outlineLevel="0" collapsed="false">
      <c r="A15" s="8" t="n">
        <v>1531</v>
      </c>
      <c r="B15" s="8" t="n">
        <v>1</v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1.018598</v>
      </c>
      <c r="I15" s="8" t="n">
        <v>-9.561918</v>
      </c>
      <c r="J15" s="8" t="n">
        <v>150</v>
      </c>
      <c r="K15" s="8" t="n">
        <v>2</v>
      </c>
      <c r="L15" s="8" t="n">
        <v>1.1</v>
      </c>
      <c r="M15" s="8" t="n">
        <v>0.9</v>
      </c>
    </row>
    <row r="16" customFormat="false" ht="15.75" hidden="false" customHeight="false" outlineLevel="0" collapsed="false">
      <c r="A16" s="8" t="n">
        <v>1579</v>
      </c>
      <c r="B16" s="8" t="n">
        <v>1</v>
      </c>
      <c r="C16" s="8" t="n">
        <v>0</v>
      </c>
      <c r="D16" s="8" t="n">
        <v>0</v>
      </c>
      <c r="E16" s="8" t="n">
        <v>0</v>
      </c>
      <c r="F16" s="8" t="n">
        <v>16.56</v>
      </c>
      <c r="G16" s="8" t="n">
        <v>0</v>
      </c>
      <c r="H16" s="8" t="n">
        <v>1.006544</v>
      </c>
      <c r="I16" s="8" t="n">
        <v>-3.372817</v>
      </c>
      <c r="J16" s="8" t="n">
        <v>380</v>
      </c>
      <c r="K16" s="8" t="n">
        <v>2</v>
      </c>
      <c r="L16" s="8" t="n">
        <v>1.1</v>
      </c>
      <c r="M16" s="8" t="n">
        <v>0.9</v>
      </c>
    </row>
    <row r="17" customFormat="false" ht="15.75" hidden="false" customHeight="false" outlineLevel="0" collapsed="false">
      <c r="A17" s="8" t="n">
        <v>1611</v>
      </c>
      <c r="B17" s="8" t="n">
        <v>1</v>
      </c>
      <c r="C17" s="8" t="n">
        <v>274.1</v>
      </c>
      <c r="D17" s="8" t="n">
        <v>166.5</v>
      </c>
      <c r="E17" s="8" t="n">
        <v>0</v>
      </c>
      <c r="F17" s="8" t="n">
        <v>0.56</v>
      </c>
      <c r="G17" s="8" t="n">
        <v>0</v>
      </c>
      <c r="H17" s="8" t="n">
        <v>1.046304</v>
      </c>
      <c r="I17" s="8" t="n">
        <v>-7.257075</v>
      </c>
      <c r="J17" s="8" t="n">
        <v>150</v>
      </c>
      <c r="K17" s="8" t="n">
        <v>2</v>
      </c>
      <c r="L17" s="8" t="n">
        <v>1.1</v>
      </c>
      <c r="M17" s="8" t="n">
        <v>0.9</v>
      </c>
    </row>
    <row r="18" customFormat="false" ht="15.75" hidden="false" customHeight="false" outlineLevel="0" collapsed="false">
      <c r="A18" s="8" t="n">
        <v>1616</v>
      </c>
      <c r="B18" s="8" t="n">
        <v>1</v>
      </c>
      <c r="C18" s="8" t="n">
        <v>0</v>
      </c>
      <c r="D18" s="8" t="n">
        <v>0</v>
      </c>
      <c r="E18" s="8" t="n">
        <v>0</v>
      </c>
      <c r="F18" s="8" t="n">
        <v>14.45</v>
      </c>
      <c r="G18" s="8" t="n">
        <v>0</v>
      </c>
      <c r="H18" s="8" t="n">
        <v>1.00541</v>
      </c>
      <c r="I18" s="8" t="n">
        <v>-2.075628</v>
      </c>
      <c r="J18" s="8" t="n">
        <v>380</v>
      </c>
      <c r="K18" s="8" t="n">
        <v>2</v>
      </c>
      <c r="L18" s="8" t="n">
        <v>1.1</v>
      </c>
      <c r="M18" s="8" t="n">
        <v>0.9</v>
      </c>
    </row>
    <row r="19" customFormat="false" ht="15.75" hidden="false" customHeight="false" outlineLevel="0" collapsed="false">
      <c r="A19" s="8" t="n">
        <v>1676</v>
      </c>
      <c r="B19" s="8" t="n">
        <v>1</v>
      </c>
      <c r="C19" s="8" t="n">
        <v>0</v>
      </c>
      <c r="D19" s="8" t="n">
        <v>0</v>
      </c>
      <c r="E19" s="8" t="n">
        <v>0.171586</v>
      </c>
      <c r="F19" s="8" t="n">
        <v>-1.4632</v>
      </c>
      <c r="G19" s="8" t="n">
        <v>0</v>
      </c>
      <c r="H19" s="8" t="n">
        <v>1.009368</v>
      </c>
      <c r="I19" s="8" t="n">
        <v>0.392255</v>
      </c>
      <c r="J19" s="8" t="n">
        <v>380</v>
      </c>
      <c r="K19" s="8" t="n">
        <v>2</v>
      </c>
      <c r="L19" s="8" t="n">
        <v>1.1</v>
      </c>
      <c r="M19" s="8" t="n">
        <v>0.9</v>
      </c>
    </row>
    <row r="20" customFormat="false" ht="15.75" hidden="false" customHeight="false" outlineLevel="0" collapsed="false">
      <c r="A20" s="8" t="n">
        <v>1815</v>
      </c>
      <c r="B20" s="8" t="n">
        <v>1</v>
      </c>
      <c r="C20" s="8" t="n">
        <v>63.66</v>
      </c>
      <c r="D20" s="8" t="n">
        <v>9.7</v>
      </c>
      <c r="E20" s="8" t="n">
        <v>0</v>
      </c>
      <c r="F20" s="8" t="n">
        <v>0</v>
      </c>
      <c r="G20" s="8" t="n">
        <v>0</v>
      </c>
      <c r="H20" s="8" t="n">
        <v>1.057772</v>
      </c>
      <c r="I20" s="8" t="n">
        <v>1.929189</v>
      </c>
      <c r="J20" s="8" t="n">
        <v>220</v>
      </c>
      <c r="K20" s="8" t="n">
        <v>2</v>
      </c>
      <c r="L20" s="8" t="n">
        <v>1.1</v>
      </c>
      <c r="M20" s="8" t="n">
        <v>0.9</v>
      </c>
    </row>
    <row r="21" customFormat="false" ht="15.75" hidden="false" customHeight="false" outlineLevel="0" collapsed="false">
      <c r="A21" s="8" t="n">
        <v>1968</v>
      </c>
      <c r="B21" s="8" t="n">
        <v>1</v>
      </c>
      <c r="C21" s="8" t="n">
        <v>118.4</v>
      </c>
      <c r="D21" s="8" t="n">
        <v>137</v>
      </c>
      <c r="E21" s="8" t="n">
        <v>0</v>
      </c>
      <c r="F21" s="8" t="n">
        <v>0</v>
      </c>
      <c r="G21" s="8" t="n">
        <v>0</v>
      </c>
      <c r="H21" s="8" t="n">
        <v>1.02308</v>
      </c>
      <c r="I21" s="8" t="n">
        <v>-9.077175</v>
      </c>
      <c r="J21" s="8" t="n">
        <v>150</v>
      </c>
      <c r="K21" s="8" t="n">
        <v>2</v>
      </c>
      <c r="L21" s="8" t="n">
        <v>1.1</v>
      </c>
      <c r="M21" s="8" t="n">
        <v>0.9</v>
      </c>
    </row>
    <row r="22" customFormat="false" ht="15.75" hidden="false" customHeight="false" outlineLevel="0" collapsed="false">
      <c r="A22" s="8" t="n">
        <v>2107</v>
      </c>
      <c r="B22" s="8" t="n">
        <v>2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1.03888</v>
      </c>
      <c r="I22" s="8" t="n">
        <v>1.910737</v>
      </c>
      <c r="J22" s="8" t="n">
        <v>380</v>
      </c>
      <c r="K22" s="8" t="n">
        <v>2</v>
      </c>
      <c r="L22" s="8" t="n">
        <v>1.1</v>
      </c>
      <c r="M22" s="8" t="n">
        <v>0.9</v>
      </c>
    </row>
    <row r="23" customFormat="false" ht="15.75" hidden="false" customHeight="false" outlineLevel="0" collapsed="false">
      <c r="A23" s="8" t="n">
        <v>2154</v>
      </c>
      <c r="B23" s="8" t="n">
        <v>1</v>
      </c>
      <c r="C23" s="8" t="n">
        <v>-357.45</v>
      </c>
      <c r="D23" s="8" t="n">
        <v>33.05</v>
      </c>
      <c r="E23" s="8" t="n">
        <v>0.29</v>
      </c>
      <c r="F23" s="8" t="n">
        <v>-5.6</v>
      </c>
      <c r="G23" s="8" t="n">
        <v>0</v>
      </c>
      <c r="H23" s="8" t="n">
        <v>1.038292</v>
      </c>
      <c r="I23" s="8" t="n">
        <v>13.048352</v>
      </c>
      <c r="J23" s="8" t="n">
        <v>380</v>
      </c>
      <c r="K23" s="8" t="n">
        <v>2</v>
      </c>
      <c r="L23" s="8" t="n">
        <v>1.1</v>
      </c>
      <c r="M23" s="8" t="n">
        <v>0.9</v>
      </c>
    </row>
    <row r="24" customFormat="false" ht="15.75" hidden="false" customHeight="false" outlineLevel="0" collapsed="false">
      <c r="A24" s="8" t="n">
        <v>2168</v>
      </c>
      <c r="B24" s="8" t="n">
        <v>1</v>
      </c>
      <c r="C24" s="8" t="n">
        <v>8.6</v>
      </c>
      <c r="D24" s="8" t="n">
        <v>-1.48</v>
      </c>
      <c r="E24" s="8" t="n">
        <v>0</v>
      </c>
      <c r="F24" s="8" t="n">
        <v>0</v>
      </c>
      <c r="G24" s="8" t="n">
        <v>0</v>
      </c>
      <c r="H24" s="8" t="n">
        <v>1.016376</v>
      </c>
      <c r="I24" s="8" t="n">
        <v>-10.987335</v>
      </c>
      <c r="J24" s="8" t="n">
        <v>150</v>
      </c>
      <c r="K24" s="8" t="n">
        <v>2</v>
      </c>
      <c r="L24" s="8" t="n">
        <v>1.1</v>
      </c>
      <c r="M24" s="8" t="n">
        <v>0.9</v>
      </c>
    </row>
    <row r="25" customFormat="false" ht="15.75" hidden="false" customHeight="false" outlineLevel="0" collapsed="false">
      <c r="A25" s="8" t="n">
        <v>2267</v>
      </c>
      <c r="B25" s="8" t="n">
        <v>2</v>
      </c>
      <c r="C25" s="8" t="n">
        <v>0</v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1.038741</v>
      </c>
      <c r="I25" s="8" t="n">
        <v>13.143978</v>
      </c>
      <c r="J25" s="8" t="n">
        <v>380</v>
      </c>
      <c r="K25" s="8" t="n">
        <v>2</v>
      </c>
      <c r="L25" s="8" t="n">
        <v>1.1</v>
      </c>
      <c r="M25" s="8" t="n">
        <v>0.9</v>
      </c>
    </row>
    <row r="26" customFormat="false" ht="15.75" hidden="false" customHeight="false" outlineLevel="0" collapsed="false">
      <c r="A26" s="8" t="n">
        <v>2268</v>
      </c>
      <c r="B26" s="8" t="n">
        <v>1</v>
      </c>
      <c r="C26" s="8" t="n">
        <v>0</v>
      </c>
      <c r="D26" s="8" t="n">
        <v>0</v>
      </c>
      <c r="E26" s="8" t="n">
        <v>0.183167</v>
      </c>
      <c r="F26" s="8" t="n">
        <v>22.675025</v>
      </c>
      <c r="G26" s="8" t="n">
        <v>0</v>
      </c>
      <c r="H26" s="8" t="n">
        <v>0.99293</v>
      </c>
      <c r="I26" s="8" t="n">
        <v>-3.22815</v>
      </c>
      <c r="J26" s="8" t="n">
        <v>380</v>
      </c>
      <c r="K26" s="8" t="n">
        <v>2</v>
      </c>
      <c r="L26" s="8" t="n">
        <v>1.1</v>
      </c>
      <c r="M26" s="8" t="n">
        <v>0.9</v>
      </c>
    </row>
    <row r="27" customFormat="false" ht="15.75" hidden="false" customHeight="false" outlineLevel="0" collapsed="false">
      <c r="A27" s="8" t="n">
        <v>2299</v>
      </c>
      <c r="B27" s="8" t="n">
        <v>1</v>
      </c>
      <c r="C27" s="8" t="n">
        <v>402.1</v>
      </c>
      <c r="D27" s="8" t="n">
        <v>110.2</v>
      </c>
      <c r="E27" s="8" t="n">
        <v>0</v>
      </c>
      <c r="F27" s="8" t="n">
        <v>0</v>
      </c>
      <c r="G27" s="8" t="n">
        <v>0</v>
      </c>
      <c r="H27" s="8" t="n">
        <v>1.041449</v>
      </c>
      <c r="I27" s="8" t="n">
        <v>-9.18839</v>
      </c>
      <c r="J27" s="8" t="n">
        <v>150</v>
      </c>
      <c r="K27" s="8" t="n">
        <v>2</v>
      </c>
      <c r="L27" s="8" t="n">
        <v>1.1</v>
      </c>
      <c r="M27" s="8" t="n">
        <v>0.9</v>
      </c>
    </row>
    <row r="28" customFormat="false" ht="15.75" hidden="false" customHeight="false" outlineLevel="0" collapsed="false">
      <c r="A28" s="8" t="n">
        <v>2441</v>
      </c>
      <c r="B28" s="8" t="n">
        <v>1</v>
      </c>
      <c r="C28" s="8" t="n">
        <v>0</v>
      </c>
      <c r="D28" s="8" t="n">
        <v>0</v>
      </c>
      <c r="E28" s="8" t="n">
        <v>0.242534</v>
      </c>
      <c r="F28" s="8" t="n">
        <v>1.143584</v>
      </c>
      <c r="G28" s="8" t="n">
        <v>0</v>
      </c>
      <c r="H28" s="8" t="n">
        <v>0.991005</v>
      </c>
      <c r="I28" s="8" t="n">
        <v>-2.851769</v>
      </c>
      <c r="J28" s="8" t="n">
        <v>380</v>
      </c>
      <c r="K28" s="8" t="n">
        <v>2</v>
      </c>
      <c r="L28" s="8" t="n">
        <v>1.1</v>
      </c>
      <c r="M28" s="8" t="n">
        <v>0.9</v>
      </c>
    </row>
    <row r="29" customFormat="false" ht="15.75" hidden="false" customHeight="false" outlineLevel="0" collapsed="false">
      <c r="A29" s="8" t="n">
        <v>2449</v>
      </c>
      <c r="B29" s="8" t="n">
        <v>1</v>
      </c>
      <c r="C29" s="8" t="n">
        <v>301.9</v>
      </c>
      <c r="D29" s="8" t="n">
        <v>-103.2</v>
      </c>
      <c r="E29" s="8" t="n">
        <v>0</v>
      </c>
      <c r="F29" s="8" t="n">
        <v>0</v>
      </c>
      <c r="G29" s="8" t="n">
        <v>0</v>
      </c>
      <c r="H29" s="8" t="n">
        <v>1.086934</v>
      </c>
      <c r="I29" s="8" t="n">
        <v>-3.975972</v>
      </c>
      <c r="J29" s="8" t="n">
        <v>150</v>
      </c>
      <c r="K29" s="8" t="n">
        <v>2</v>
      </c>
      <c r="L29" s="8" t="n">
        <v>1.1</v>
      </c>
      <c r="M29" s="8" t="n">
        <v>0.9</v>
      </c>
    </row>
    <row r="30" customFormat="false" ht="15.75" hidden="false" customHeight="false" outlineLevel="0" collapsed="false">
      <c r="A30" s="8" t="n">
        <v>2520</v>
      </c>
      <c r="B30" s="8" t="n">
        <v>1</v>
      </c>
      <c r="C30" s="8" t="n">
        <v>0</v>
      </c>
      <c r="D30" s="8" t="n">
        <v>0</v>
      </c>
      <c r="E30" s="8" t="n">
        <v>0.057433</v>
      </c>
      <c r="F30" s="8" t="n">
        <v>3.80797</v>
      </c>
      <c r="G30" s="8" t="n">
        <v>0</v>
      </c>
      <c r="H30" s="8" t="n">
        <v>0.999733</v>
      </c>
      <c r="I30" s="8" t="n">
        <v>-2.864712</v>
      </c>
      <c r="J30" s="8" t="n">
        <v>380</v>
      </c>
      <c r="K30" s="8" t="n">
        <v>2</v>
      </c>
      <c r="L30" s="8" t="n">
        <v>1.1</v>
      </c>
      <c r="M30" s="8" t="n">
        <v>0.9</v>
      </c>
    </row>
    <row r="31" customFormat="false" ht="15.75" hidden="false" customHeight="false" outlineLevel="0" collapsed="false">
      <c r="A31" s="8" t="n">
        <v>2870</v>
      </c>
      <c r="B31" s="8" t="n">
        <v>1</v>
      </c>
      <c r="C31" s="8" t="n">
        <v>0</v>
      </c>
      <c r="D31" s="8" t="n">
        <v>0</v>
      </c>
      <c r="E31" s="8" t="n">
        <v>0</v>
      </c>
      <c r="F31" s="8" t="n">
        <v>0.62</v>
      </c>
      <c r="G31" s="8" t="n">
        <v>0</v>
      </c>
      <c r="H31" s="8" t="n">
        <v>1.052997</v>
      </c>
      <c r="I31" s="8" t="n">
        <v>6.607314</v>
      </c>
      <c r="J31" s="8" t="n">
        <v>380</v>
      </c>
      <c r="K31" s="8" t="n">
        <v>2</v>
      </c>
      <c r="L31" s="8" t="n">
        <v>1.1</v>
      </c>
      <c r="M31" s="8" t="n">
        <v>0.9</v>
      </c>
    </row>
    <row r="32" customFormat="false" ht="15.75" hidden="false" customHeight="false" outlineLevel="0" collapsed="false">
      <c r="A32" s="8" t="n">
        <v>2908</v>
      </c>
      <c r="B32" s="8" t="n">
        <v>1</v>
      </c>
      <c r="C32" s="8" t="n">
        <v>203.8</v>
      </c>
      <c r="D32" s="8" t="n">
        <v>61</v>
      </c>
      <c r="E32" s="8" t="n">
        <v>0</v>
      </c>
      <c r="F32" s="8" t="n">
        <v>0.6</v>
      </c>
      <c r="G32" s="8" t="n">
        <v>0</v>
      </c>
      <c r="H32" s="8" t="n">
        <v>1.022415</v>
      </c>
      <c r="I32" s="8" t="n">
        <v>-8.627044</v>
      </c>
      <c r="J32" s="8" t="n">
        <v>150</v>
      </c>
      <c r="K32" s="8" t="n">
        <v>2</v>
      </c>
      <c r="L32" s="8" t="n">
        <v>1.1</v>
      </c>
      <c r="M32" s="8" t="n">
        <v>0.9</v>
      </c>
    </row>
    <row r="33" customFormat="false" ht="15.75" hidden="false" customHeight="false" outlineLevel="0" collapsed="false">
      <c r="A33" s="8" t="n">
        <v>3097</v>
      </c>
      <c r="B33" s="8" t="n">
        <v>1</v>
      </c>
      <c r="C33" s="8" t="n">
        <v>361.91</v>
      </c>
      <c r="D33" s="8" t="n">
        <v>3.66</v>
      </c>
      <c r="E33" s="8" t="n">
        <v>0</v>
      </c>
      <c r="F33" s="8" t="n">
        <v>9.39</v>
      </c>
      <c r="G33" s="8" t="n">
        <v>0</v>
      </c>
      <c r="H33" s="8" t="n">
        <v>1.048722</v>
      </c>
      <c r="I33" s="8" t="n">
        <v>6.05208</v>
      </c>
      <c r="J33" s="8" t="n">
        <v>380</v>
      </c>
      <c r="K33" s="8" t="n">
        <v>2</v>
      </c>
      <c r="L33" s="8" t="n">
        <v>1.1</v>
      </c>
      <c r="M33" s="8" t="n">
        <v>0.9</v>
      </c>
    </row>
    <row r="34" customFormat="false" ht="15.75" hidden="false" customHeight="false" outlineLevel="0" collapsed="false">
      <c r="A34" s="8" t="n">
        <v>3242</v>
      </c>
      <c r="B34" s="8" t="n">
        <v>1</v>
      </c>
      <c r="C34" s="8" t="n">
        <v>296.1</v>
      </c>
      <c r="D34" s="8" t="n">
        <v>82.3</v>
      </c>
      <c r="E34" s="8" t="n">
        <v>0</v>
      </c>
      <c r="F34" s="8" t="n">
        <v>0</v>
      </c>
      <c r="G34" s="8" t="n">
        <v>0</v>
      </c>
      <c r="H34" s="8" t="n">
        <v>1.054504</v>
      </c>
      <c r="I34" s="8" t="n">
        <v>-7.413077</v>
      </c>
      <c r="J34" s="8" t="n">
        <v>150</v>
      </c>
      <c r="K34" s="8" t="n">
        <v>2</v>
      </c>
      <c r="L34" s="8" t="n">
        <v>1.1</v>
      </c>
      <c r="M34" s="8" t="n">
        <v>0.9</v>
      </c>
    </row>
    <row r="35" customFormat="false" ht="15.75" hidden="false" customHeight="false" outlineLevel="0" collapsed="false">
      <c r="A35" s="8" t="n">
        <v>3279</v>
      </c>
      <c r="B35" s="8" t="n">
        <v>1</v>
      </c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1.034258</v>
      </c>
      <c r="I35" s="8" t="n">
        <v>-0.85281</v>
      </c>
      <c r="J35" s="8" t="n">
        <v>150</v>
      </c>
      <c r="K35" s="8" t="n">
        <v>2</v>
      </c>
      <c r="L35" s="8" t="n">
        <v>1.1</v>
      </c>
      <c r="M35" s="8" t="n">
        <v>0.9</v>
      </c>
    </row>
    <row r="36" customFormat="false" ht="15.75" hidden="false" customHeight="false" outlineLevel="0" collapsed="false">
      <c r="A36" s="8" t="n">
        <v>3493</v>
      </c>
      <c r="B36" s="8" t="n">
        <v>1</v>
      </c>
      <c r="C36" s="8" t="n">
        <v>226.3</v>
      </c>
      <c r="D36" s="8" t="n">
        <v>61.1</v>
      </c>
      <c r="E36" s="8" t="n">
        <v>0</v>
      </c>
      <c r="F36" s="8" t="n">
        <v>0</v>
      </c>
      <c r="G36" s="8" t="n">
        <v>0</v>
      </c>
      <c r="H36" s="8" t="n">
        <v>1.040629</v>
      </c>
      <c r="I36" s="8" t="n">
        <v>-8.48147</v>
      </c>
      <c r="J36" s="8" t="n">
        <v>150</v>
      </c>
      <c r="K36" s="8" t="n">
        <v>2</v>
      </c>
      <c r="L36" s="8" t="n">
        <v>1.1</v>
      </c>
      <c r="M36" s="8" t="n">
        <v>0.9</v>
      </c>
    </row>
    <row r="37" customFormat="false" ht="15.75" hidden="false" customHeight="false" outlineLevel="0" collapsed="false">
      <c r="A37" s="8" t="n">
        <v>3506</v>
      </c>
      <c r="B37" s="8" t="n">
        <v>1</v>
      </c>
      <c r="C37" s="8" t="n">
        <v>0</v>
      </c>
      <c r="D37" s="8" t="n">
        <v>0</v>
      </c>
      <c r="E37" s="8" t="n">
        <v>0</v>
      </c>
      <c r="F37" s="8" t="n">
        <v>0.6</v>
      </c>
      <c r="G37" s="8" t="n">
        <v>0</v>
      </c>
      <c r="H37" s="8" t="n">
        <v>1.002708</v>
      </c>
      <c r="I37" s="8" t="n">
        <v>-9.100433</v>
      </c>
      <c r="J37" s="8" t="n">
        <v>150</v>
      </c>
      <c r="K37" s="8" t="n">
        <v>2</v>
      </c>
      <c r="L37" s="8" t="n">
        <v>1.1</v>
      </c>
      <c r="M37" s="8" t="n">
        <v>0.9</v>
      </c>
    </row>
    <row r="38" customFormat="false" ht="15.75" hidden="false" customHeight="false" outlineLevel="0" collapsed="false">
      <c r="A38" s="8" t="n">
        <v>3659</v>
      </c>
      <c r="B38" s="8" t="n">
        <v>2</v>
      </c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1.05217</v>
      </c>
      <c r="I38" s="8" t="n">
        <v>3.046806</v>
      </c>
      <c r="J38" s="8" t="n">
        <v>380</v>
      </c>
      <c r="K38" s="8" t="n">
        <v>2</v>
      </c>
      <c r="L38" s="8" t="n">
        <v>1.1</v>
      </c>
      <c r="M38" s="8" t="n">
        <v>0.9</v>
      </c>
    </row>
    <row r="39" customFormat="false" ht="15.75" hidden="false" customHeight="false" outlineLevel="0" collapsed="false">
      <c r="A39" s="8" t="n">
        <v>4014</v>
      </c>
      <c r="B39" s="8" t="n">
        <v>1</v>
      </c>
      <c r="C39" s="8" t="n">
        <v>0</v>
      </c>
      <c r="D39" s="8" t="n">
        <v>0</v>
      </c>
      <c r="E39" s="8" t="n">
        <v>0</v>
      </c>
      <c r="F39" s="8" t="n">
        <v>0</v>
      </c>
      <c r="G39" s="8" t="n">
        <v>0</v>
      </c>
      <c r="H39" s="8" t="n">
        <v>1.033972</v>
      </c>
      <c r="I39" s="8" t="n">
        <v>-11.212105</v>
      </c>
      <c r="J39" s="8" t="n">
        <v>150</v>
      </c>
      <c r="K39" s="8" t="n">
        <v>2</v>
      </c>
      <c r="L39" s="8" t="n">
        <v>1.1</v>
      </c>
      <c r="M39" s="8" t="n">
        <v>0.9</v>
      </c>
    </row>
    <row r="40" customFormat="false" ht="15.75" hidden="false" customHeight="false" outlineLevel="0" collapsed="false">
      <c r="A40" s="8" t="n">
        <v>4423</v>
      </c>
      <c r="B40" s="8" t="n">
        <v>1</v>
      </c>
      <c r="C40" s="8" t="n">
        <v>0</v>
      </c>
      <c r="D40" s="8" t="n">
        <v>0</v>
      </c>
      <c r="E40" s="8" t="n">
        <v>0</v>
      </c>
      <c r="F40" s="8" t="n">
        <v>0.33</v>
      </c>
      <c r="G40" s="8" t="n">
        <v>0</v>
      </c>
      <c r="H40" s="8" t="n">
        <v>1.041509</v>
      </c>
      <c r="I40" s="8" t="n">
        <v>-9.18519</v>
      </c>
      <c r="J40" s="8" t="n">
        <v>150</v>
      </c>
      <c r="K40" s="8" t="n">
        <v>2</v>
      </c>
      <c r="L40" s="8" t="n">
        <v>1.1</v>
      </c>
      <c r="M40" s="8" t="n">
        <v>0.9</v>
      </c>
    </row>
    <row r="41" customFormat="false" ht="15.75" hidden="false" customHeight="false" outlineLevel="0" collapsed="false">
      <c r="A41" s="8" t="n">
        <v>4427</v>
      </c>
      <c r="B41" s="8" t="n">
        <v>1</v>
      </c>
      <c r="C41" s="8" t="n">
        <v>296.8</v>
      </c>
      <c r="D41" s="8" t="n">
        <v>77.7</v>
      </c>
      <c r="E41" s="8" t="n">
        <v>0</v>
      </c>
      <c r="F41" s="8" t="n">
        <v>0</v>
      </c>
      <c r="G41" s="8" t="n">
        <v>0</v>
      </c>
      <c r="H41" s="8" t="n">
        <v>1.036884</v>
      </c>
      <c r="I41" s="8" t="n">
        <v>-8.989673</v>
      </c>
      <c r="J41" s="8" t="n">
        <v>150</v>
      </c>
      <c r="K41" s="8" t="n">
        <v>2</v>
      </c>
      <c r="L41" s="8" t="n">
        <v>1.1</v>
      </c>
      <c r="M41" s="8" t="n">
        <v>0.9</v>
      </c>
    </row>
    <row r="42" customFormat="false" ht="15.75" hidden="false" customHeight="false" outlineLevel="0" collapsed="false">
      <c r="A42" s="8" t="n">
        <v>4495</v>
      </c>
      <c r="B42" s="8" t="n">
        <v>1</v>
      </c>
      <c r="C42" s="8" t="n">
        <v>336.3</v>
      </c>
      <c r="D42" s="8" t="n">
        <v>104.4</v>
      </c>
      <c r="E42" s="8" t="n">
        <v>0</v>
      </c>
      <c r="F42" s="8" t="n">
        <v>0</v>
      </c>
      <c r="G42" s="8" t="n">
        <v>0</v>
      </c>
      <c r="H42" s="8" t="n">
        <v>1.038496</v>
      </c>
      <c r="I42" s="8" t="n">
        <v>-8.944438</v>
      </c>
      <c r="J42" s="8" t="n">
        <v>150</v>
      </c>
      <c r="K42" s="8" t="n">
        <v>2</v>
      </c>
      <c r="L42" s="8" t="n">
        <v>1.1</v>
      </c>
      <c r="M42" s="8" t="n">
        <v>0.9</v>
      </c>
    </row>
    <row r="43" customFormat="false" ht="15.75" hidden="false" customHeight="false" outlineLevel="0" collapsed="false">
      <c r="A43" s="8" t="n">
        <v>4586</v>
      </c>
      <c r="B43" s="8" t="n">
        <v>2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1.047701</v>
      </c>
      <c r="I43" s="8" t="n">
        <v>-8.937472</v>
      </c>
      <c r="J43" s="8" t="n">
        <v>150</v>
      </c>
      <c r="K43" s="8" t="n">
        <v>2</v>
      </c>
      <c r="L43" s="8" t="n">
        <v>1.1</v>
      </c>
      <c r="M43" s="8" t="n">
        <v>0.9</v>
      </c>
    </row>
    <row r="44" customFormat="false" ht="15.75" hidden="false" customHeight="false" outlineLevel="0" collapsed="false">
      <c r="A44" s="8" t="n">
        <v>4665</v>
      </c>
      <c r="B44" s="8" t="n">
        <v>1</v>
      </c>
      <c r="C44" s="8" t="n">
        <v>390.5</v>
      </c>
      <c r="D44" s="8" t="n">
        <v>62.5</v>
      </c>
      <c r="E44" s="8" t="n">
        <v>0</v>
      </c>
      <c r="F44" s="8" t="n">
        <v>0</v>
      </c>
      <c r="G44" s="8" t="n">
        <v>0</v>
      </c>
      <c r="H44" s="8" t="n">
        <v>1.038909</v>
      </c>
      <c r="I44" s="8" t="n">
        <v>-9.573486</v>
      </c>
      <c r="J44" s="8" t="n">
        <v>150</v>
      </c>
      <c r="K44" s="8" t="n">
        <v>2</v>
      </c>
      <c r="L44" s="8" t="n">
        <v>1.1</v>
      </c>
      <c r="M44" s="8" t="n">
        <v>0.9</v>
      </c>
    </row>
    <row r="45" customFormat="false" ht="15.75" hidden="false" customHeight="false" outlineLevel="0" collapsed="false">
      <c r="A45" s="8" t="n">
        <v>4929</v>
      </c>
      <c r="B45" s="8" t="n">
        <v>1</v>
      </c>
      <c r="C45" s="8" t="n">
        <v>37</v>
      </c>
      <c r="D45" s="8" t="n">
        <v>8.7</v>
      </c>
      <c r="E45" s="8" t="n">
        <v>0.070441</v>
      </c>
      <c r="F45" s="8" t="n">
        <v>50.913893</v>
      </c>
      <c r="G45" s="8" t="n">
        <v>0</v>
      </c>
      <c r="H45" s="8" t="n">
        <v>1.052995</v>
      </c>
      <c r="I45" s="8" t="n">
        <v>6.607328</v>
      </c>
      <c r="J45" s="8" t="n">
        <v>380</v>
      </c>
      <c r="K45" s="8" t="n">
        <v>2</v>
      </c>
      <c r="L45" s="8" t="n">
        <v>1.1</v>
      </c>
      <c r="M45" s="8" t="n">
        <v>0.9</v>
      </c>
    </row>
    <row r="46" customFormat="false" ht="15.75" hidden="false" customHeight="false" outlineLevel="0" collapsed="false">
      <c r="A46" s="8" t="n">
        <v>5097</v>
      </c>
      <c r="B46" s="8" t="n">
        <v>2</v>
      </c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1.05444</v>
      </c>
      <c r="I46" s="8" t="n">
        <v>-7.409995</v>
      </c>
      <c r="J46" s="8" t="n">
        <v>150</v>
      </c>
      <c r="K46" s="8" t="n">
        <v>2</v>
      </c>
      <c r="L46" s="8" t="n">
        <v>1.1</v>
      </c>
      <c r="M46" s="8" t="n">
        <v>0.9</v>
      </c>
    </row>
    <row r="47" customFormat="false" ht="15.75" hidden="false" customHeight="false" outlineLevel="0" collapsed="false">
      <c r="A47" s="8" t="n">
        <v>5155</v>
      </c>
      <c r="B47" s="8" t="n">
        <v>1</v>
      </c>
      <c r="C47" s="8" t="n">
        <v>411.3</v>
      </c>
      <c r="D47" s="8" t="n">
        <v>168</v>
      </c>
      <c r="E47" s="8" t="n">
        <v>0</v>
      </c>
      <c r="F47" s="8" t="n">
        <v>0</v>
      </c>
      <c r="G47" s="8" t="n">
        <v>0</v>
      </c>
      <c r="H47" s="8" t="n">
        <v>1.030998</v>
      </c>
      <c r="I47" s="8" t="n">
        <v>-8.936324</v>
      </c>
      <c r="J47" s="8" t="n">
        <v>150</v>
      </c>
      <c r="K47" s="8" t="n">
        <v>2</v>
      </c>
      <c r="L47" s="8" t="n">
        <v>1.1</v>
      </c>
      <c r="M47" s="8" t="n">
        <v>0.9</v>
      </c>
    </row>
    <row r="48" customFormat="false" ht="15.75" hidden="false" customHeight="false" outlineLevel="0" collapsed="false">
      <c r="A48" s="8" t="n">
        <v>5210</v>
      </c>
      <c r="B48" s="8" t="n">
        <v>1</v>
      </c>
      <c r="C48" s="8" t="n">
        <v>347.61</v>
      </c>
      <c r="D48" s="8" t="n">
        <v>74.37</v>
      </c>
      <c r="E48" s="8" t="n">
        <v>0</v>
      </c>
      <c r="F48" s="8" t="n">
        <v>0</v>
      </c>
      <c r="G48" s="8" t="n">
        <v>0</v>
      </c>
      <c r="H48" s="8" t="n">
        <v>1.032893</v>
      </c>
      <c r="I48" s="8" t="n">
        <v>1.841903</v>
      </c>
      <c r="J48" s="8" t="n">
        <v>220</v>
      </c>
      <c r="K48" s="8" t="n">
        <v>2</v>
      </c>
      <c r="L48" s="8" t="n">
        <v>1.1</v>
      </c>
      <c r="M48" s="8" t="n">
        <v>0.9</v>
      </c>
    </row>
    <row r="49" customFormat="false" ht="15.75" hidden="false" customHeight="false" outlineLevel="0" collapsed="false">
      <c r="A49" s="8" t="n">
        <v>5416</v>
      </c>
      <c r="B49" s="8" t="n">
        <v>1</v>
      </c>
      <c r="C49" s="8" t="n">
        <v>0</v>
      </c>
      <c r="D49" s="8" t="n">
        <v>0</v>
      </c>
      <c r="E49" s="8" t="n">
        <v>0</v>
      </c>
      <c r="F49" s="8" t="n">
        <v>25.13</v>
      </c>
      <c r="G49" s="8" t="n">
        <v>0</v>
      </c>
      <c r="H49" s="8" t="n">
        <v>1.038395</v>
      </c>
      <c r="I49" s="8" t="n">
        <v>13.368566</v>
      </c>
      <c r="J49" s="8" t="n">
        <v>380</v>
      </c>
      <c r="K49" s="8" t="n">
        <v>2</v>
      </c>
      <c r="L49" s="8" t="n">
        <v>1.1</v>
      </c>
      <c r="M49" s="8" t="n">
        <v>0.9</v>
      </c>
    </row>
    <row r="50" customFormat="false" ht="15.75" hidden="false" customHeight="false" outlineLevel="0" collapsed="false">
      <c r="A50" s="8" t="n">
        <v>5509</v>
      </c>
      <c r="B50" s="8" t="n">
        <v>1</v>
      </c>
      <c r="C50" s="8" t="n">
        <v>0</v>
      </c>
      <c r="D50" s="8" t="n">
        <v>0</v>
      </c>
      <c r="E50" s="8" t="n">
        <v>0.314057</v>
      </c>
      <c r="F50" s="8" t="n">
        <v>17.296509</v>
      </c>
      <c r="G50" s="8" t="n">
        <v>0</v>
      </c>
      <c r="H50" s="8" t="n">
        <v>0.998445</v>
      </c>
      <c r="I50" s="8" t="n">
        <v>-4.250016</v>
      </c>
      <c r="J50" s="8" t="n">
        <v>380</v>
      </c>
      <c r="K50" s="8" t="n">
        <v>2</v>
      </c>
      <c r="L50" s="8" t="n">
        <v>1.1</v>
      </c>
      <c r="M50" s="8" t="n">
        <v>0.9</v>
      </c>
    </row>
    <row r="51" customFormat="false" ht="15.75" hidden="false" customHeight="false" outlineLevel="0" collapsed="false">
      <c r="A51" s="8" t="n">
        <v>5587</v>
      </c>
      <c r="B51" s="8" t="n">
        <v>1</v>
      </c>
      <c r="C51" s="8" t="n">
        <v>0</v>
      </c>
      <c r="D51" s="8" t="n">
        <v>0</v>
      </c>
      <c r="E51" s="8" t="n">
        <v>0</v>
      </c>
      <c r="F51" s="8" t="n">
        <v>0.33</v>
      </c>
      <c r="G51" s="8" t="n">
        <v>0</v>
      </c>
      <c r="H51" s="8" t="n">
        <v>1.040763</v>
      </c>
      <c r="I51" s="8" t="n">
        <v>-8.453527</v>
      </c>
      <c r="J51" s="8" t="n">
        <v>150</v>
      </c>
      <c r="K51" s="8" t="n">
        <v>2</v>
      </c>
      <c r="L51" s="8" t="n">
        <v>1.1</v>
      </c>
      <c r="M51" s="8" t="n">
        <v>0.9</v>
      </c>
    </row>
    <row r="52" customFormat="false" ht="15.75" hidden="false" customHeight="false" outlineLevel="0" collapsed="false">
      <c r="A52" s="8" t="n">
        <v>5762</v>
      </c>
      <c r="B52" s="8" t="n">
        <v>1</v>
      </c>
      <c r="C52" s="8" t="n">
        <v>0</v>
      </c>
      <c r="D52" s="8" t="n">
        <v>0</v>
      </c>
      <c r="E52" s="8" t="n">
        <v>0</v>
      </c>
      <c r="F52" s="8" t="n">
        <v>2.23</v>
      </c>
      <c r="G52" s="8" t="n">
        <v>0</v>
      </c>
      <c r="H52" s="8" t="n">
        <v>1.042316</v>
      </c>
      <c r="I52" s="8" t="n">
        <v>2.397232</v>
      </c>
      <c r="J52" s="8" t="n">
        <v>380</v>
      </c>
      <c r="K52" s="8" t="n">
        <v>2</v>
      </c>
      <c r="L52" s="8" t="n">
        <v>1.1</v>
      </c>
      <c r="M52" s="8" t="n">
        <v>0.9</v>
      </c>
    </row>
    <row r="53" customFormat="false" ht="15.75" hidden="false" customHeight="false" outlineLevel="0" collapsed="false">
      <c r="A53" s="8" t="n">
        <v>5776</v>
      </c>
      <c r="B53" s="8" t="n">
        <v>1</v>
      </c>
      <c r="C53" s="8" t="n">
        <v>222.7</v>
      </c>
      <c r="D53" s="8" t="n">
        <v>80.5</v>
      </c>
      <c r="E53" s="8" t="n">
        <v>0</v>
      </c>
      <c r="F53" s="8" t="n">
        <v>0</v>
      </c>
      <c r="G53" s="8" t="n">
        <v>0</v>
      </c>
      <c r="H53" s="8" t="n">
        <v>1.074342</v>
      </c>
      <c r="I53" s="8" t="n">
        <v>-5.370611</v>
      </c>
      <c r="J53" s="8" t="n">
        <v>150</v>
      </c>
      <c r="K53" s="8" t="n">
        <v>2</v>
      </c>
      <c r="L53" s="8" t="n">
        <v>1.1</v>
      </c>
      <c r="M53" s="8" t="n">
        <v>0.9</v>
      </c>
    </row>
    <row r="54" customFormat="false" ht="15.75" hidden="false" customHeight="false" outlineLevel="0" collapsed="false">
      <c r="A54" s="8" t="n">
        <v>5848</v>
      </c>
      <c r="B54" s="8" t="n">
        <v>1</v>
      </c>
      <c r="C54" s="8" t="n">
        <v>0</v>
      </c>
      <c r="D54" s="8" t="n">
        <v>0</v>
      </c>
      <c r="E54" s="8" t="n">
        <v>0.29</v>
      </c>
      <c r="F54" s="8" t="n">
        <v>-0.42</v>
      </c>
      <c r="G54" s="8" t="n">
        <v>0</v>
      </c>
      <c r="H54" s="8" t="n">
        <v>1.009361</v>
      </c>
      <c r="I54" s="8" t="n">
        <v>-3.019939</v>
      </c>
      <c r="J54" s="8" t="n">
        <v>380</v>
      </c>
      <c r="K54" s="8" t="n">
        <v>2</v>
      </c>
      <c r="L54" s="8" t="n">
        <v>1.1</v>
      </c>
      <c r="M54" s="8" t="n">
        <v>0.9</v>
      </c>
    </row>
    <row r="55" customFormat="false" ht="15.75" hidden="false" customHeight="false" outlineLevel="0" collapsed="false">
      <c r="A55" s="8" t="n">
        <v>5996</v>
      </c>
      <c r="B55" s="8" t="n">
        <v>1</v>
      </c>
      <c r="C55" s="8" t="n">
        <v>0</v>
      </c>
      <c r="D55" s="8" t="n">
        <v>0</v>
      </c>
      <c r="E55" s="8" t="n">
        <v>0.164188</v>
      </c>
      <c r="F55" s="8" t="n">
        <v>4.023827</v>
      </c>
      <c r="G55" s="8" t="n">
        <v>0</v>
      </c>
      <c r="H55" s="8" t="n">
        <v>1.042267</v>
      </c>
      <c r="I55" s="8" t="n">
        <v>2.397462</v>
      </c>
      <c r="J55" s="8" t="n">
        <v>380</v>
      </c>
      <c r="K55" s="8" t="n">
        <v>2</v>
      </c>
      <c r="L55" s="8" t="n">
        <v>1.1</v>
      </c>
      <c r="M55" s="8" t="n">
        <v>0.9</v>
      </c>
    </row>
    <row r="56" customFormat="false" ht="15.75" hidden="false" customHeight="false" outlineLevel="0" collapsed="false">
      <c r="A56" s="8" t="n">
        <v>6069</v>
      </c>
      <c r="B56" s="8" t="n">
        <v>1</v>
      </c>
      <c r="C56" s="8" t="n">
        <v>-456.66</v>
      </c>
      <c r="D56" s="8" t="n">
        <v>-131.97</v>
      </c>
      <c r="E56" s="8" t="n">
        <v>0.285753</v>
      </c>
      <c r="F56" s="8" t="n">
        <v>35.371068</v>
      </c>
      <c r="G56" s="8" t="n">
        <v>0</v>
      </c>
      <c r="H56" s="8" t="n">
        <v>0.977261</v>
      </c>
      <c r="I56" s="8" t="n">
        <v>-4.165509</v>
      </c>
      <c r="J56" s="8" t="n">
        <v>380</v>
      </c>
      <c r="K56" s="8" t="n">
        <v>2</v>
      </c>
      <c r="L56" s="8" t="n">
        <v>1.1</v>
      </c>
      <c r="M56" s="8" t="n">
        <v>0.9</v>
      </c>
    </row>
    <row r="57" customFormat="false" ht="15.75" hidden="false" customHeight="false" outlineLevel="0" collapsed="false">
      <c r="A57" s="8" t="n">
        <v>6233</v>
      </c>
      <c r="B57" s="8" t="n">
        <v>2</v>
      </c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1.052521</v>
      </c>
      <c r="I57" s="8" t="n">
        <v>7.854104</v>
      </c>
      <c r="J57" s="8" t="n">
        <v>380</v>
      </c>
      <c r="K57" s="8" t="n">
        <v>2</v>
      </c>
      <c r="L57" s="8" t="n">
        <v>1.1</v>
      </c>
      <c r="M57" s="8" t="n">
        <v>0.9</v>
      </c>
    </row>
    <row r="58" customFormat="false" ht="15.75" hidden="false" customHeight="false" outlineLevel="0" collapsed="false">
      <c r="A58" s="8" t="n">
        <v>6293</v>
      </c>
      <c r="B58" s="8" t="n">
        <v>1</v>
      </c>
      <c r="C58" s="8" t="n">
        <v>0</v>
      </c>
      <c r="D58" s="8" t="n">
        <v>0</v>
      </c>
      <c r="E58" s="8" t="n">
        <v>0</v>
      </c>
      <c r="F58" s="8" t="n">
        <v>33.66</v>
      </c>
      <c r="G58" s="8" t="n">
        <v>0</v>
      </c>
      <c r="H58" s="8" t="n">
        <v>0.994291</v>
      </c>
      <c r="I58" s="8" t="n">
        <v>-2.463618</v>
      </c>
      <c r="J58" s="8" t="n">
        <v>380</v>
      </c>
      <c r="K58" s="8" t="n">
        <v>2</v>
      </c>
      <c r="L58" s="8" t="n">
        <v>1.1</v>
      </c>
      <c r="M58" s="8" t="n">
        <v>0.9</v>
      </c>
    </row>
    <row r="59" customFormat="false" ht="15.75" hidden="false" customHeight="false" outlineLevel="0" collapsed="false">
      <c r="A59" s="8" t="n">
        <v>6542</v>
      </c>
      <c r="B59" s="8" t="n">
        <v>1</v>
      </c>
      <c r="C59" s="8" t="n">
        <v>355.98</v>
      </c>
      <c r="D59" s="8" t="n">
        <v>-147.98</v>
      </c>
      <c r="E59" s="8" t="n">
        <v>0</v>
      </c>
      <c r="F59" s="8" t="n">
        <v>0</v>
      </c>
      <c r="G59" s="8" t="n">
        <v>0</v>
      </c>
      <c r="H59" s="8" t="n">
        <v>1.070142</v>
      </c>
      <c r="I59" s="8" t="n">
        <v>-0.548851</v>
      </c>
      <c r="J59" s="8" t="n">
        <v>220</v>
      </c>
      <c r="K59" s="8" t="n">
        <v>2</v>
      </c>
      <c r="L59" s="8" t="n">
        <v>1.1</v>
      </c>
      <c r="M59" s="8" t="n">
        <v>0.9</v>
      </c>
    </row>
    <row r="60" customFormat="false" ht="15.75" hidden="false" customHeight="false" outlineLevel="0" collapsed="false">
      <c r="A60" s="8" t="n">
        <v>6704</v>
      </c>
      <c r="B60" s="8" t="n">
        <v>1</v>
      </c>
      <c r="C60" s="8" t="n">
        <v>0</v>
      </c>
      <c r="D60" s="8" t="n">
        <v>0</v>
      </c>
      <c r="E60" s="8" t="n">
        <v>0.211099</v>
      </c>
      <c r="F60" s="8" t="n">
        <v>0.672832</v>
      </c>
      <c r="G60" s="8" t="n">
        <v>0</v>
      </c>
      <c r="H60" s="8" t="n">
        <v>1.003492</v>
      </c>
      <c r="I60" s="8" t="n">
        <v>-1.525293</v>
      </c>
      <c r="J60" s="8" t="n">
        <v>380</v>
      </c>
      <c r="K60" s="8" t="n">
        <v>2</v>
      </c>
      <c r="L60" s="8" t="n">
        <v>1.1</v>
      </c>
      <c r="M60" s="8" t="n">
        <v>0.9</v>
      </c>
    </row>
    <row r="61" customFormat="false" ht="15.75" hidden="false" customHeight="false" outlineLevel="0" collapsed="false">
      <c r="A61" s="8" t="n">
        <v>6798</v>
      </c>
      <c r="B61" s="8" t="n">
        <v>2</v>
      </c>
      <c r="C61" s="8" t="n">
        <v>0</v>
      </c>
      <c r="D61" s="8" t="n">
        <v>0</v>
      </c>
      <c r="E61" s="8" t="n">
        <v>0</v>
      </c>
      <c r="F61" s="8" t="n">
        <v>0</v>
      </c>
      <c r="G61" s="8" t="n">
        <v>0</v>
      </c>
      <c r="H61" s="8" t="n">
        <v>1.053791</v>
      </c>
      <c r="I61" s="8" t="n">
        <v>8.135392</v>
      </c>
      <c r="J61" s="8" t="n">
        <v>380</v>
      </c>
      <c r="K61" s="8" t="n">
        <v>2</v>
      </c>
      <c r="L61" s="8" t="n">
        <v>1.1</v>
      </c>
      <c r="M61" s="8" t="n">
        <v>0.9</v>
      </c>
    </row>
    <row r="62" customFormat="false" ht="15.75" hidden="false" customHeight="false" outlineLevel="0" collapsed="false">
      <c r="A62" s="8" t="n">
        <v>6826</v>
      </c>
      <c r="B62" s="8" t="n">
        <v>1</v>
      </c>
      <c r="C62" s="8" t="n">
        <v>326.9</v>
      </c>
      <c r="D62" s="8" t="n">
        <v>-82.3</v>
      </c>
      <c r="E62" s="8" t="n">
        <v>0</v>
      </c>
      <c r="F62" s="8" t="n">
        <v>0</v>
      </c>
      <c r="G62" s="8" t="n">
        <v>0</v>
      </c>
      <c r="H62" s="8" t="n">
        <v>1.076556</v>
      </c>
      <c r="I62" s="8" t="n">
        <v>-5.786044</v>
      </c>
      <c r="J62" s="8" t="n">
        <v>150</v>
      </c>
      <c r="K62" s="8" t="n">
        <v>2</v>
      </c>
      <c r="L62" s="8" t="n">
        <v>1.1</v>
      </c>
      <c r="M62" s="8" t="n">
        <v>0.9</v>
      </c>
    </row>
    <row r="63" customFormat="false" ht="15.75" hidden="false" customHeight="false" outlineLevel="0" collapsed="false">
      <c r="A63" s="8" t="n">
        <v>6833</v>
      </c>
      <c r="B63" s="8" t="n">
        <v>1</v>
      </c>
      <c r="C63" s="8" t="n">
        <v>0</v>
      </c>
      <c r="D63" s="8" t="n">
        <v>0</v>
      </c>
      <c r="E63" s="8" t="n">
        <v>0.246363</v>
      </c>
      <c r="F63" s="8" t="n">
        <v>4.841277</v>
      </c>
      <c r="G63" s="8" t="n">
        <v>0</v>
      </c>
      <c r="H63" s="8" t="n">
        <v>0.968382</v>
      </c>
      <c r="I63" s="8" t="n">
        <v>-4.882064</v>
      </c>
      <c r="J63" s="8" t="n">
        <v>380</v>
      </c>
      <c r="K63" s="8" t="n">
        <v>2</v>
      </c>
      <c r="L63" s="8" t="n">
        <v>1.1</v>
      </c>
      <c r="M63" s="8" t="n">
        <v>0.9</v>
      </c>
    </row>
    <row r="64" customFormat="false" ht="15.75" hidden="false" customHeight="false" outlineLevel="0" collapsed="false">
      <c r="A64" s="8" t="n">
        <v>7051</v>
      </c>
      <c r="B64" s="8" t="n">
        <v>1</v>
      </c>
      <c r="C64" s="8" t="n">
        <v>0</v>
      </c>
      <c r="D64" s="8" t="n">
        <v>0</v>
      </c>
      <c r="E64" s="8" t="n">
        <v>0</v>
      </c>
      <c r="F64" s="8" t="n">
        <v>21.19</v>
      </c>
      <c r="G64" s="8" t="n">
        <v>0</v>
      </c>
      <c r="H64" s="8" t="n">
        <v>1.014089</v>
      </c>
      <c r="I64" s="8" t="n">
        <v>1.515243</v>
      </c>
      <c r="J64" s="8" t="n">
        <v>380</v>
      </c>
      <c r="K64" s="8" t="n">
        <v>2</v>
      </c>
      <c r="L64" s="8" t="n">
        <v>1.1</v>
      </c>
      <c r="M64" s="8" t="n">
        <v>0.9</v>
      </c>
    </row>
    <row r="65" customFormat="false" ht="15.75" hidden="false" customHeight="false" outlineLevel="0" collapsed="false">
      <c r="A65" s="8" t="n">
        <v>7180</v>
      </c>
      <c r="B65" s="8" t="n">
        <v>1</v>
      </c>
      <c r="C65" s="8" t="n">
        <v>0</v>
      </c>
      <c r="D65" s="8" t="n">
        <v>0</v>
      </c>
      <c r="E65" s="8" t="n">
        <v>0.234234</v>
      </c>
      <c r="F65" s="8" t="n">
        <v>4.220723</v>
      </c>
      <c r="G65" s="8" t="n">
        <v>0</v>
      </c>
      <c r="H65" s="8" t="n">
        <v>0.970985</v>
      </c>
      <c r="I65" s="8" t="n">
        <v>-4.970482</v>
      </c>
      <c r="J65" s="8" t="n">
        <v>380</v>
      </c>
      <c r="K65" s="8" t="n">
        <v>2</v>
      </c>
      <c r="L65" s="8" t="n">
        <v>1.1</v>
      </c>
      <c r="M65" s="8" t="n">
        <v>0.9</v>
      </c>
    </row>
    <row r="66" customFormat="false" ht="15.75" hidden="false" customHeight="false" outlineLevel="0" collapsed="false">
      <c r="A66" s="8" t="n">
        <v>7279</v>
      </c>
      <c r="B66" s="8" t="n">
        <v>2</v>
      </c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1.033972</v>
      </c>
      <c r="I66" s="8" t="n">
        <v>-11.212105</v>
      </c>
      <c r="J66" s="8" t="n">
        <v>150</v>
      </c>
      <c r="K66" s="8" t="n">
        <v>2</v>
      </c>
      <c r="L66" s="8" t="n">
        <v>1.1</v>
      </c>
      <c r="M66" s="8" t="n">
        <v>0.9</v>
      </c>
    </row>
    <row r="67" customFormat="false" ht="15.75" hidden="false" customHeight="false" outlineLevel="0" collapsed="false">
      <c r="A67" s="8" t="n">
        <v>7526</v>
      </c>
      <c r="B67" s="8" t="n">
        <v>1</v>
      </c>
      <c r="C67" s="8" t="n">
        <v>-179.73</v>
      </c>
      <c r="D67" s="8" t="n">
        <v>-63.08</v>
      </c>
      <c r="E67" s="8" t="n">
        <v>0</v>
      </c>
      <c r="F67" s="8" t="n">
        <v>0</v>
      </c>
      <c r="G67" s="8" t="n">
        <v>0</v>
      </c>
      <c r="H67" s="8" t="n">
        <v>1.015361</v>
      </c>
      <c r="I67" s="8" t="n">
        <v>8.176427</v>
      </c>
      <c r="J67" s="8" t="n">
        <v>380</v>
      </c>
      <c r="K67" s="8" t="n">
        <v>2</v>
      </c>
      <c r="L67" s="8" t="n">
        <v>1.1</v>
      </c>
      <c r="M67" s="8" t="n">
        <v>0.9</v>
      </c>
    </row>
    <row r="68" customFormat="false" ht="15.75" hidden="false" customHeight="false" outlineLevel="0" collapsed="false">
      <c r="A68" s="8" t="n">
        <v>7563</v>
      </c>
      <c r="B68" s="8" t="n">
        <v>1</v>
      </c>
      <c r="C68" s="8" t="n">
        <v>531.7</v>
      </c>
      <c r="D68" s="8" t="n">
        <v>-12.8</v>
      </c>
      <c r="E68" s="8" t="n">
        <v>0</v>
      </c>
      <c r="F68" s="8" t="n">
        <v>0</v>
      </c>
      <c r="G68" s="8" t="n">
        <v>0</v>
      </c>
      <c r="H68" s="8" t="n">
        <v>1.040779</v>
      </c>
      <c r="I68" s="8" t="n">
        <v>-11.087591</v>
      </c>
      <c r="J68" s="8" t="n">
        <v>150</v>
      </c>
      <c r="K68" s="8" t="n">
        <v>2</v>
      </c>
      <c r="L68" s="8" t="n">
        <v>1.1</v>
      </c>
      <c r="M68" s="8" t="n">
        <v>0.9</v>
      </c>
    </row>
    <row r="69" customFormat="false" ht="15.75" hidden="false" customHeight="false" outlineLevel="0" collapsed="false">
      <c r="A69" s="8" t="n">
        <v>7637</v>
      </c>
      <c r="B69" s="8" t="n">
        <v>1</v>
      </c>
      <c r="C69" s="8" t="n">
        <v>0</v>
      </c>
      <c r="D69" s="8" t="n">
        <v>0</v>
      </c>
      <c r="E69" s="8" t="n">
        <v>0.29</v>
      </c>
      <c r="F69" s="8" t="n">
        <v>6.18</v>
      </c>
      <c r="G69" s="8" t="n">
        <v>0</v>
      </c>
      <c r="H69" s="8" t="n">
        <v>1.035715</v>
      </c>
      <c r="I69" s="8" t="n">
        <v>19.538796</v>
      </c>
      <c r="J69" s="8" t="n">
        <v>380</v>
      </c>
      <c r="K69" s="8" t="n">
        <v>2</v>
      </c>
      <c r="L69" s="8" t="n">
        <v>1.1</v>
      </c>
      <c r="M69" s="8" t="n">
        <v>0.9</v>
      </c>
    </row>
    <row r="70" customFormat="false" ht="15.75" hidden="false" customHeight="false" outlineLevel="0" collapsed="false">
      <c r="A70" s="8" t="n">
        <v>7762</v>
      </c>
      <c r="B70" s="8" t="n">
        <v>1</v>
      </c>
      <c r="C70" s="8" t="n">
        <v>0</v>
      </c>
      <c r="D70" s="8" t="n">
        <v>0</v>
      </c>
      <c r="E70" s="8" t="n">
        <v>0.304243</v>
      </c>
      <c r="F70" s="8" t="n">
        <v>48.453399</v>
      </c>
      <c r="G70" s="8" t="n">
        <v>0</v>
      </c>
      <c r="H70" s="8" t="n">
        <v>1.010704</v>
      </c>
      <c r="I70" s="8" t="n">
        <v>-1.708563</v>
      </c>
      <c r="J70" s="8" t="n">
        <v>380</v>
      </c>
      <c r="K70" s="8" t="n">
        <v>2</v>
      </c>
      <c r="L70" s="8" t="n">
        <v>1.1</v>
      </c>
      <c r="M70" s="8" t="n">
        <v>0.9</v>
      </c>
    </row>
    <row r="71" customFormat="false" ht="15.75" hidden="false" customHeight="false" outlineLevel="0" collapsed="false">
      <c r="A71" s="8" t="n">
        <v>7829</v>
      </c>
      <c r="B71" s="8" t="n">
        <v>1</v>
      </c>
      <c r="C71" s="8" t="n">
        <v>-114.36</v>
      </c>
      <c r="D71" s="8" t="n">
        <v>30.04</v>
      </c>
      <c r="E71" s="8" t="n">
        <v>0</v>
      </c>
      <c r="F71" s="8" t="n">
        <v>0</v>
      </c>
      <c r="G71" s="8" t="n">
        <v>0</v>
      </c>
      <c r="H71" s="8" t="n">
        <v>1.061047</v>
      </c>
      <c r="I71" s="8" t="n">
        <v>-2.764068</v>
      </c>
      <c r="J71" s="8" t="n">
        <v>220</v>
      </c>
      <c r="K71" s="8" t="n">
        <v>2</v>
      </c>
      <c r="L71" s="8" t="n">
        <v>1.1</v>
      </c>
      <c r="M71" s="8" t="n">
        <v>0.9</v>
      </c>
    </row>
    <row r="72" customFormat="false" ht="15.75" hidden="false" customHeight="false" outlineLevel="0" collapsed="false">
      <c r="A72" s="8" t="n">
        <v>7960</v>
      </c>
      <c r="B72" s="8" t="n">
        <v>2</v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1.052291</v>
      </c>
      <c r="I72" s="8" t="n">
        <v>7.889157</v>
      </c>
      <c r="J72" s="8" t="n">
        <v>380</v>
      </c>
      <c r="K72" s="8" t="n">
        <v>2</v>
      </c>
      <c r="L72" s="8" t="n">
        <v>1.1</v>
      </c>
      <c r="M72" s="8" t="n">
        <v>0.9</v>
      </c>
    </row>
    <row r="73" customFormat="false" ht="15.75" hidden="false" customHeight="false" outlineLevel="0" collapsed="false">
      <c r="A73" s="8" t="n">
        <v>8103</v>
      </c>
      <c r="B73" s="8" t="n">
        <v>1</v>
      </c>
      <c r="C73" s="8" t="n">
        <v>39.34</v>
      </c>
      <c r="D73" s="8" t="n">
        <v>-10.7</v>
      </c>
      <c r="E73" s="8" t="n">
        <v>0</v>
      </c>
      <c r="F73" s="8" t="n">
        <v>0</v>
      </c>
      <c r="G73" s="8" t="n">
        <v>0</v>
      </c>
      <c r="H73" s="8" t="n">
        <v>1.004552</v>
      </c>
      <c r="I73" s="8" t="n">
        <v>0.141171</v>
      </c>
      <c r="J73" s="8" t="n">
        <v>150</v>
      </c>
      <c r="K73" s="8" t="n">
        <v>2</v>
      </c>
      <c r="L73" s="8" t="n">
        <v>1.1</v>
      </c>
      <c r="M73" s="8" t="n">
        <v>0.9</v>
      </c>
    </row>
    <row r="74" customFormat="false" ht="15.75" hidden="false" customHeight="false" outlineLevel="0" collapsed="false">
      <c r="A74" s="8" t="n">
        <v>8179</v>
      </c>
      <c r="B74" s="8" t="n">
        <v>1</v>
      </c>
      <c r="C74" s="8" t="n">
        <v>0</v>
      </c>
      <c r="D74" s="8" t="n">
        <v>0</v>
      </c>
      <c r="E74" s="8" t="n">
        <v>0.194464</v>
      </c>
      <c r="F74" s="8" t="n">
        <v>19.1468</v>
      </c>
      <c r="G74" s="8" t="n">
        <v>0</v>
      </c>
      <c r="H74" s="8" t="n">
        <v>1.00098</v>
      </c>
      <c r="I74" s="8" t="n">
        <v>-3.338785</v>
      </c>
      <c r="J74" s="8" t="n">
        <v>380</v>
      </c>
      <c r="K74" s="8" t="n">
        <v>2</v>
      </c>
      <c r="L74" s="8" t="n">
        <v>1.1</v>
      </c>
      <c r="M74" s="8" t="n">
        <v>0.9</v>
      </c>
    </row>
    <row r="75" customFormat="false" ht="15.75" hidden="false" customHeight="false" outlineLevel="0" collapsed="false">
      <c r="A75" s="8" t="n">
        <v>8181</v>
      </c>
      <c r="B75" s="8" t="n">
        <v>1</v>
      </c>
      <c r="C75" s="8" t="n">
        <v>0</v>
      </c>
      <c r="D75" s="8" t="n">
        <v>0</v>
      </c>
      <c r="E75" s="8" t="n">
        <v>0.210824</v>
      </c>
      <c r="F75" s="8" t="n">
        <v>6.620599</v>
      </c>
      <c r="G75" s="8" t="n">
        <v>0</v>
      </c>
      <c r="H75" s="8" t="n">
        <v>1.002201</v>
      </c>
      <c r="I75" s="8" t="n">
        <v>-2.957365</v>
      </c>
      <c r="J75" s="8" t="n">
        <v>380</v>
      </c>
      <c r="K75" s="8" t="n">
        <v>2</v>
      </c>
      <c r="L75" s="8" t="n">
        <v>1.1</v>
      </c>
      <c r="M75" s="8" t="n">
        <v>0.9</v>
      </c>
    </row>
    <row r="76" customFormat="false" ht="15.75" hidden="false" customHeight="false" outlineLevel="0" collapsed="false">
      <c r="A76" s="8" t="n">
        <v>8229</v>
      </c>
      <c r="B76" s="8" t="n">
        <v>1</v>
      </c>
      <c r="C76" s="8" t="n">
        <v>0</v>
      </c>
      <c r="D76" s="8" t="n">
        <v>0</v>
      </c>
      <c r="E76" s="8" t="n">
        <v>0</v>
      </c>
      <c r="F76" s="8" t="n">
        <v>0</v>
      </c>
      <c r="G76" s="8" t="n">
        <v>0</v>
      </c>
      <c r="H76" s="8" t="n">
        <v>1.074342</v>
      </c>
      <c r="I76" s="8" t="n">
        <v>-5.370611</v>
      </c>
      <c r="J76" s="8" t="n">
        <v>150</v>
      </c>
      <c r="K76" s="8" t="n">
        <v>2</v>
      </c>
      <c r="L76" s="8" t="n">
        <v>1.1</v>
      </c>
      <c r="M76" s="8" t="n">
        <v>0.9</v>
      </c>
    </row>
    <row r="77" customFormat="false" ht="15.75" hidden="false" customHeight="false" outlineLevel="0" collapsed="false">
      <c r="A77" s="8" t="n">
        <v>8329</v>
      </c>
      <c r="B77" s="8" t="n">
        <v>1</v>
      </c>
      <c r="C77" s="8" t="n">
        <v>0</v>
      </c>
      <c r="D77" s="8" t="n">
        <v>0</v>
      </c>
      <c r="E77" s="8" t="n">
        <v>0.149712</v>
      </c>
      <c r="F77" s="8" t="n">
        <v>2.04987</v>
      </c>
      <c r="G77" s="8" t="n">
        <v>0</v>
      </c>
      <c r="H77" s="8" t="n">
        <v>1.044426</v>
      </c>
      <c r="I77" s="8" t="n">
        <v>7.171947</v>
      </c>
      <c r="J77" s="8" t="n">
        <v>380</v>
      </c>
      <c r="K77" s="8" t="n">
        <v>2</v>
      </c>
      <c r="L77" s="8" t="n">
        <v>1.1</v>
      </c>
      <c r="M77" s="8" t="n">
        <v>0.9</v>
      </c>
    </row>
    <row r="78" customFormat="false" ht="15.75" hidden="false" customHeight="false" outlineLevel="0" collapsed="false">
      <c r="A78" s="8" t="n">
        <v>8335</v>
      </c>
      <c r="B78" s="8" t="n">
        <v>1</v>
      </c>
      <c r="C78" s="8" t="n">
        <v>637.92</v>
      </c>
      <c r="D78" s="8" t="n">
        <v>139.57</v>
      </c>
      <c r="E78" s="8" t="n">
        <v>0</v>
      </c>
      <c r="F78" s="8" t="n">
        <v>0</v>
      </c>
      <c r="G78" s="8" t="n">
        <v>0</v>
      </c>
      <c r="H78" s="8" t="n">
        <v>1.018566</v>
      </c>
      <c r="I78" s="8" t="n">
        <v>-9.585336</v>
      </c>
      <c r="J78" s="8" t="n">
        <v>150</v>
      </c>
      <c r="K78" s="8" t="n">
        <v>2</v>
      </c>
      <c r="L78" s="8" t="n">
        <v>1.1</v>
      </c>
      <c r="M78" s="8" t="n">
        <v>0.9</v>
      </c>
    </row>
    <row r="79" customFormat="false" ht="15.75" hidden="false" customHeight="false" outlineLevel="0" collapsed="false">
      <c r="A79" s="8" t="n">
        <v>8420</v>
      </c>
      <c r="B79" s="8" t="n">
        <v>1</v>
      </c>
      <c r="C79" s="8" t="n">
        <v>0</v>
      </c>
      <c r="D79" s="8" t="n">
        <v>0</v>
      </c>
      <c r="E79" s="8" t="n">
        <v>0</v>
      </c>
      <c r="F79" s="8" t="n">
        <v>0</v>
      </c>
      <c r="G79" s="8" t="n">
        <v>0</v>
      </c>
      <c r="H79" s="8" t="n">
        <v>1.046629</v>
      </c>
      <c r="I79" s="8" t="n">
        <v>-7.203894</v>
      </c>
      <c r="J79" s="8" t="n">
        <v>150</v>
      </c>
      <c r="K79" s="8" t="n">
        <v>2</v>
      </c>
      <c r="L79" s="8" t="n">
        <v>1.1</v>
      </c>
      <c r="M79" s="8" t="n">
        <v>0.9</v>
      </c>
    </row>
    <row r="80" customFormat="false" ht="15.75" hidden="false" customHeight="false" outlineLevel="0" collapsed="false">
      <c r="A80" s="8" t="n">
        <v>8574</v>
      </c>
      <c r="B80" s="8" t="n">
        <v>1</v>
      </c>
      <c r="C80" s="8" t="n">
        <v>0</v>
      </c>
      <c r="D80" s="8" t="n">
        <v>0</v>
      </c>
      <c r="E80" s="8" t="n">
        <v>0.447839</v>
      </c>
      <c r="F80" s="8" t="n">
        <v>20.994738</v>
      </c>
      <c r="G80" s="8" t="n">
        <v>0</v>
      </c>
      <c r="H80" s="8" t="n">
        <v>1.003438</v>
      </c>
      <c r="I80" s="8" t="n">
        <v>-1.910009</v>
      </c>
      <c r="J80" s="8" t="n">
        <v>380</v>
      </c>
      <c r="K80" s="8" t="n">
        <v>2</v>
      </c>
      <c r="L80" s="8" t="n">
        <v>1.1</v>
      </c>
      <c r="M80" s="8" t="n">
        <v>0.9</v>
      </c>
    </row>
    <row r="81" customFormat="false" ht="15.75" hidden="false" customHeight="false" outlineLevel="0" collapsed="false">
      <c r="A81" s="8" t="n">
        <v>8581</v>
      </c>
      <c r="B81" s="8" t="n">
        <v>1</v>
      </c>
      <c r="C81" s="8" t="n">
        <v>-1299.13</v>
      </c>
      <c r="D81" s="8" t="n">
        <v>-140.85</v>
      </c>
      <c r="E81" s="8" t="n">
        <v>0</v>
      </c>
      <c r="F81" s="8" t="n">
        <v>0</v>
      </c>
      <c r="G81" s="8" t="n">
        <v>0</v>
      </c>
      <c r="H81" s="8" t="n">
        <v>1.039591</v>
      </c>
      <c r="I81" s="8" t="n">
        <v>5.776595</v>
      </c>
      <c r="J81" s="8" t="n">
        <v>380</v>
      </c>
      <c r="K81" s="8" t="n">
        <v>2</v>
      </c>
      <c r="L81" s="8" t="n">
        <v>1.1</v>
      </c>
      <c r="M81" s="8" t="n">
        <v>0.9</v>
      </c>
    </row>
    <row r="82" customFormat="false" ht="15.75" hidden="false" customHeight="false" outlineLevel="0" collapsed="false">
      <c r="A82" s="8" t="n">
        <v>8605</v>
      </c>
      <c r="B82" s="8" t="n">
        <v>2</v>
      </c>
      <c r="C82" s="8" t="n">
        <v>0</v>
      </c>
      <c r="D82" s="8" t="n">
        <v>0</v>
      </c>
      <c r="E82" s="8" t="n">
        <v>0</v>
      </c>
      <c r="F82" s="8" t="n">
        <v>0</v>
      </c>
      <c r="G82" s="8" t="n">
        <v>0</v>
      </c>
      <c r="H82" s="8" t="n">
        <v>1.023822</v>
      </c>
      <c r="I82" s="8" t="n">
        <v>1.617834</v>
      </c>
      <c r="J82" s="8" t="n">
        <v>380</v>
      </c>
      <c r="K82" s="8" t="n">
        <v>2</v>
      </c>
      <c r="L82" s="8" t="n">
        <v>1.1</v>
      </c>
      <c r="M82" s="8" t="n">
        <v>0.9</v>
      </c>
    </row>
    <row r="83" customFormat="false" ht="15.75" hidden="false" customHeight="false" outlineLevel="0" collapsed="false">
      <c r="A83" s="8" t="n">
        <v>8847</v>
      </c>
      <c r="B83" s="8" t="n">
        <v>1</v>
      </c>
      <c r="C83" s="8" t="n">
        <v>0</v>
      </c>
      <c r="D83" s="8" t="n">
        <v>0</v>
      </c>
      <c r="E83" s="8" t="n">
        <v>0.18076</v>
      </c>
      <c r="F83" s="8" t="n">
        <v>-0.881251</v>
      </c>
      <c r="G83" s="8" t="n">
        <v>0</v>
      </c>
      <c r="H83" s="8" t="n">
        <v>1.012216</v>
      </c>
      <c r="I83" s="8" t="n">
        <v>1.209962</v>
      </c>
      <c r="J83" s="8" t="n">
        <v>380</v>
      </c>
      <c r="K83" s="8" t="n">
        <v>2</v>
      </c>
      <c r="L83" s="8" t="n">
        <v>1.1</v>
      </c>
      <c r="M83" s="8" t="n">
        <v>0.9</v>
      </c>
    </row>
    <row r="84" customFormat="false" ht="15.75" hidden="false" customHeight="false" outlineLevel="0" collapsed="false">
      <c r="A84" s="8" t="n">
        <v>8921</v>
      </c>
      <c r="B84" s="8" t="n">
        <v>1</v>
      </c>
      <c r="C84" s="8" t="n">
        <v>0</v>
      </c>
      <c r="D84" s="8" t="n">
        <v>0</v>
      </c>
      <c r="E84" s="8" t="n">
        <v>0</v>
      </c>
      <c r="F84" s="8" t="n">
        <v>16.37</v>
      </c>
      <c r="G84" s="8" t="n">
        <v>0</v>
      </c>
      <c r="H84" s="8" t="n">
        <v>1.00666</v>
      </c>
      <c r="I84" s="8" t="n">
        <v>-1.113996</v>
      </c>
      <c r="J84" s="8" t="n">
        <v>380</v>
      </c>
      <c r="K84" s="8" t="n">
        <v>2</v>
      </c>
      <c r="L84" s="8" t="n">
        <v>1.1</v>
      </c>
      <c r="M84" s="8" t="n">
        <v>0.9</v>
      </c>
    </row>
    <row r="85" customFormat="false" ht="15.75" hidden="false" customHeight="false" outlineLevel="0" collapsed="false">
      <c r="A85" s="8" t="n">
        <v>8964</v>
      </c>
      <c r="B85" s="8" t="n">
        <v>1</v>
      </c>
      <c r="C85" s="8" t="n">
        <v>925.91</v>
      </c>
      <c r="D85" s="8" t="n">
        <v>147.97</v>
      </c>
      <c r="E85" s="8" t="n">
        <v>0</v>
      </c>
      <c r="F85" s="8" t="n">
        <v>0</v>
      </c>
      <c r="G85" s="8" t="n">
        <v>0</v>
      </c>
      <c r="H85" s="8" t="n">
        <v>1.016233</v>
      </c>
      <c r="I85" s="8" t="n">
        <v>-11.01836</v>
      </c>
      <c r="J85" s="8" t="n">
        <v>150</v>
      </c>
      <c r="K85" s="8" t="n">
        <v>2</v>
      </c>
      <c r="L85" s="8" t="n">
        <v>1.1</v>
      </c>
      <c r="M85" s="8" t="n">
        <v>0.9</v>
      </c>
    </row>
    <row r="86" customFormat="false" ht="15.75" hidden="false" customHeight="false" outlineLevel="0" collapsed="false">
      <c r="A86" s="8" t="n">
        <v>9024</v>
      </c>
      <c r="B86" s="8" t="n">
        <v>1</v>
      </c>
      <c r="C86" s="8" t="n">
        <v>0</v>
      </c>
      <c r="D86" s="8" t="n">
        <v>0</v>
      </c>
      <c r="E86" s="8" t="n">
        <v>0.141019</v>
      </c>
      <c r="F86" s="8" t="n">
        <v>25.246</v>
      </c>
      <c r="G86" s="8" t="n">
        <v>0</v>
      </c>
      <c r="H86" s="8" t="n">
        <v>1.057806</v>
      </c>
      <c r="I86" s="8" t="n">
        <v>3.596649</v>
      </c>
      <c r="J86" s="8" t="n">
        <v>380</v>
      </c>
      <c r="K86" s="8" t="n">
        <v>2</v>
      </c>
      <c r="L86" s="8" t="n">
        <v>1.1</v>
      </c>
      <c r="M86" s="8" t="n">
        <v>0.9</v>
      </c>
    </row>
    <row r="87" customFormat="false" ht="15.75" hidden="false" customHeight="false" outlineLevel="0" collapsed="false">
      <c r="A87" s="8" t="n">
        <v>9025</v>
      </c>
      <c r="B87" s="8" t="n">
        <v>1</v>
      </c>
      <c r="C87" s="8" t="n">
        <v>0</v>
      </c>
      <c r="D87" s="8" t="n">
        <v>0</v>
      </c>
      <c r="E87" s="8" t="n">
        <v>0.205903</v>
      </c>
      <c r="F87" s="8" t="n">
        <v>3.0768</v>
      </c>
      <c r="G87" s="8" t="n">
        <v>0</v>
      </c>
      <c r="H87" s="8" t="n">
        <v>1.004762</v>
      </c>
      <c r="I87" s="8" t="n">
        <v>-2.614968</v>
      </c>
      <c r="J87" s="8" t="n">
        <v>380</v>
      </c>
      <c r="K87" s="8" t="n">
        <v>2</v>
      </c>
      <c r="L87" s="8" t="n">
        <v>1.1</v>
      </c>
      <c r="M87" s="8" t="n">
        <v>0.9</v>
      </c>
    </row>
    <row r="88" customFormat="false" ht="15.75" hidden="false" customHeight="false" outlineLevel="0" collapsed="false">
      <c r="A88" s="8" t="n">
        <v>9064</v>
      </c>
      <c r="B88" s="8" t="n">
        <v>1</v>
      </c>
      <c r="C88" s="8" t="n">
        <v>0</v>
      </c>
      <c r="D88" s="8" t="n">
        <v>0</v>
      </c>
      <c r="E88" s="8" t="n">
        <v>0</v>
      </c>
      <c r="F88" s="8" t="n">
        <v>15.26</v>
      </c>
      <c r="G88" s="8" t="n">
        <v>0</v>
      </c>
      <c r="H88" s="8" t="n">
        <v>1.004902</v>
      </c>
      <c r="I88" s="8" t="n">
        <v>-2.063811</v>
      </c>
      <c r="J88" s="8" t="n">
        <v>380</v>
      </c>
      <c r="K88" s="8" t="n">
        <v>2</v>
      </c>
      <c r="L88" s="8" t="n">
        <v>1.1</v>
      </c>
      <c r="M88" s="8" t="n">
        <v>0.9</v>
      </c>
    </row>
    <row r="89" customFormat="false" ht="15.75" hidden="false" customHeight="false" outlineLevel="0" collapsed="false">
      <c r="A89" s="8" t="n">
        <v>9192</v>
      </c>
      <c r="B89" s="8" t="n">
        <v>1</v>
      </c>
      <c r="C89" s="8" t="n">
        <v>17.92</v>
      </c>
      <c r="D89" s="8" t="n">
        <v>23.3</v>
      </c>
      <c r="E89" s="8" t="n">
        <v>0</v>
      </c>
      <c r="F89" s="8" t="n">
        <v>0</v>
      </c>
      <c r="G89" s="8" t="n">
        <v>0</v>
      </c>
      <c r="H89" s="8" t="n">
        <v>1.024174</v>
      </c>
      <c r="I89" s="8" t="n">
        <v>-8.846156</v>
      </c>
      <c r="J89" s="8" t="n">
        <v>150</v>
      </c>
      <c r="K89" s="8" t="n">
        <v>2</v>
      </c>
      <c r="L89" s="8" t="n">
        <v>1.1</v>
      </c>
      <c r="M89" s="8" t="n">
        <v>0.9</v>
      </c>
    </row>
    <row r="90" customFormat="false" ht="15.75" hidden="false" customHeight="false" outlineLevel="0" collapsed="false">
      <c r="A90" s="8" t="n">
        <v>9239</v>
      </c>
      <c r="B90" s="8" t="n">
        <v>2</v>
      </c>
      <c r="C90" s="8" t="n">
        <v>0</v>
      </c>
      <c r="D90" s="8" t="n">
        <v>0</v>
      </c>
      <c r="E90" s="8" t="n">
        <v>0</v>
      </c>
      <c r="F90" s="8" t="n">
        <v>0</v>
      </c>
      <c r="G90" s="8" t="n">
        <v>0</v>
      </c>
      <c r="H90" s="8" t="n">
        <v>1.052319</v>
      </c>
      <c r="I90" s="8" t="n">
        <v>7.893501</v>
      </c>
      <c r="J90" s="8" t="n">
        <v>380</v>
      </c>
      <c r="K90" s="8" t="n">
        <v>2</v>
      </c>
      <c r="L90" s="8" t="n">
        <v>1.1</v>
      </c>
      <c r="M90" s="8" t="n">
        <v>0.9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6"/>
      <c r="W1" s="6"/>
      <c r="X1" s="6"/>
      <c r="Y1" s="6"/>
      <c r="Z1" s="7"/>
    </row>
    <row r="2" customFormat="false" ht="15.75" hidden="false" customHeight="false" outlineLevel="0" collapsed="false">
      <c r="A2" s="8" t="n">
        <v>913</v>
      </c>
      <c r="B2" s="8" t="n">
        <v>1249.4</v>
      </c>
      <c r="C2" s="8" t="n">
        <v>684.16</v>
      </c>
      <c r="D2" s="8" t="n">
        <v>772.11</v>
      </c>
      <c r="E2" s="8" t="n">
        <v>-269.94</v>
      </c>
      <c r="F2" s="8" t="n">
        <v>1.030951</v>
      </c>
      <c r="G2" s="8" t="n">
        <v>100</v>
      </c>
      <c r="H2" s="8" t="n">
        <v>1</v>
      </c>
      <c r="I2" s="8" t="n">
        <v>1700</v>
      </c>
      <c r="J2" s="8" t="n">
        <v>566.67</v>
      </c>
      <c r="K2" s="8" t="n">
        <v>0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0</v>
      </c>
      <c r="R2" s="8" t="n">
        <v>0</v>
      </c>
      <c r="S2" s="8" t="n">
        <v>0</v>
      </c>
      <c r="T2" s="8" t="n">
        <v>0</v>
      </c>
      <c r="U2" s="8" t="n">
        <v>0</v>
      </c>
    </row>
    <row r="3" customFormat="false" ht="15.75" hidden="false" customHeight="false" outlineLevel="0" collapsed="false">
      <c r="A3" s="8" t="n">
        <v>2107</v>
      </c>
      <c r="B3" s="8" t="n">
        <v>1269.4</v>
      </c>
      <c r="C3" s="8" t="n">
        <v>558.16</v>
      </c>
      <c r="D3" s="8" t="n">
        <v>661.9</v>
      </c>
      <c r="E3" s="8" t="n">
        <v>-257.62</v>
      </c>
      <c r="F3" s="8" t="n">
        <v>1.03888</v>
      </c>
      <c r="G3" s="8" t="n">
        <v>100</v>
      </c>
      <c r="H3" s="8" t="n">
        <v>1</v>
      </c>
      <c r="I3" s="8" t="n">
        <v>1500</v>
      </c>
      <c r="J3" s="8" t="n">
        <v>500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</row>
    <row r="4" customFormat="false" ht="15.75" hidden="false" customHeight="false" outlineLevel="0" collapsed="false">
      <c r="A4" s="8" t="n">
        <v>2267</v>
      </c>
      <c r="B4" s="8" t="n">
        <v>362</v>
      </c>
      <c r="C4" s="8" t="n">
        <v>200.02</v>
      </c>
      <c r="D4" s="8" t="n">
        <v>228.16</v>
      </c>
      <c r="E4" s="8" t="n">
        <v>-78.83</v>
      </c>
      <c r="F4" s="8" t="n">
        <v>1.038741</v>
      </c>
      <c r="G4" s="8" t="n">
        <v>100</v>
      </c>
      <c r="H4" s="8" t="n">
        <v>1</v>
      </c>
      <c r="I4" s="8" t="n">
        <v>500</v>
      </c>
      <c r="J4" s="8" t="n">
        <v>166.67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</row>
    <row r="5" customFormat="false" ht="15.75" hidden="false" customHeight="false" outlineLevel="0" collapsed="false">
      <c r="A5" s="8" t="n">
        <v>3659</v>
      </c>
      <c r="B5" s="8" t="n">
        <v>1097.4</v>
      </c>
      <c r="C5" s="8" t="n">
        <v>689.53</v>
      </c>
      <c r="D5" s="8" t="n">
        <v>943.64</v>
      </c>
      <c r="E5" s="8" t="n">
        <v>-282.01</v>
      </c>
      <c r="F5" s="8" t="n">
        <v>1.05217</v>
      </c>
      <c r="G5" s="8" t="n">
        <v>100</v>
      </c>
      <c r="H5" s="8" t="n">
        <v>1</v>
      </c>
      <c r="I5" s="8" t="n">
        <v>2000</v>
      </c>
      <c r="J5" s="8" t="n">
        <v>666.67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</row>
    <row r="6" customFormat="false" ht="15.75" hidden="false" customHeight="false" outlineLevel="0" collapsed="false">
      <c r="A6" s="8" t="n">
        <v>4586</v>
      </c>
      <c r="B6" s="8" t="n">
        <v>-545.7</v>
      </c>
      <c r="C6" s="8" t="n">
        <v>41.95</v>
      </c>
      <c r="D6" s="8" t="n">
        <v>92.96</v>
      </c>
      <c r="E6" s="8" t="n">
        <v>-29.81</v>
      </c>
      <c r="F6" s="8" t="n">
        <v>1.047701</v>
      </c>
      <c r="G6" s="8" t="n">
        <v>100</v>
      </c>
      <c r="H6" s="8" t="n">
        <v>1</v>
      </c>
      <c r="I6" s="8" t="n">
        <v>100</v>
      </c>
      <c r="J6" s="8" t="n">
        <v>-727.6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</row>
    <row r="7" customFormat="false" ht="15.75" hidden="false" customHeight="false" outlineLevel="0" collapsed="false">
      <c r="A7" s="8" t="n">
        <v>5097</v>
      </c>
      <c r="B7" s="8" t="n">
        <v>21.1</v>
      </c>
      <c r="C7" s="8" t="n">
        <v>2.52</v>
      </c>
      <c r="D7" s="8" t="n">
        <v>8.91</v>
      </c>
      <c r="E7" s="8" t="n">
        <v>-4.11</v>
      </c>
      <c r="F7" s="8" t="n">
        <v>1.05444</v>
      </c>
      <c r="G7" s="8" t="n">
        <v>100</v>
      </c>
      <c r="H7" s="8" t="n">
        <v>1</v>
      </c>
      <c r="I7" s="8" t="n">
        <v>21.23</v>
      </c>
      <c r="J7" s="8" t="n">
        <v>7.08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</row>
    <row r="8" customFormat="false" ht="15.75" hidden="false" customHeight="false" outlineLevel="0" collapsed="false">
      <c r="A8" s="8" t="n">
        <v>6233</v>
      </c>
      <c r="B8" s="8" t="n">
        <v>879.6</v>
      </c>
      <c r="C8" s="8" t="n">
        <v>368.28</v>
      </c>
      <c r="D8" s="8" t="n">
        <v>545.68</v>
      </c>
      <c r="E8" s="8" t="n">
        <v>-189.97</v>
      </c>
      <c r="F8" s="8" t="n">
        <v>1.052521</v>
      </c>
      <c r="G8" s="8" t="n">
        <v>100</v>
      </c>
      <c r="H8" s="8" t="n">
        <v>1</v>
      </c>
      <c r="I8" s="8" t="n">
        <v>1200</v>
      </c>
      <c r="J8" s="8" t="n">
        <v>400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</row>
    <row r="9" customFormat="false" ht="15.75" hidden="false" customHeight="false" outlineLevel="0" collapsed="false">
      <c r="A9" s="8" t="n">
        <v>6798</v>
      </c>
      <c r="B9" s="8" t="n">
        <v>949.7</v>
      </c>
      <c r="C9" s="8" t="n">
        <v>272.74</v>
      </c>
      <c r="D9" s="8" t="n">
        <v>429.61</v>
      </c>
      <c r="E9" s="8" t="n">
        <v>-183.48</v>
      </c>
      <c r="F9" s="8" t="n">
        <v>1.053791</v>
      </c>
      <c r="G9" s="8" t="n">
        <v>100</v>
      </c>
      <c r="H9" s="8" t="n">
        <v>1</v>
      </c>
      <c r="I9" s="8" t="n">
        <v>1000</v>
      </c>
      <c r="J9" s="8" t="n">
        <v>333.33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</row>
    <row r="10" customFormat="false" ht="15.75" hidden="false" customHeight="false" outlineLevel="0" collapsed="false">
      <c r="A10" s="8" t="n">
        <v>7279</v>
      </c>
      <c r="B10" s="8" t="n">
        <v>-681.7</v>
      </c>
      <c r="C10" s="8" t="n">
        <v>5.38</v>
      </c>
      <c r="D10" s="8" t="n">
        <v>14.78</v>
      </c>
      <c r="E10" s="8" t="n">
        <v>-6.64</v>
      </c>
      <c r="F10" s="8" t="n">
        <v>1.033972</v>
      </c>
      <c r="G10" s="8" t="n">
        <v>100</v>
      </c>
      <c r="H10" s="8" t="n">
        <v>1</v>
      </c>
      <c r="I10" s="8" t="n">
        <v>100</v>
      </c>
      <c r="J10" s="8" t="n">
        <v>-908.93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</row>
    <row r="11" customFormat="false" ht="15.75" hidden="false" customHeight="false" outlineLevel="0" collapsed="false">
      <c r="A11" s="8" t="n">
        <v>7960</v>
      </c>
      <c r="B11" s="8" t="n">
        <v>419</v>
      </c>
      <c r="C11" s="8" t="n">
        <v>153.39</v>
      </c>
      <c r="D11" s="8" t="n">
        <v>274.2</v>
      </c>
      <c r="E11" s="8" t="n">
        <v>-93.22</v>
      </c>
      <c r="F11" s="8" t="n">
        <v>1.052291</v>
      </c>
      <c r="G11" s="8" t="n">
        <v>100</v>
      </c>
      <c r="H11" s="8" t="n">
        <v>1</v>
      </c>
      <c r="I11" s="8" t="n">
        <v>600</v>
      </c>
      <c r="J11" s="8" t="n">
        <v>200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</row>
    <row r="12" customFormat="false" ht="15.75" hidden="false" customHeight="false" outlineLevel="0" collapsed="false">
      <c r="A12" s="8" t="n">
        <v>8605</v>
      </c>
      <c r="B12" s="8" t="n">
        <v>427</v>
      </c>
      <c r="C12" s="8" t="n">
        <v>170.21</v>
      </c>
      <c r="D12" s="8" t="n">
        <v>273.94</v>
      </c>
      <c r="E12" s="8" t="n">
        <v>-93.65</v>
      </c>
      <c r="F12" s="8" t="n">
        <v>1.023822</v>
      </c>
      <c r="G12" s="8" t="n">
        <v>100</v>
      </c>
      <c r="H12" s="8" t="n">
        <v>1</v>
      </c>
      <c r="I12" s="8" t="n">
        <v>600</v>
      </c>
      <c r="J12" s="8" t="n">
        <v>200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</row>
    <row r="13" customFormat="false" ht="15.75" hidden="false" customHeight="false" outlineLevel="0" collapsed="false">
      <c r="A13" s="8" t="n">
        <v>9239</v>
      </c>
      <c r="B13" s="8" t="n">
        <v>419</v>
      </c>
      <c r="C13" s="8" t="n">
        <v>153.17</v>
      </c>
      <c r="D13" s="8" t="n">
        <v>274.2</v>
      </c>
      <c r="E13" s="8" t="n">
        <v>-93.22</v>
      </c>
      <c r="F13" s="8" t="n">
        <v>1.052319</v>
      </c>
      <c r="G13" s="8" t="n">
        <v>100</v>
      </c>
      <c r="H13" s="8" t="n">
        <v>1</v>
      </c>
      <c r="I13" s="8" t="n">
        <v>600</v>
      </c>
      <c r="J13" s="8" t="n">
        <v>200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3"/>
  <sheetViews>
    <sheetView windowProtection="false" showFormulas="false" showGridLines="true" showRowColHeaders="true" showZeros="true" rightToLeft="false" tabSelected="true" showOutlineSymbols="true" defaultGridColor="true" view="normal" topLeftCell="K197" colorId="64" zoomScale="100" zoomScaleNormal="100" zoomScalePageLayoutView="100" workbookViewId="0">
      <selection pane="topLeft" activeCell="O214" activeCellId="0" sqref="O214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4" t="s">
        <v>37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23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7"/>
    </row>
    <row r="2" customFormat="false" ht="13.8" hidden="false" customHeight="false" outlineLevel="0" collapsed="false">
      <c r="A2" s="8" t="n">
        <v>3097</v>
      </c>
      <c r="B2" s="8" t="n">
        <v>659</v>
      </c>
      <c r="C2" s="8" t="n">
        <v>0.00073</v>
      </c>
      <c r="D2" s="8" t="n">
        <v>0.00905</v>
      </c>
      <c r="E2" s="8" t="n">
        <v>0</v>
      </c>
      <c r="F2" s="8" t="n">
        <v>1205</v>
      </c>
      <c r="G2" s="8" t="n">
        <v>0</v>
      </c>
      <c r="H2" s="8" t="n">
        <v>0</v>
      </c>
      <c r="I2" s="8" t="n">
        <v>0</v>
      </c>
      <c r="J2" s="8" t="n">
        <v>0</v>
      </c>
      <c r="K2" s="8" t="n">
        <v>1</v>
      </c>
      <c r="L2" s="8" t="n">
        <v>-360</v>
      </c>
      <c r="M2" s="8" t="n">
        <v>360</v>
      </c>
      <c r="N2" s="0" t="n">
        <f aca="false">C2/D2</f>
        <v>0.0806629834254144</v>
      </c>
    </row>
    <row r="3" customFormat="false" ht="13.8" hidden="false" customHeight="false" outlineLevel="0" collapsed="false">
      <c r="A3" s="8" t="n">
        <v>9024</v>
      </c>
      <c r="B3" s="8" t="n">
        <v>4929</v>
      </c>
      <c r="C3" s="8" t="n">
        <v>0.00192</v>
      </c>
      <c r="D3" s="8" t="n">
        <v>0.02296</v>
      </c>
      <c r="E3" s="8" t="n">
        <v>0</v>
      </c>
      <c r="F3" s="8" t="n">
        <v>909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1</v>
      </c>
      <c r="L3" s="8" t="n">
        <v>-360</v>
      </c>
      <c r="M3" s="8" t="n">
        <v>360</v>
      </c>
      <c r="N3" s="0" t="n">
        <f aca="false">C3/D3</f>
        <v>0.0836236933797909</v>
      </c>
    </row>
    <row r="4" customFormat="false" ht="13.8" hidden="false" customHeight="false" outlineLevel="0" collapsed="false">
      <c r="A4" s="8" t="n">
        <v>1815</v>
      </c>
      <c r="B4" s="8" t="n">
        <v>6542</v>
      </c>
      <c r="C4" s="8" t="n">
        <v>0.01431</v>
      </c>
      <c r="D4" s="8" t="n">
        <v>0.05899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1</v>
      </c>
      <c r="L4" s="8" t="n">
        <v>-360</v>
      </c>
      <c r="M4" s="8" t="n">
        <v>360</v>
      </c>
      <c r="N4" s="0" t="n">
        <f aca="false">C4/D4</f>
        <v>0.242583488726903</v>
      </c>
    </row>
    <row r="5" customFormat="false" ht="13.8" hidden="false" customHeight="false" outlineLevel="0" collapsed="false">
      <c r="A5" s="8" t="n">
        <v>6542</v>
      </c>
      <c r="B5" s="8" t="n">
        <v>1445</v>
      </c>
      <c r="C5" s="8" t="n">
        <v>0.02607</v>
      </c>
      <c r="D5" s="8" t="n">
        <v>0.07168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1</v>
      </c>
      <c r="L5" s="8" t="n">
        <v>-360</v>
      </c>
      <c r="M5" s="8" t="n">
        <v>360</v>
      </c>
      <c r="N5" s="0" t="n">
        <f aca="false">C5/D5</f>
        <v>0.363699776785714</v>
      </c>
    </row>
    <row r="6" customFormat="false" ht="13.8" hidden="false" customHeight="false" outlineLevel="0" collapsed="false">
      <c r="A6" s="8" t="n">
        <v>6069</v>
      </c>
      <c r="B6" s="8" t="n">
        <v>6833</v>
      </c>
      <c r="C6" s="8" t="n">
        <v>0.00054</v>
      </c>
      <c r="D6" s="8" t="n">
        <v>0.00465</v>
      </c>
      <c r="E6" s="8" t="n">
        <v>0</v>
      </c>
      <c r="F6" s="8" t="n">
        <v>1600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1</v>
      </c>
      <c r="L6" s="8" t="n">
        <v>-360</v>
      </c>
      <c r="M6" s="8" t="n">
        <v>360</v>
      </c>
      <c r="N6" s="0" t="n">
        <f aca="false">C6/D6</f>
        <v>0.116129032258065</v>
      </c>
    </row>
    <row r="7" customFormat="false" ht="13.8" hidden="false" customHeight="false" outlineLevel="0" collapsed="false">
      <c r="A7" s="8" t="n">
        <v>6069</v>
      </c>
      <c r="B7" s="8" t="n">
        <v>2268</v>
      </c>
      <c r="C7" s="8" t="n">
        <v>0.00126</v>
      </c>
      <c r="D7" s="8" t="n">
        <v>0.01124</v>
      </c>
      <c r="E7" s="8" t="n">
        <v>0</v>
      </c>
      <c r="F7" s="8" t="n">
        <v>1633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1</v>
      </c>
      <c r="L7" s="8" t="n">
        <v>-360</v>
      </c>
      <c r="M7" s="8" t="n">
        <v>360</v>
      </c>
      <c r="N7" s="0" t="n">
        <f aca="false">C7/D7</f>
        <v>0.112099644128114</v>
      </c>
    </row>
    <row r="8" customFormat="false" ht="13.8" hidden="false" customHeight="false" outlineLevel="0" collapsed="false">
      <c r="A8" s="8" t="n">
        <v>6069</v>
      </c>
      <c r="B8" s="8" t="n">
        <v>7180</v>
      </c>
      <c r="C8" s="8" t="n">
        <v>0.00048</v>
      </c>
      <c r="D8" s="8" t="n">
        <v>0.00527</v>
      </c>
      <c r="E8" s="8" t="n">
        <v>0</v>
      </c>
      <c r="F8" s="8" t="n">
        <v>1567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1</v>
      </c>
      <c r="L8" s="8" t="n">
        <v>-360</v>
      </c>
      <c r="M8" s="8" t="n">
        <v>360</v>
      </c>
      <c r="N8" s="0" t="n">
        <f aca="false">C8/D8</f>
        <v>0.0910815939278937</v>
      </c>
    </row>
    <row r="9" customFormat="false" ht="13.8" hidden="false" customHeight="false" outlineLevel="0" collapsed="false">
      <c r="A9" s="8" t="n">
        <v>6069</v>
      </c>
      <c r="B9" s="8" t="n">
        <v>6293</v>
      </c>
      <c r="C9" s="8" t="n">
        <v>0.00082</v>
      </c>
      <c r="D9" s="8" t="n">
        <v>0.00938</v>
      </c>
      <c r="E9" s="8" t="n">
        <v>0</v>
      </c>
      <c r="F9" s="8" t="n">
        <v>1600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1</v>
      </c>
      <c r="L9" s="8" t="n">
        <v>-360</v>
      </c>
      <c r="M9" s="8" t="n">
        <v>360</v>
      </c>
      <c r="N9" s="0" t="n">
        <f aca="false">C9/D9</f>
        <v>0.0874200426439232</v>
      </c>
    </row>
    <row r="10" customFormat="false" ht="13.8" hidden="false" customHeight="false" outlineLevel="0" collapsed="false">
      <c r="A10" s="8" t="n">
        <v>1968</v>
      </c>
      <c r="B10" s="8" t="n">
        <v>9192</v>
      </c>
      <c r="C10" s="8" t="n">
        <v>0.00028</v>
      </c>
      <c r="D10" s="8" t="n">
        <v>0.003502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1</v>
      </c>
      <c r="L10" s="8" t="n">
        <v>-360</v>
      </c>
      <c r="M10" s="8" t="n">
        <v>360</v>
      </c>
      <c r="N10" s="0" t="n">
        <f aca="false">C10/D10</f>
        <v>0.0799543118218161</v>
      </c>
    </row>
    <row r="11" customFormat="false" ht="13.8" hidden="false" customHeight="false" outlineLevel="0" collapsed="false">
      <c r="A11" s="8" t="n">
        <v>1968</v>
      </c>
      <c r="B11" s="8" t="n">
        <v>3493</v>
      </c>
      <c r="C11" s="8" t="n">
        <v>0.691467</v>
      </c>
      <c r="D11" s="8" t="n">
        <v>4.414711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1</v>
      </c>
      <c r="L11" s="8" t="n">
        <v>-360</v>
      </c>
      <c r="M11" s="8" t="n">
        <v>360</v>
      </c>
      <c r="N11" s="0" t="n">
        <f aca="false">C11/D11</f>
        <v>0.156627919698481</v>
      </c>
    </row>
    <row r="12" customFormat="false" ht="13.8" hidden="false" customHeight="false" outlineLevel="0" collapsed="false">
      <c r="A12" s="8" t="n">
        <v>1968</v>
      </c>
      <c r="B12" s="8" t="n">
        <v>955</v>
      </c>
      <c r="C12" s="8" t="n">
        <v>0.02004</v>
      </c>
      <c r="D12" s="8" t="n">
        <v>0.0916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1</v>
      </c>
      <c r="L12" s="8" t="n">
        <v>-360</v>
      </c>
      <c r="M12" s="8" t="n">
        <v>360</v>
      </c>
      <c r="N12" s="0" t="n">
        <f aca="false">C12/D12</f>
        <v>0.218777292576419</v>
      </c>
    </row>
    <row r="13" customFormat="false" ht="13.8" hidden="false" customHeight="false" outlineLevel="0" collapsed="false">
      <c r="A13" s="8" t="n">
        <v>1968</v>
      </c>
      <c r="B13" s="8" t="n">
        <v>228</v>
      </c>
      <c r="C13" s="8" t="n">
        <v>0.841911</v>
      </c>
      <c r="D13" s="8" t="n">
        <v>4.768444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1</v>
      </c>
      <c r="L13" s="8" t="n">
        <v>-360</v>
      </c>
      <c r="M13" s="8" t="n">
        <v>360</v>
      </c>
      <c r="N13" s="0" t="n">
        <f aca="false">C13/D13</f>
        <v>0.176558852321638</v>
      </c>
    </row>
    <row r="14" customFormat="false" ht="13.8" hidden="false" customHeight="false" outlineLevel="0" collapsed="false">
      <c r="A14" s="8" t="n">
        <v>1968</v>
      </c>
      <c r="B14" s="8" t="n">
        <v>6826</v>
      </c>
      <c r="C14" s="8" t="n">
        <v>0.026</v>
      </c>
      <c r="D14" s="8" t="n">
        <v>0.08948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1</v>
      </c>
      <c r="L14" s="8" t="n">
        <v>-360</v>
      </c>
      <c r="M14" s="8" t="n">
        <v>360</v>
      </c>
      <c r="N14" s="0" t="n">
        <f aca="false">C14/D14</f>
        <v>0.290567724631202</v>
      </c>
    </row>
    <row r="15" customFormat="false" ht="13.8" hidden="false" customHeight="false" outlineLevel="0" collapsed="false">
      <c r="A15" s="8" t="n">
        <v>1968</v>
      </c>
      <c r="B15" s="8" t="n">
        <v>8964</v>
      </c>
      <c r="C15" s="8" t="n">
        <v>0.002631</v>
      </c>
      <c r="D15" s="8" t="n">
        <v>0.011889</v>
      </c>
      <c r="E15" s="8" t="n">
        <v>0</v>
      </c>
      <c r="F15" s="8" t="n">
        <v>319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1</v>
      </c>
      <c r="L15" s="8" t="n">
        <v>-360</v>
      </c>
      <c r="M15" s="8" t="n">
        <v>360</v>
      </c>
      <c r="N15" s="0" t="n">
        <f aca="false">C15/D15</f>
        <v>0.221296997224325</v>
      </c>
    </row>
    <row r="16" customFormat="false" ht="13.8" hidden="false" customHeight="false" outlineLevel="0" collapsed="false">
      <c r="A16" s="8" t="n">
        <v>1968</v>
      </c>
      <c r="B16" s="8" t="n">
        <v>5776</v>
      </c>
      <c r="C16" s="8" t="n">
        <v>0.7232</v>
      </c>
      <c r="D16" s="8" t="n">
        <v>1.944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1</v>
      </c>
      <c r="L16" s="8" t="n">
        <v>-360</v>
      </c>
      <c r="M16" s="8" t="n">
        <v>360</v>
      </c>
      <c r="N16" s="0" t="n">
        <f aca="false">C16/D16</f>
        <v>0.37201646090535</v>
      </c>
    </row>
    <row r="17" customFormat="false" ht="13.8" hidden="false" customHeight="false" outlineLevel="0" collapsed="false">
      <c r="A17" s="8" t="n">
        <v>9192</v>
      </c>
      <c r="B17" s="8" t="n">
        <v>955</v>
      </c>
      <c r="C17" s="8" t="n">
        <v>0.156169</v>
      </c>
      <c r="D17" s="8" t="n">
        <v>0.546756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1</v>
      </c>
      <c r="L17" s="8" t="n">
        <v>-360</v>
      </c>
      <c r="M17" s="8" t="n">
        <v>360</v>
      </c>
      <c r="N17" s="0" t="n">
        <f aca="false">C17/D17</f>
        <v>0.285628324151907</v>
      </c>
    </row>
    <row r="18" customFormat="false" ht="13.8" hidden="false" customHeight="false" outlineLevel="0" collapsed="false">
      <c r="A18" s="8" t="n">
        <v>9192</v>
      </c>
      <c r="B18" s="8" t="n">
        <v>6826</v>
      </c>
      <c r="C18" s="8" t="n">
        <v>0.168809</v>
      </c>
      <c r="D18" s="8" t="n">
        <v>0.580622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1</v>
      </c>
      <c r="L18" s="8" t="n">
        <v>-360</v>
      </c>
      <c r="M18" s="8" t="n">
        <v>360</v>
      </c>
      <c r="N18" s="0" t="n">
        <f aca="false">C18/D18</f>
        <v>0.290738208335199</v>
      </c>
    </row>
    <row r="19" customFormat="false" ht="13.8" hidden="false" customHeight="false" outlineLevel="0" collapsed="false">
      <c r="A19" s="8" t="n">
        <v>9192</v>
      </c>
      <c r="B19" s="8" t="n">
        <v>8964</v>
      </c>
      <c r="C19" s="8" t="n">
        <v>0.019222</v>
      </c>
      <c r="D19" s="8" t="n">
        <v>0.068209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1</v>
      </c>
      <c r="L19" s="8" t="n">
        <v>-360</v>
      </c>
      <c r="M19" s="8" t="n">
        <v>360</v>
      </c>
      <c r="N19" s="0" t="n">
        <f aca="false">C19/D19</f>
        <v>0.281810318286443</v>
      </c>
    </row>
    <row r="20" customFormat="false" ht="13.8" hidden="false" customHeight="false" outlineLevel="0" collapsed="false">
      <c r="A20" s="8" t="n">
        <v>8574</v>
      </c>
      <c r="B20" s="8" t="n">
        <v>1616</v>
      </c>
      <c r="C20" s="8" t="n">
        <v>0.00039</v>
      </c>
      <c r="D20" s="8" t="n">
        <v>0.00386</v>
      </c>
      <c r="E20" s="8" t="n">
        <v>0</v>
      </c>
      <c r="F20" s="8" t="n">
        <v>1435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1</v>
      </c>
      <c r="L20" s="8" t="n">
        <v>-360</v>
      </c>
      <c r="M20" s="8" t="n">
        <v>360</v>
      </c>
      <c r="N20" s="0" t="n">
        <f aca="false">C20/D20</f>
        <v>0.101036269430052</v>
      </c>
    </row>
    <row r="21" customFormat="false" ht="13.8" hidden="false" customHeight="false" outlineLevel="0" collapsed="false">
      <c r="A21" s="8" t="n">
        <v>8574</v>
      </c>
      <c r="B21" s="8" t="n">
        <v>1163</v>
      </c>
      <c r="C21" s="8" t="n">
        <v>0.00096</v>
      </c>
      <c r="D21" s="8" t="n">
        <v>0.01138</v>
      </c>
      <c r="E21" s="8" t="n">
        <v>0</v>
      </c>
      <c r="F21" s="8" t="n">
        <v>1468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1</v>
      </c>
      <c r="L21" s="8" t="n">
        <v>-360</v>
      </c>
      <c r="M21" s="8" t="n">
        <v>360</v>
      </c>
      <c r="N21" s="0" t="n">
        <f aca="false">C21/D21</f>
        <v>0.0843585237258348</v>
      </c>
    </row>
    <row r="22" customFormat="false" ht="13.8" hidden="false" customHeight="false" outlineLevel="0" collapsed="false">
      <c r="A22" s="8" t="n">
        <v>8574</v>
      </c>
      <c r="B22" s="8" t="n">
        <v>9064</v>
      </c>
      <c r="C22" s="8" t="n">
        <v>0.00037</v>
      </c>
      <c r="D22" s="8" t="n">
        <v>0.00325</v>
      </c>
      <c r="E22" s="8" t="n">
        <v>0</v>
      </c>
      <c r="F22" s="8" t="n">
        <v>1435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1</v>
      </c>
      <c r="L22" s="8" t="n">
        <v>-360</v>
      </c>
      <c r="M22" s="8" t="n">
        <v>360</v>
      </c>
      <c r="N22" s="0" t="n">
        <f aca="false">C22/D22</f>
        <v>0.113846153846154</v>
      </c>
    </row>
    <row r="23" customFormat="false" ht="13.8" hidden="false" customHeight="false" outlineLevel="0" collapsed="false">
      <c r="A23" s="8" t="n">
        <v>8574</v>
      </c>
      <c r="B23" s="8" t="n">
        <v>8921</v>
      </c>
      <c r="C23" s="8" t="n">
        <v>0.00029</v>
      </c>
      <c r="D23" s="8" t="n">
        <v>0.00339</v>
      </c>
      <c r="E23" s="8" t="n">
        <v>0</v>
      </c>
      <c r="F23" s="8" t="n">
        <v>1600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1</v>
      </c>
      <c r="L23" s="8" t="n">
        <v>-360</v>
      </c>
      <c r="M23" s="8" t="n">
        <v>360</v>
      </c>
      <c r="N23" s="0" t="n">
        <f aca="false">C23/D23</f>
        <v>0.0855457227138643</v>
      </c>
    </row>
    <row r="24" customFormat="false" ht="13.8" hidden="false" customHeight="false" outlineLevel="0" collapsed="false">
      <c r="A24" s="8" t="n">
        <v>3493</v>
      </c>
      <c r="B24" s="8" t="n">
        <v>2299</v>
      </c>
      <c r="C24" s="8" t="n">
        <v>0.009458</v>
      </c>
      <c r="D24" s="8" t="n">
        <v>0.158871</v>
      </c>
      <c r="E24" s="8" t="n">
        <v>0</v>
      </c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1</v>
      </c>
      <c r="L24" s="8" t="n">
        <v>-360</v>
      </c>
      <c r="M24" s="8" t="n">
        <v>360</v>
      </c>
      <c r="N24" s="0" t="n">
        <f aca="false">C24/D24</f>
        <v>0.0595325767446545</v>
      </c>
    </row>
    <row r="25" customFormat="false" ht="13.8" hidden="false" customHeight="false" outlineLevel="0" collapsed="false">
      <c r="A25" s="8" t="n">
        <v>2299</v>
      </c>
      <c r="B25" s="8" t="n">
        <v>4423</v>
      </c>
      <c r="C25" s="8" t="n">
        <v>0</v>
      </c>
      <c r="D25" s="8" t="n">
        <v>0.000222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1</v>
      </c>
      <c r="L25" s="8" t="n">
        <v>-360</v>
      </c>
      <c r="M25" s="8" t="n">
        <v>360</v>
      </c>
      <c r="N25" s="0" t="n">
        <f aca="false">C25/D25</f>
        <v>0</v>
      </c>
    </row>
    <row r="26" customFormat="false" ht="13.8" hidden="false" customHeight="false" outlineLevel="0" collapsed="false">
      <c r="A26" s="8" t="n">
        <v>6826</v>
      </c>
      <c r="B26" s="8" t="n">
        <v>2299</v>
      </c>
      <c r="C26" s="8" t="n">
        <v>0.312951</v>
      </c>
      <c r="D26" s="8" t="n">
        <v>7.130667</v>
      </c>
      <c r="E26" s="8" t="n">
        <v>0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1</v>
      </c>
      <c r="L26" s="8" t="n">
        <v>-360</v>
      </c>
      <c r="M26" s="8" t="n">
        <v>360</v>
      </c>
      <c r="N26" s="0" t="n">
        <f aca="false">C26/D26</f>
        <v>0.0438880402071784</v>
      </c>
    </row>
    <row r="27" customFormat="false" ht="13.8" hidden="false" customHeight="false" outlineLevel="0" collapsed="false">
      <c r="A27" s="8" t="n">
        <v>7563</v>
      </c>
      <c r="B27" s="8" t="n">
        <v>2299</v>
      </c>
      <c r="C27" s="8" t="n">
        <v>0.247649</v>
      </c>
      <c r="D27" s="8" t="n">
        <v>1.075911</v>
      </c>
      <c r="E27" s="8" t="n">
        <v>0</v>
      </c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1</v>
      </c>
      <c r="L27" s="8" t="n">
        <v>-360</v>
      </c>
      <c r="M27" s="8" t="n">
        <v>360</v>
      </c>
      <c r="N27" s="0" t="n">
        <f aca="false">C27/D27</f>
        <v>0.230176101926646</v>
      </c>
    </row>
    <row r="28" customFormat="false" ht="13.8" hidden="false" customHeight="false" outlineLevel="0" collapsed="false">
      <c r="A28" s="8" t="n">
        <v>4427</v>
      </c>
      <c r="B28" s="8" t="n">
        <v>2299</v>
      </c>
      <c r="C28" s="8" t="n">
        <v>0.06056</v>
      </c>
      <c r="D28" s="8" t="n">
        <v>0.18612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1</v>
      </c>
      <c r="L28" s="8" t="n">
        <v>-360</v>
      </c>
      <c r="M28" s="8" t="n">
        <v>360</v>
      </c>
      <c r="N28" s="0" t="n">
        <f aca="false">C28/D28</f>
        <v>0.325381474317644</v>
      </c>
    </row>
    <row r="29" customFormat="false" ht="13.8" hidden="false" customHeight="false" outlineLevel="0" collapsed="false">
      <c r="A29" s="8" t="n">
        <v>8335</v>
      </c>
      <c r="B29" s="8" t="n">
        <v>2299</v>
      </c>
      <c r="C29" s="8" t="n">
        <v>2.142489</v>
      </c>
      <c r="D29" s="8" t="n">
        <v>4.347733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1</v>
      </c>
      <c r="L29" s="8" t="n">
        <v>-360</v>
      </c>
      <c r="M29" s="8" t="n">
        <v>360</v>
      </c>
      <c r="N29" s="0" t="n">
        <f aca="false">C29/D29</f>
        <v>0.492783020484469</v>
      </c>
    </row>
    <row r="30" customFormat="false" ht="13.8" hidden="false" customHeight="false" outlineLevel="0" collapsed="false">
      <c r="A30" s="8" t="n">
        <v>5155</v>
      </c>
      <c r="B30" s="8" t="n">
        <v>2299</v>
      </c>
      <c r="C30" s="8" t="n">
        <v>0.07132</v>
      </c>
      <c r="D30" s="8" t="n">
        <v>1.068889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1</v>
      </c>
      <c r="L30" s="8" t="n">
        <v>-360</v>
      </c>
      <c r="M30" s="8" t="n">
        <v>360</v>
      </c>
      <c r="N30" s="0" t="n">
        <f aca="false">C30/D30</f>
        <v>0.0667234857875794</v>
      </c>
    </row>
    <row r="31" customFormat="false" ht="13.8" hidden="false" customHeight="false" outlineLevel="0" collapsed="false">
      <c r="A31" s="8" t="n">
        <v>271</v>
      </c>
      <c r="B31" s="8" t="n">
        <v>2299</v>
      </c>
      <c r="C31" s="8" t="n">
        <v>0.02268</v>
      </c>
      <c r="D31" s="8" t="n">
        <v>0.08652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1</v>
      </c>
      <c r="L31" s="8" t="n">
        <v>-360</v>
      </c>
      <c r="M31" s="8" t="n">
        <v>360</v>
      </c>
      <c r="N31" s="0" t="n">
        <f aca="false">C31/D31</f>
        <v>0.262135922330097</v>
      </c>
    </row>
    <row r="32" customFormat="false" ht="13.8" hidden="false" customHeight="false" outlineLevel="0" collapsed="false">
      <c r="A32" s="8" t="n">
        <v>2449</v>
      </c>
      <c r="B32" s="8" t="n">
        <v>2299</v>
      </c>
      <c r="C32" s="8" t="n">
        <v>2.007778</v>
      </c>
      <c r="D32" s="8" t="n">
        <v>4.494222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1</v>
      </c>
      <c r="L32" s="8" t="n">
        <v>-360</v>
      </c>
      <c r="M32" s="8" t="n">
        <v>360</v>
      </c>
      <c r="N32" s="0" t="n">
        <f aca="false">C32/D32</f>
        <v>0.446746511409539</v>
      </c>
    </row>
    <row r="33" customFormat="false" ht="13.8" hidden="false" customHeight="false" outlineLevel="0" collapsed="false">
      <c r="A33" s="8" t="n">
        <v>4665</v>
      </c>
      <c r="B33" s="8" t="n">
        <v>2299</v>
      </c>
      <c r="C33" s="8" t="n">
        <v>0.006178</v>
      </c>
      <c r="D33" s="8" t="n">
        <v>0.028938</v>
      </c>
      <c r="E33" s="8" t="n">
        <v>0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1</v>
      </c>
      <c r="L33" s="8" t="n">
        <v>-360</v>
      </c>
      <c r="M33" s="8" t="n">
        <v>360</v>
      </c>
      <c r="N33" s="0" t="n">
        <f aca="false">C33/D33</f>
        <v>0.213490911604119</v>
      </c>
    </row>
    <row r="34" customFormat="false" ht="13.8" hidden="false" customHeight="false" outlineLevel="0" collapsed="false">
      <c r="A34" s="8" t="n">
        <v>4495</v>
      </c>
      <c r="B34" s="8" t="n">
        <v>2299</v>
      </c>
      <c r="C34" s="8" t="n">
        <v>0.027711</v>
      </c>
      <c r="D34" s="8" t="n">
        <v>0.260951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1</v>
      </c>
      <c r="L34" s="8" t="n">
        <v>-360</v>
      </c>
      <c r="M34" s="8" t="n">
        <v>360</v>
      </c>
      <c r="N34" s="0" t="n">
        <f aca="false">C34/D34</f>
        <v>0.106192350287985</v>
      </c>
    </row>
    <row r="35" customFormat="false" ht="13.8" hidden="false" customHeight="false" outlineLevel="0" collapsed="false">
      <c r="A35" s="8" t="n">
        <v>3493</v>
      </c>
      <c r="B35" s="8" t="n">
        <v>5587</v>
      </c>
      <c r="C35" s="8" t="n">
        <v>0</v>
      </c>
      <c r="D35" s="8" t="n">
        <v>0.000222</v>
      </c>
      <c r="E35" s="8" t="n">
        <v>0</v>
      </c>
      <c r="F35" s="8" t="n">
        <v>319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1</v>
      </c>
      <c r="L35" s="8" t="n">
        <v>-360</v>
      </c>
      <c r="M35" s="8" t="n">
        <v>360</v>
      </c>
      <c r="N35" s="0" t="n">
        <f aca="false">C35/D35</f>
        <v>0</v>
      </c>
    </row>
    <row r="36" customFormat="false" ht="13.8" hidden="false" customHeight="false" outlineLevel="0" collapsed="false">
      <c r="A36" s="8" t="n">
        <v>4586</v>
      </c>
      <c r="B36" s="8" t="n">
        <v>3493</v>
      </c>
      <c r="C36" s="8" t="n">
        <v>0.00692</v>
      </c>
      <c r="D36" s="8" t="n">
        <v>0.337378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1</v>
      </c>
      <c r="L36" s="8" t="n">
        <v>-360</v>
      </c>
      <c r="M36" s="8" t="n">
        <v>360</v>
      </c>
      <c r="N36" s="0" t="n">
        <f aca="false">C36/D36</f>
        <v>0.0205111180930588</v>
      </c>
    </row>
    <row r="37" customFormat="false" ht="13.8" hidden="false" customHeight="false" outlineLevel="0" collapsed="false">
      <c r="A37" s="8" t="n">
        <v>228</v>
      </c>
      <c r="B37" s="8" t="n">
        <v>3493</v>
      </c>
      <c r="C37" s="8" t="n">
        <v>0.025991</v>
      </c>
      <c r="D37" s="8" t="n">
        <v>0.10048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1</v>
      </c>
      <c r="L37" s="8" t="n">
        <v>-360</v>
      </c>
      <c r="M37" s="8" t="n">
        <v>360</v>
      </c>
      <c r="N37" s="0" t="n">
        <f aca="false">C37/D37</f>
        <v>0.258668391719745</v>
      </c>
    </row>
    <row r="38" customFormat="false" ht="13.8" hidden="false" customHeight="false" outlineLevel="0" collapsed="false">
      <c r="A38" s="8" t="n">
        <v>6826</v>
      </c>
      <c r="B38" s="8" t="n">
        <v>3493</v>
      </c>
      <c r="C38" s="8" t="n">
        <v>0.083711</v>
      </c>
      <c r="D38" s="8" t="n">
        <v>0.8648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1</v>
      </c>
      <c r="L38" s="8" t="n">
        <v>-360</v>
      </c>
      <c r="M38" s="8" t="n">
        <v>360</v>
      </c>
      <c r="N38" s="0" t="n">
        <f aca="false">C38/D38</f>
        <v>0.0967981036077706</v>
      </c>
    </row>
    <row r="39" customFormat="false" ht="13.8" hidden="false" customHeight="false" outlineLevel="0" collapsed="false">
      <c r="A39" s="8" t="n">
        <v>7563</v>
      </c>
      <c r="B39" s="8" t="n">
        <v>3493</v>
      </c>
      <c r="C39" s="8" t="n">
        <v>0.447378</v>
      </c>
      <c r="D39" s="8" t="n">
        <v>1.862089</v>
      </c>
      <c r="E39" s="8" t="n">
        <v>0</v>
      </c>
      <c r="F39" s="8" t="n">
        <v>0</v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1</v>
      </c>
      <c r="L39" s="8" t="n">
        <v>-360</v>
      </c>
      <c r="M39" s="8" t="n">
        <v>360</v>
      </c>
      <c r="N39" s="0" t="n">
        <f aca="false">C39/D39</f>
        <v>0.240255970579279</v>
      </c>
    </row>
    <row r="40" customFormat="false" ht="13.8" hidden="false" customHeight="false" outlineLevel="0" collapsed="false">
      <c r="A40" s="8" t="n">
        <v>4427</v>
      </c>
      <c r="B40" s="8" t="n">
        <v>3493</v>
      </c>
      <c r="C40" s="8" t="n">
        <v>0.062169</v>
      </c>
      <c r="D40" s="8" t="n">
        <v>0.153191</v>
      </c>
      <c r="E40" s="8" t="n">
        <v>0</v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1</v>
      </c>
      <c r="L40" s="8" t="n">
        <v>-360</v>
      </c>
      <c r="M40" s="8" t="n">
        <v>360</v>
      </c>
      <c r="N40" s="0" t="n">
        <f aca="false">C40/D40</f>
        <v>0.405826713057556</v>
      </c>
    </row>
    <row r="41" customFormat="false" ht="13.8" hidden="false" customHeight="false" outlineLevel="0" collapsed="false">
      <c r="A41" s="8" t="n">
        <v>8335</v>
      </c>
      <c r="B41" s="8" t="n">
        <v>3493</v>
      </c>
      <c r="C41" s="8" t="n">
        <v>2.492533</v>
      </c>
      <c r="D41" s="8" t="n">
        <v>4.725778</v>
      </c>
      <c r="E41" s="8" t="n">
        <v>0</v>
      </c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1</v>
      </c>
      <c r="L41" s="8" t="n">
        <v>-360</v>
      </c>
      <c r="M41" s="8" t="n">
        <v>360</v>
      </c>
      <c r="N41" s="0" t="n">
        <f aca="false">C41/D41</f>
        <v>0.527433366527162</v>
      </c>
    </row>
    <row r="42" customFormat="false" ht="13.8" hidden="false" customHeight="false" outlineLevel="0" collapsed="false">
      <c r="A42" s="8" t="n">
        <v>5155</v>
      </c>
      <c r="B42" s="8" t="n">
        <v>3493</v>
      </c>
      <c r="C42" s="8" t="n">
        <v>0.020271</v>
      </c>
      <c r="D42" s="8" t="n">
        <v>0.08244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1</v>
      </c>
      <c r="L42" s="8" t="n">
        <v>-360</v>
      </c>
      <c r="M42" s="8" t="n">
        <v>360</v>
      </c>
      <c r="N42" s="0" t="n">
        <f aca="false">C42/D42</f>
        <v>0.245887918486172</v>
      </c>
    </row>
    <row r="43" customFormat="false" ht="13.8" hidden="false" customHeight="false" outlineLevel="0" collapsed="false">
      <c r="A43" s="8" t="n">
        <v>271</v>
      </c>
      <c r="B43" s="8" t="n">
        <v>3493</v>
      </c>
      <c r="C43" s="8" t="n">
        <v>0.11416</v>
      </c>
      <c r="D43" s="8" t="n">
        <v>1.777556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1</v>
      </c>
      <c r="L43" s="8" t="n">
        <v>-360</v>
      </c>
      <c r="M43" s="8" t="n">
        <v>360</v>
      </c>
      <c r="N43" s="0" t="n">
        <f aca="false">C43/D43</f>
        <v>0.0642230118207247</v>
      </c>
    </row>
    <row r="44" customFormat="false" ht="13.8" hidden="false" customHeight="false" outlineLevel="0" collapsed="false">
      <c r="A44" s="8" t="n">
        <v>5776</v>
      </c>
      <c r="B44" s="8" t="n">
        <v>3493</v>
      </c>
      <c r="C44" s="8" t="n">
        <v>0.574978</v>
      </c>
      <c r="D44" s="8" t="n">
        <v>2.992578</v>
      </c>
      <c r="E44" s="8" t="n">
        <v>0</v>
      </c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1</v>
      </c>
      <c r="L44" s="8" t="n">
        <v>-360</v>
      </c>
      <c r="M44" s="8" t="n">
        <v>360</v>
      </c>
      <c r="N44" s="0" t="n">
        <f aca="false">C44/D44</f>
        <v>0.192134674518091</v>
      </c>
    </row>
    <row r="45" customFormat="false" ht="13.8" hidden="false" customHeight="false" outlineLevel="0" collapsed="false">
      <c r="A45" s="8" t="n">
        <v>2449</v>
      </c>
      <c r="B45" s="8" t="n">
        <v>3493</v>
      </c>
      <c r="C45" s="8" t="n">
        <v>1.887067</v>
      </c>
      <c r="D45" s="8" t="n">
        <v>4.964444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1</v>
      </c>
      <c r="L45" s="8" t="n">
        <v>-360</v>
      </c>
      <c r="M45" s="8" t="n">
        <v>360</v>
      </c>
      <c r="N45" s="0" t="n">
        <f aca="false">C45/D45</f>
        <v>0.380116484343463</v>
      </c>
    </row>
    <row r="46" customFormat="false" ht="13.8" hidden="false" customHeight="false" outlineLevel="0" collapsed="false">
      <c r="A46" s="8" t="n">
        <v>4665</v>
      </c>
      <c r="B46" s="8" t="n">
        <v>3493</v>
      </c>
      <c r="C46" s="8" t="n">
        <v>0.250778</v>
      </c>
      <c r="D46" s="8" t="n">
        <v>0.817422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1</v>
      </c>
      <c r="L46" s="8" t="n">
        <v>-360</v>
      </c>
      <c r="M46" s="8" t="n">
        <v>360</v>
      </c>
      <c r="N46" s="0" t="n">
        <f aca="false">C46/D46</f>
        <v>0.306791351346061</v>
      </c>
    </row>
    <row r="47" customFormat="false" ht="13.8" hidden="false" customHeight="false" outlineLevel="0" collapsed="false">
      <c r="A47" s="8" t="n">
        <v>4495</v>
      </c>
      <c r="B47" s="8" t="n">
        <v>3493</v>
      </c>
      <c r="C47" s="8" t="n">
        <v>0.007049</v>
      </c>
      <c r="D47" s="8" t="n">
        <v>0.029609</v>
      </c>
      <c r="E47" s="8" t="n">
        <v>0</v>
      </c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1</v>
      </c>
      <c r="L47" s="8" t="n">
        <v>-360</v>
      </c>
      <c r="M47" s="8" t="n">
        <v>360</v>
      </c>
      <c r="N47" s="0" t="n">
        <f aca="false">C47/D47</f>
        <v>0.238069505893478</v>
      </c>
    </row>
    <row r="48" customFormat="false" ht="13.8" hidden="false" customHeight="false" outlineLevel="0" collapsed="false">
      <c r="A48" s="8" t="n">
        <v>5587</v>
      </c>
      <c r="B48" s="8" t="n">
        <v>4586</v>
      </c>
      <c r="C48" s="8" t="n">
        <v>0.003049</v>
      </c>
      <c r="D48" s="8" t="n">
        <v>0.020218</v>
      </c>
      <c r="E48" s="8" t="n">
        <v>0</v>
      </c>
      <c r="F48" s="8" t="n">
        <v>0</v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1</v>
      </c>
      <c r="L48" s="8" t="n">
        <v>-360</v>
      </c>
      <c r="M48" s="8" t="n">
        <v>360</v>
      </c>
      <c r="N48" s="0" t="n">
        <f aca="false">C48/D48</f>
        <v>0.150806212286082</v>
      </c>
    </row>
    <row r="49" customFormat="false" ht="13.8" hidden="false" customHeight="false" outlineLevel="0" collapsed="false">
      <c r="A49" s="8" t="n">
        <v>4423</v>
      </c>
      <c r="B49" s="8" t="n">
        <v>4586</v>
      </c>
      <c r="C49" s="8" t="n">
        <v>0.002911</v>
      </c>
      <c r="D49" s="8" t="n">
        <v>0.020262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1</v>
      </c>
      <c r="L49" s="8" t="n">
        <v>-360</v>
      </c>
      <c r="M49" s="8" t="n">
        <v>360</v>
      </c>
      <c r="N49" s="0" t="n">
        <f aca="false">C49/D49</f>
        <v>0.143667949856875</v>
      </c>
    </row>
    <row r="50" customFormat="false" ht="13.8" hidden="false" customHeight="false" outlineLevel="0" collapsed="false">
      <c r="A50" s="8" t="n">
        <v>4929</v>
      </c>
      <c r="B50" s="8" t="n">
        <v>2870</v>
      </c>
      <c r="C50" s="9" t="n">
        <v>4E-005</v>
      </c>
      <c r="D50" s="8" t="n">
        <v>0.00041</v>
      </c>
      <c r="E50" s="8" t="n">
        <v>0</v>
      </c>
      <c r="F50" s="8" t="n">
        <v>777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1</v>
      </c>
      <c r="L50" s="8" t="n">
        <v>-360</v>
      </c>
      <c r="M50" s="8" t="n">
        <v>360</v>
      </c>
      <c r="N50" s="0" t="n">
        <f aca="false">C50/D50</f>
        <v>0.0975609756097561</v>
      </c>
    </row>
    <row r="51" customFormat="false" ht="13.8" hidden="false" customHeight="false" outlineLevel="0" collapsed="false">
      <c r="A51" s="8" t="n">
        <v>4929</v>
      </c>
      <c r="B51" s="8" t="n">
        <v>659</v>
      </c>
      <c r="C51" s="8" t="n">
        <v>0.00087</v>
      </c>
      <c r="D51" s="8" t="n">
        <v>0.01087</v>
      </c>
      <c r="E51" s="8" t="n">
        <v>0</v>
      </c>
      <c r="F51" s="8" t="n">
        <v>1303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1</v>
      </c>
      <c r="L51" s="8" t="n">
        <v>-360</v>
      </c>
      <c r="M51" s="8" t="n">
        <v>360</v>
      </c>
      <c r="N51" s="0" t="n">
        <f aca="false">C51/D51</f>
        <v>0.0800367985280589</v>
      </c>
    </row>
    <row r="52" customFormat="false" ht="13.8" hidden="false" customHeight="false" outlineLevel="0" collapsed="false">
      <c r="A52" s="8" t="n">
        <v>4929</v>
      </c>
      <c r="B52" s="8" t="n">
        <v>1037</v>
      </c>
      <c r="C52" s="9" t="n">
        <v>4E-005</v>
      </c>
      <c r="D52" s="8" t="n">
        <v>0.00046</v>
      </c>
      <c r="E52" s="8" t="n">
        <v>0</v>
      </c>
      <c r="F52" s="8" t="n">
        <v>777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1</v>
      </c>
      <c r="L52" s="8" t="n">
        <v>-360</v>
      </c>
      <c r="M52" s="8" t="n">
        <v>360</v>
      </c>
      <c r="N52" s="0" t="n">
        <f aca="false">C52/D52</f>
        <v>0.0869565217391305</v>
      </c>
    </row>
    <row r="53" customFormat="false" ht="13.8" hidden="false" customHeight="false" outlineLevel="0" collapsed="false">
      <c r="A53" s="8" t="n">
        <v>4929</v>
      </c>
      <c r="B53" s="8" t="n">
        <v>659</v>
      </c>
      <c r="C53" s="8" t="n">
        <v>0.00095</v>
      </c>
      <c r="D53" s="8" t="n">
        <v>0.00924</v>
      </c>
      <c r="E53" s="8" t="n">
        <v>0</v>
      </c>
      <c r="F53" s="8" t="n">
        <v>1501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1</v>
      </c>
      <c r="L53" s="8" t="n">
        <v>-360</v>
      </c>
      <c r="M53" s="8" t="n">
        <v>360</v>
      </c>
      <c r="N53" s="0" t="n">
        <f aca="false">C53/D53</f>
        <v>0.102813852813853</v>
      </c>
    </row>
    <row r="54" customFormat="false" ht="13.8" hidden="false" customHeight="false" outlineLevel="0" collapsed="false">
      <c r="A54" s="8" t="n">
        <v>1815</v>
      </c>
      <c r="B54" s="8" t="n">
        <v>5210</v>
      </c>
      <c r="C54" s="8" t="n">
        <v>0.528017</v>
      </c>
      <c r="D54" s="8" t="n">
        <v>2.636157</v>
      </c>
      <c r="E54" s="8" t="n">
        <v>0</v>
      </c>
      <c r="F54" s="8" t="n">
        <v>0</v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1</v>
      </c>
      <c r="L54" s="8" t="n">
        <v>-360</v>
      </c>
      <c r="M54" s="8" t="n">
        <v>360</v>
      </c>
      <c r="N54" s="0" t="n">
        <f aca="false">C54/D54</f>
        <v>0.200298009564681</v>
      </c>
    </row>
    <row r="55" customFormat="false" ht="13.8" hidden="false" customHeight="false" outlineLevel="0" collapsed="false">
      <c r="A55" s="8" t="n">
        <v>1815</v>
      </c>
      <c r="B55" s="8" t="n">
        <v>1445</v>
      </c>
      <c r="C55" s="8" t="n">
        <v>0.032031</v>
      </c>
      <c r="D55" s="8" t="n">
        <v>0.128659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1</v>
      </c>
      <c r="L55" s="8" t="n">
        <v>-360</v>
      </c>
      <c r="M55" s="8" t="n">
        <v>360</v>
      </c>
      <c r="N55" s="0" t="n">
        <f aca="false">C55/D55</f>
        <v>0.248960430284706</v>
      </c>
    </row>
    <row r="56" customFormat="false" ht="13.8" hidden="false" customHeight="false" outlineLevel="0" collapsed="false">
      <c r="A56" s="8" t="n">
        <v>1616</v>
      </c>
      <c r="B56" s="8" t="n">
        <v>7762</v>
      </c>
      <c r="C56" s="8" t="n">
        <v>0.00044</v>
      </c>
      <c r="D56" s="8" t="n">
        <v>0.0032</v>
      </c>
      <c r="E56" s="8" t="n">
        <v>0</v>
      </c>
      <c r="F56" s="8" t="n">
        <v>1665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1</v>
      </c>
      <c r="L56" s="8" t="n">
        <v>-360</v>
      </c>
      <c r="M56" s="8" t="n">
        <v>360</v>
      </c>
      <c r="N56" s="0" t="n">
        <f aca="false">C56/D56</f>
        <v>0.1375</v>
      </c>
    </row>
    <row r="57" customFormat="false" ht="13.8" hidden="false" customHeight="false" outlineLevel="0" collapsed="false">
      <c r="A57" s="8" t="n">
        <v>1616</v>
      </c>
      <c r="B57" s="8" t="n">
        <v>2520</v>
      </c>
      <c r="C57" s="8" t="n">
        <v>0.00046</v>
      </c>
      <c r="D57" s="8" t="n">
        <v>0.00489</v>
      </c>
      <c r="E57" s="8" t="n">
        <v>0</v>
      </c>
      <c r="F57" s="8" t="n">
        <v>1731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1</v>
      </c>
      <c r="L57" s="8" t="n">
        <v>-360</v>
      </c>
      <c r="M57" s="8" t="n">
        <v>360</v>
      </c>
      <c r="N57" s="0" t="n">
        <f aca="false">C57/D57</f>
        <v>0.0940695296523517</v>
      </c>
    </row>
    <row r="58" customFormat="false" ht="13.8" hidden="false" customHeight="false" outlineLevel="0" collapsed="false">
      <c r="A58" s="8" t="n">
        <v>9064</v>
      </c>
      <c r="B58" s="8" t="n">
        <v>7762</v>
      </c>
      <c r="C58" s="8" t="n">
        <v>0.0003</v>
      </c>
      <c r="D58" s="8" t="n">
        <v>0.00352</v>
      </c>
      <c r="E58" s="8" t="n">
        <v>0</v>
      </c>
      <c r="F58" s="8" t="n">
        <v>1600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1</v>
      </c>
      <c r="L58" s="8" t="n">
        <v>-360</v>
      </c>
      <c r="M58" s="8" t="n">
        <v>360</v>
      </c>
      <c r="N58" s="0" t="n">
        <f aca="false">C58/D58</f>
        <v>0.0852272727272727</v>
      </c>
    </row>
    <row r="59" customFormat="false" ht="13.8" hidden="false" customHeight="false" outlineLevel="0" collapsed="false">
      <c r="A59" s="8" t="n">
        <v>9064</v>
      </c>
      <c r="B59" s="8" t="n">
        <v>89</v>
      </c>
      <c r="C59" s="8" t="n">
        <v>0.00051</v>
      </c>
      <c r="D59" s="8" t="n">
        <v>0.00454</v>
      </c>
      <c r="E59" s="8" t="n">
        <v>0</v>
      </c>
      <c r="F59" s="8" t="n">
        <v>1665</v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1</v>
      </c>
      <c r="L59" s="8" t="n">
        <v>-360</v>
      </c>
      <c r="M59" s="8" t="n">
        <v>360</v>
      </c>
      <c r="N59" s="0" t="n">
        <f aca="false">C59/D59</f>
        <v>0.112334801762115</v>
      </c>
    </row>
    <row r="60" customFormat="false" ht="13.8" hidden="false" customHeight="false" outlineLevel="0" collapsed="false">
      <c r="A60" s="8" t="n">
        <v>1317</v>
      </c>
      <c r="B60" s="8" t="n">
        <v>659</v>
      </c>
      <c r="C60" s="8" t="n">
        <v>0.00068</v>
      </c>
      <c r="D60" s="8" t="n">
        <v>0.00746</v>
      </c>
      <c r="E60" s="8" t="n">
        <v>0</v>
      </c>
      <c r="F60" s="8" t="n">
        <v>1633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1</v>
      </c>
      <c r="L60" s="8" t="n">
        <v>-360</v>
      </c>
      <c r="M60" s="8" t="n">
        <v>360</v>
      </c>
      <c r="N60" s="0" t="n">
        <f aca="false">C60/D60</f>
        <v>0.0911528150134048</v>
      </c>
    </row>
    <row r="61" customFormat="false" ht="13.8" hidden="false" customHeight="false" outlineLevel="0" collapsed="false">
      <c r="A61" s="8" t="n">
        <v>1317</v>
      </c>
      <c r="B61" s="8" t="n">
        <v>8605</v>
      </c>
      <c r="C61" s="8" t="n">
        <v>0.00093</v>
      </c>
      <c r="D61" s="8" t="n">
        <v>0.01022</v>
      </c>
      <c r="E61" s="8" t="n">
        <v>0</v>
      </c>
      <c r="F61" s="8" t="n">
        <v>1764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1</v>
      </c>
      <c r="L61" s="8" t="n">
        <v>-360</v>
      </c>
      <c r="M61" s="8" t="n">
        <v>360</v>
      </c>
      <c r="N61" s="0" t="n">
        <f aca="false">C61/D61</f>
        <v>0.0909980430528376</v>
      </c>
    </row>
    <row r="62" customFormat="false" ht="13.8" hidden="false" customHeight="false" outlineLevel="0" collapsed="false">
      <c r="A62" s="8" t="n">
        <v>8605</v>
      </c>
      <c r="B62" s="8" t="n">
        <v>1367</v>
      </c>
      <c r="C62" s="9" t="n">
        <v>4E-005</v>
      </c>
      <c r="D62" s="8" t="n">
        <v>0.0004</v>
      </c>
      <c r="E62" s="8" t="n">
        <v>0</v>
      </c>
      <c r="F62" s="8" t="n">
        <v>1501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1</v>
      </c>
      <c r="L62" s="8" t="n">
        <v>-360</v>
      </c>
      <c r="M62" s="8" t="n">
        <v>360</v>
      </c>
      <c r="N62" s="0" t="n">
        <f aca="false">C62/D62</f>
        <v>0.1</v>
      </c>
    </row>
    <row r="63" customFormat="false" ht="13.8" hidden="false" customHeight="false" outlineLevel="0" collapsed="false">
      <c r="A63" s="8" t="n">
        <v>8605</v>
      </c>
      <c r="B63" s="8" t="n">
        <v>8921</v>
      </c>
      <c r="C63" s="8" t="n">
        <v>0.00078</v>
      </c>
      <c r="D63" s="8" t="n">
        <v>0.00698</v>
      </c>
      <c r="E63" s="8" t="n">
        <v>0</v>
      </c>
      <c r="F63" s="8" t="n">
        <v>1764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1</v>
      </c>
      <c r="L63" s="8" t="n">
        <v>-360</v>
      </c>
      <c r="M63" s="8" t="n">
        <v>360</v>
      </c>
      <c r="N63" s="0" t="n">
        <f aca="false">C63/D63</f>
        <v>0.111747851002865</v>
      </c>
    </row>
    <row r="64" customFormat="false" ht="13.8" hidden="false" customHeight="false" outlineLevel="0" collapsed="false">
      <c r="A64" s="8" t="n">
        <v>1163</v>
      </c>
      <c r="B64" s="8" t="n">
        <v>1676</v>
      </c>
      <c r="C64" s="9" t="n">
        <v>4E-005</v>
      </c>
      <c r="D64" s="8" t="n">
        <v>0.00043</v>
      </c>
      <c r="E64" s="8" t="n">
        <v>0</v>
      </c>
      <c r="F64" s="8" t="n">
        <v>1600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1</v>
      </c>
      <c r="L64" s="8" t="n">
        <v>-360</v>
      </c>
      <c r="M64" s="8" t="n">
        <v>360</v>
      </c>
      <c r="N64" s="0" t="n">
        <f aca="false">C64/D64</f>
        <v>0.0930232558139535</v>
      </c>
    </row>
    <row r="65" customFormat="false" ht="13.8" hidden="false" customHeight="false" outlineLevel="0" collapsed="false">
      <c r="A65" s="8" t="n">
        <v>1163</v>
      </c>
      <c r="B65" s="8" t="n">
        <v>7051</v>
      </c>
      <c r="C65" s="8" t="n">
        <v>0.00025</v>
      </c>
      <c r="D65" s="8" t="n">
        <v>0.00309</v>
      </c>
      <c r="E65" s="8" t="n">
        <v>0</v>
      </c>
      <c r="F65" s="8" t="n">
        <v>1698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1</v>
      </c>
      <c r="L65" s="8" t="n">
        <v>-360</v>
      </c>
      <c r="M65" s="8" t="n">
        <v>360</v>
      </c>
      <c r="N65" s="0" t="n">
        <f aca="false">C65/D65</f>
        <v>0.0809061488673139</v>
      </c>
    </row>
    <row r="66" customFormat="false" ht="13.8" hidden="false" customHeight="false" outlineLevel="0" collapsed="false">
      <c r="A66" s="8" t="n">
        <v>913</v>
      </c>
      <c r="B66" s="8" t="n">
        <v>7762</v>
      </c>
      <c r="C66" s="8" t="n">
        <v>0.00047</v>
      </c>
      <c r="D66" s="8" t="n">
        <v>0.00538</v>
      </c>
      <c r="E66" s="8" t="n">
        <v>0</v>
      </c>
      <c r="F66" s="8" t="n">
        <v>1633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1</v>
      </c>
      <c r="L66" s="8" t="n">
        <v>-360</v>
      </c>
      <c r="M66" s="8" t="n">
        <v>360</v>
      </c>
      <c r="N66" s="0" t="n">
        <f aca="false">C66/D66</f>
        <v>0.087360594795539</v>
      </c>
    </row>
    <row r="67" customFormat="false" ht="13.8" hidden="false" customHeight="false" outlineLevel="0" collapsed="false">
      <c r="A67" s="8" t="n">
        <v>2107</v>
      </c>
      <c r="B67" s="8" t="n">
        <v>7762</v>
      </c>
      <c r="C67" s="8" t="n">
        <v>0.00046</v>
      </c>
      <c r="D67" s="8" t="n">
        <v>0.00548</v>
      </c>
      <c r="E67" s="8" t="n">
        <v>0</v>
      </c>
      <c r="F67" s="8" t="n">
        <v>1764</v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1</v>
      </c>
      <c r="L67" s="8" t="n">
        <v>-360</v>
      </c>
      <c r="M67" s="8" t="n">
        <v>360</v>
      </c>
      <c r="N67" s="0" t="n">
        <f aca="false">C67/D67</f>
        <v>0.083941605839416</v>
      </c>
    </row>
    <row r="68" customFormat="false" ht="13.8" hidden="false" customHeight="false" outlineLevel="0" collapsed="false">
      <c r="A68" s="8" t="n">
        <v>2107</v>
      </c>
      <c r="B68" s="8" t="n">
        <v>5996</v>
      </c>
      <c r="C68" s="8" t="n">
        <v>0.00016</v>
      </c>
      <c r="D68" s="8" t="n">
        <v>0.00173</v>
      </c>
      <c r="E68" s="8" t="n">
        <v>0</v>
      </c>
      <c r="F68" s="8" t="n">
        <v>1863</v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1</v>
      </c>
      <c r="L68" s="8" t="n">
        <v>-360</v>
      </c>
      <c r="M68" s="8" t="n">
        <v>360</v>
      </c>
      <c r="N68" s="0" t="n">
        <f aca="false">C68/D68</f>
        <v>0.092485549132948</v>
      </c>
    </row>
    <row r="69" customFormat="false" ht="13.8" hidden="false" customHeight="false" outlineLevel="0" collapsed="false">
      <c r="A69" s="8" t="n">
        <v>2107</v>
      </c>
      <c r="B69" s="8" t="n">
        <v>6293</v>
      </c>
      <c r="C69" s="8" t="n">
        <v>0.00166</v>
      </c>
      <c r="D69" s="8" t="n">
        <v>0.01471</v>
      </c>
      <c r="E69" s="8" t="n">
        <v>0</v>
      </c>
      <c r="F69" s="8" t="n">
        <v>1764</v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1</v>
      </c>
      <c r="L69" s="8" t="n">
        <v>-360</v>
      </c>
      <c r="M69" s="8" t="n">
        <v>360</v>
      </c>
      <c r="N69" s="0" t="n">
        <f aca="false">C69/D69</f>
        <v>0.112848402447315</v>
      </c>
    </row>
    <row r="70" customFormat="false" ht="13.8" hidden="false" customHeight="false" outlineLevel="0" collapsed="false">
      <c r="A70" s="8" t="n">
        <v>913</v>
      </c>
      <c r="B70" s="8" t="n">
        <v>7762</v>
      </c>
      <c r="C70" s="8" t="n">
        <v>0.00051</v>
      </c>
      <c r="D70" s="8" t="n">
        <v>0.00512</v>
      </c>
      <c r="E70" s="8" t="n">
        <v>0</v>
      </c>
      <c r="F70" s="8" t="n">
        <v>1797</v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1</v>
      </c>
      <c r="L70" s="8" t="n">
        <v>-360</v>
      </c>
      <c r="M70" s="8" t="n">
        <v>360</v>
      </c>
      <c r="N70" s="0" t="n">
        <f aca="false">C70/D70</f>
        <v>0.099609375</v>
      </c>
    </row>
    <row r="71" customFormat="false" ht="13.8" hidden="false" customHeight="false" outlineLevel="0" collapsed="false">
      <c r="A71" s="8" t="n">
        <v>6704</v>
      </c>
      <c r="B71" s="8" t="n">
        <v>8921</v>
      </c>
      <c r="C71" s="8" t="n">
        <v>0.00021</v>
      </c>
      <c r="D71" s="8" t="n">
        <v>0.00248</v>
      </c>
      <c r="E71" s="8" t="n">
        <v>0</v>
      </c>
      <c r="F71" s="8" t="n">
        <v>1534</v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1</v>
      </c>
      <c r="L71" s="8" t="n">
        <v>-360</v>
      </c>
      <c r="M71" s="8" t="n">
        <v>360</v>
      </c>
      <c r="N71" s="0" t="n">
        <f aca="false">C71/D71</f>
        <v>0.0846774193548387</v>
      </c>
    </row>
    <row r="72" customFormat="false" ht="13.8" hidden="false" customHeight="false" outlineLevel="0" collapsed="false">
      <c r="A72" s="8" t="n">
        <v>228</v>
      </c>
      <c r="B72" s="8" t="n">
        <v>4586</v>
      </c>
      <c r="C72" s="8" t="n">
        <v>0.004391</v>
      </c>
      <c r="D72" s="8" t="n">
        <v>0.021689</v>
      </c>
      <c r="E72" s="8" t="n">
        <v>0</v>
      </c>
      <c r="F72" s="8" t="n">
        <v>306</v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1</v>
      </c>
      <c r="L72" s="8" t="n">
        <v>-360</v>
      </c>
      <c r="M72" s="8" t="n">
        <v>360</v>
      </c>
      <c r="N72" s="0" t="n">
        <f aca="false">C72/D72</f>
        <v>0.202452856286597</v>
      </c>
    </row>
    <row r="73" customFormat="false" ht="13.8" hidden="false" customHeight="false" outlineLevel="0" collapsed="false">
      <c r="A73" s="8" t="n">
        <v>2441</v>
      </c>
      <c r="B73" s="8" t="n">
        <v>6293</v>
      </c>
      <c r="C73" s="8" t="n">
        <v>0.00024</v>
      </c>
      <c r="D73" s="8" t="n">
        <v>0.00289</v>
      </c>
      <c r="E73" s="8" t="n">
        <v>0</v>
      </c>
      <c r="F73" s="8" t="n">
        <v>1665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1</v>
      </c>
      <c r="L73" s="8" t="n">
        <v>-360</v>
      </c>
      <c r="M73" s="8" t="n">
        <v>360</v>
      </c>
      <c r="N73" s="0" t="n">
        <f aca="false">C73/D73</f>
        <v>0.0830449826989619</v>
      </c>
    </row>
    <row r="74" customFormat="false" ht="13.8" hidden="false" customHeight="false" outlineLevel="0" collapsed="false">
      <c r="A74" s="8" t="n">
        <v>955</v>
      </c>
      <c r="B74" s="8" t="n">
        <v>3506</v>
      </c>
      <c r="C74" s="8" t="n">
        <v>0</v>
      </c>
      <c r="D74" s="8" t="n">
        <v>0.000222</v>
      </c>
      <c r="E74" s="8" t="n">
        <v>0</v>
      </c>
      <c r="F74" s="8" t="n">
        <v>358</v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1</v>
      </c>
      <c r="L74" s="8" t="n">
        <v>-360</v>
      </c>
      <c r="M74" s="8" t="n">
        <v>360</v>
      </c>
      <c r="N74" s="0" t="n">
        <f aca="false">C74/D74</f>
        <v>0</v>
      </c>
    </row>
    <row r="75" customFormat="false" ht="13.8" hidden="false" customHeight="false" outlineLevel="0" collapsed="false">
      <c r="A75" s="8" t="n">
        <v>955</v>
      </c>
      <c r="B75" s="8" t="n">
        <v>8964</v>
      </c>
      <c r="C75" s="8" t="n">
        <v>0.01788</v>
      </c>
      <c r="D75" s="8" t="n">
        <v>0.100471</v>
      </c>
      <c r="E75" s="8" t="n">
        <v>0</v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1</v>
      </c>
      <c r="L75" s="8" t="n">
        <v>-360</v>
      </c>
      <c r="M75" s="8" t="n">
        <v>360</v>
      </c>
      <c r="N75" s="0" t="n">
        <f aca="false">C75/D75</f>
        <v>0.177961799922366</v>
      </c>
    </row>
    <row r="76" customFormat="false" ht="13.8" hidden="false" customHeight="false" outlineLevel="0" collapsed="false">
      <c r="A76" s="8" t="n">
        <v>3506</v>
      </c>
      <c r="B76" s="8" t="n">
        <v>2908</v>
      </c>
      <c r="C76" s="8" t="n">
        <v>0.006458</v>
      </c>
      <c r="D76" s="8" t="n">
        <v>0.039982</v>
      </c>
      <c r="E76" s="8" t="n">
        <v>0</v>
      </c>
      <c r="F76" s="8" t="n">
        <v>0</v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1</v>
      </c>
      <c r="L76" s="8" t="n">
        <v>-360</v>
      </c>
      <c r="M76" s="8" t="n">
        <v>360</v>
      </c>
      <c r="N76" s="0" t="n">
        <f aca="false">C76/D76</f>
        <v>0.161522685208344</v>
      </c>
    </row>
    <row r="77" customFormat="false" ht="13.8" hidden="false" customHeight="false" outlineLevel="0" collapsed="false">
      <c r="A77" s="8" t="n">
        <v>228</v>
      </c>
      <c r="B77" s="8" t="n">
        <v>6826</v>
      </c>
      <c r="C77" s="8" t="n">
        <v>0.106151</v>
      </c>
      <c r="D77" s="8" t="n">
        <v>0.993333</v>
      </c>
      <c r="E77" s="8" t="n">
        <v>0</v>
      </c>
      <c r="F77" s="8" t="n">
        <v>0</v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1</v>
      </c>
      <c r="L77" s="8" t="n">
        <v>-360</v>
      </c>
      <c r="M77" s="8" t="n">
        <v>360</v>
      </c>
      <c r="N77" s="0" t="n">
        <f aca="false">C77/D77</f>
        <v>0.106863458679013</v>
      </c>
    </row>
    <row r="78" customFormat="false" ht="13.8" hidden="false" customHeight="false" outlineLevel="0" collapsed="false">
      <c r="A78" s="8" t="n">
        <v>228</v>
      </c>
      <c r="B78" s="8" t="n">
        <v>5776</v>
      </c>
      <c r="C78" s="8" t="n">
        <v>0.699778</v>
      </c>
      <c r="D78" s="8" t="n">
        <v>3.232311</v>
      </c>
      <c r="E78" s="8" t="n">
        <v>0</v>
      </c>
      <c r="F78" s="8" t="n">
        <v>0</v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1</v>
      </c>
      <c r="L78" s="8" t="n">
        <v>-360</v>
      </c>
      <c r="M78" s="8" t="n">
        <v>360</v>
      </c>
      <c r="N78" s="0" t="n">
        <f aca="false">C78/D78</f>
        <v>0.216494638046896</v>
      </c>
    </row>
    <row r="79" customFormat="false" ht="13.8" hidden="false" customHeight="false" outlineLevel="0" collapsed="false">
      <c r="A79" s="8" t="n">
        <v>8964</v>
      </c>
      <c r="B79" s="8" t="n">
        <v>6826</v>
      </c>
      <c r="C79" s="8" t="n">
        <v>0.257058</v>
      </c>
      <c r="D79" s="8" t="n">
        <v>0.43592</v>
      </c>
      <c r="E79" s="8" t="n">
        <v>0</v>
      </c>
      <c r="F79" s="8" t="n">
        <v>0</v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1</v>
      </c>
      <c r="L79" s="8" t="n">
        <v>-360</v>
      </c>
      <c r="M79" s="8" t="n">
        <v>360</v>
      </c>
      <c r="N79" s="0" t="n">
        <f aca="false">C79/D79</f>
        <v>0.589690768948431</v>
      </c>
    </row>
    <row r="80" customFormat="false" ht="13.8" hidden="false" customHeight="false" outlineLevel="0" collapsed="false">
      <c r="A80" s="8" t="n">
        <v>5776</v>
      </c>
      <c r="B80" s="8" t="n">
        <v>6826</v>
      </c>
      <c r="C80" s="8" t="n">
        <v>0.002769</v>
      </c>
      <c r="D80" s="8" t="n">
        <v>0.011449</v>
      </c>
      <c r="E80" s="8" t="n">
        <v>0</v>
      </c>
      <c r="F80" s="8" t="n">
        <v>0</v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1</v>
      </c>
      <c r="L80" s="8" t="n">
        <v>-360</v>
      </c>
      <c r="M80" s="8" t="n">
        <v>360</v>
      </c>
      <c r="N80" s="0" t="n">
        <f aca="false">C80/D80</f>
        <v>0.241855183858852</v>
      </c>
    </row>
    <row r="81" customFormat="false" ht="13.8" hidden="false" customHeight="false" outlineLevel="0" collapsed="false">
      <c r="A81" s="8" t="n">
        <v>659</v>
      </c>
      <c r="B81" s="8" t="n">
        <v>8329</v>
      </c>
      <c r="C81" s="8" t="n">
        <v>0.00034</v>
      </c>
      <c r="D81" s="8" t="n">
        <v>0.00305</v>
      </c>
      <c r="E81" s="8" t="n">
        <v>0</v>
      </c>
      <c r="F81" s="8" t="n">
        <v>1600</v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1</v>
      </c>
      <c r="L81" s="8" t="n">
        <v>-360</v>
      </c>
      <c r="M81" s="8" t="n">
        <v>360</v>
      </c>
      <c r="N81" s="0" t="n">
        <f aca="false">C81/D81</f>
        <v>0.111475409836066</v>
      </c>
    </row>
    <row r="82" customFormat="false" ht="13.8" hidden="false" customHeight="false" outlineLevel="0" collapsed="false">
      <c r="A82" s="8" t="n">
        <v>659</v>
      </c>
      <c r="B82" s="8" t="n">
        <v>7051</v>
      </c>
      <c r="C82" s="8" t="n">
        <v>0.00123</v>
      </c>
      <c r="D82" s="8" t="n">
        <v>0.01255</v>
      </c>
      <c r="E82" s="8" t="n">
        <v>0</v>
      </c>
      <c r="F82" s="8" t="n">
        <v>1863</v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1</v>
      </c>
      <c r="L82" s="8" t="n">
        <v>-360</v>
      </c>
      <c r="M82" s="8" t="n">
        <v>360</v>
      </c>
      <c r="N82" s="0" t="n">
        <f aca="false">C82/D82</f>
        <v>0.09800796812749</v>
      </c>
    </row>
    <row r="83" customFormat="false" ht="13.8" hidden="false" customHeight="false" outlineLevel="0" collapsed="false">
      <c r="A83" s="8" t="n">
        <v>659</v>
      </c>
      <c r="B83" s="8" t="n">
        <v>9239</v>
      </c>
      <c r="C83" s="9" t="n">
        <v>6E-005</v>
      </c>
      <c r="D83" s="8" t="n">
        <v>0.00065</v>
      </c>
      <c r="E83" s="8" t="n">
        <v>0</v>
      </c>
      <c r="F83" s="8" t="n">
        <v>1435</v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1</v>
      </c>
      <c r="L83" s="8" t="n">
        <v>-360</v>
      </c>
      <c r="M83" s="8" t="n">
        <v>360</v>
      </c>
      <c r="N83" s="0" t="n">
        <f aca="false">C83/D83</f>
        <v>0.0923076923076923</v>
      </c>
    </row>
    <row r="84" customFormat="false" ht="13.8" hidden="false" customHeight="false" outlineLevel="0" collapsed="false">
      <c r="A84" s="8" t="n">
        <v>659</v>
      </c>
      <c r="B84" s="8" t="n">
        <v>7960</v>
      </c>
      <c r="C84" s="9" t="n">
        <v>6E-005</v>
      </c>
      <c r="D84" s="8" t="n">
        <v>0.00063</v>
      </c>
      <c r="E84" s="8" t="n">
        <v>0</v>
      </c>
      <c r="F84" s="8" t="n">
        <v>1534</v>
      </c>
      <c r="G84" s="8" t="n">
        <v>0</v>
      </c>
      <c r="H84" s="8" t="n">
        <v>0</v>
      </c>
      <c r="I84" s="8" t="n">
        <v>0</v>
      </c>
      <c r="J84" s="8" t="n">
        <v>0</v>
      </c>
      <c r="K84" s="8" t="n">
        <v>1</v>
      </c>
      <c r="L84" s="8" t="n">
        <v>-360</v>
      </c>
      <c r="M84" s="8" t="n">
        <v>360</v>
      </c>
      <c r="N84" s="0" t="n">
        <f aca="false">C84/D84</f>
        <v>0.0952380952380952</v>
      </c>
    </row>
    <row r="85" customFormat="false" ht="13.8" hidden="false" customHeight="false" outlineLevel="0" collapsed="false">
      <c r="A85" s="8" t="n">
        <v>659</v>
      </c>
      <c r="B85" s="8" t="n">
        <v>6233</v>
      </c>
      <c r="C85" s="9" t="n">
        <v>6E-005</v>
      </c>
      <c r="D85" s="8" t="n">
        <v>0.00055</v>
      </c>
      <c r="E85" s="8" t="n">
        <v>0</v>
      </c>
      <c r="F85" s="8" t="n">
        <v>1764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1</v>
      </c>
      <c r="L85" s="8" t="n">
        <v>-360</v>
      </c>
      <c r="M85" s="8" t="n">
        <v>360</v>
      </c>
      <c r="N85" s="0" t="n">
        <f aca="false">C85/D85</f>
        <v>0.109090909090909</v>
      </c>
    </row>
    <row r="86" customFormat="false" ht="13.8" hidden="false" customHeight="false" outlineLevel="0" collapsed="false">
      <c r="A86" s="8" t="n">
        <v>659</v>
      </c>
      <c r="B86" s="8" t="n">
        <v>5416</v>
      </c>
      <c r="C86" s="8" t="n">
        <v>0.00079</v>
      </c>
      <c r="D86" s="8" t="n">
        <v>0.00968</v>
      </c>
      <c r="E86" s="8" t="n">
        <v>0</v>
      </c>
      <c r="F86" s="8" t="n">
        <v>1369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1</v>
      </c>
      <c r="L86" s="8" t="n">
        <v>-360</v>
      </c>
      <c r="M86" s="8" t="n">
        <v>360</v>
      </c>
      <c r="N86" s="0" t="n">
        <f aca="false">C86/D86</f>
        <v>0.0816115702479339</v>
      </c>
    </row>
    <row r="87" customFormat="false" ht="13.8" hidden="false" customHeight="false" outlineLevel="0" collapsed="false">
      <c r="A87" s="8" t="n">
        <v>659</v>
      </c>
      <c r="B87" s="8" t="n">
        <v>6798</v>
      </c>
      <c r="C87" s="9" t="n">
        <v>7E-005</v>
      </c>
      <c r="D87" s="8" t="n">
        <v>0.00079</v>
      </c>
      <c r="E87" s="8" t="n">
        <v>0</v>
      </c>
      <c r="F87" s="8" t="n">
        <v>0</v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1</v>
      </c>
      <c r="L87" s="8" t="n">
        <v>-360</v>
      </c>
      <c r="M87" s="8" t="n">
        <v>360</v>
      </c>
      <c r="N87" s="0" t="n">
        <f aca="false">C87/D87</f>
        <v>0.0886075949367089</v>
      </c>
    </row>
    <row r="88" customFormat="false" ht="13.8" hidden="false" customHeight="false" outlineLevel="0" collapsed="false">
      <c r="A88" s="8" t="n">
        <v>792</v>
      </c>
      <c r="B88" s="8" t="n">
        <v>3279</v>
      </c>
      <c r="C88" s="8" t="n">
        <v>0</v>
      </c>
      <c r="D88" s="8" t="n">
        <v>0.000222</v>
      </c>
      <c r="E88" s="8" t="n">
        <v>0</v>
      </c>
      <c r="F88" s="8" t="n">
        <v>397</v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1</v>
      </c>
      <c r="L88" s="8" t="n">
        <v>-360</v>
      </c>
      <c r="M88" s="8" t="n">
        <v>360</v>
      </c>
      <c r="N88" s="0" t="n">
        <f aca="false">C88/D88</f>
        <v>0</v>
      </c>
    </row>
    <row r="89" customFormat="false" ht="13.8" hidden="false" customHeight="false" outlineLevel="0" collapsed="false">
      <c r="A89" s="8" t="n">
        <v>7563</v>
      </c>
      <c r="B89" s="8" t="n">
        <v>792</v>
      </c>
      <c r="C89" s="8" t="n">
        <v>2.064178</v>
      </c>
      <c r="D89" s="8" t="n">
        <v>7.545333</v>
      </c>
      <c r="E89" s="8" t="n">
        <v>0</v>
      </c>
      <c r="F89" s="8" t="n">
        <v>0</v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1</v>
      </c>
      <c r="L89" s="8" t="n">
        <v>-360</v>
      </c>
      <c r="M89" s="8" t="n">
        <v>360</v>
      </c>
      <c r="N89" s="0" t="n">
        <f aca="false">C89/D89</f>
        <v>0.273570165823033</v>
      </c>
    </row>
    <row r="90" customFormat="false" ht="13.8" hidden="false" customHeight="false" outlineLevel="0" collapsed="false">
      <c r="A90" s="8" t="n">
        <v>7279</v>
      </c>
      <c r="B90" s="8" t="n">
        <v>792</v>
      </c>
      <c r="C90" s="8" t="n">
        <v>0.153711</v>
      </c>
      <c r="D90" s="8" t="n">
        <v>0.482489</v>
      </c>
      <c r="E90" s="8" t="n">
        <v>0</v>
      </c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1</v>
      </c>
      <c r="L90" s="8" t="n">
        <v>-360</v>
      </c>
      <c r="M90" s="8" t="n">
        <v>360</v>
      </c>
      <c r="N90" s="0" t="n">
        <f aca="false">C90/D90</f>
        <v>0.318579283672788</v>
      </c>
    </row>
    <row r="91" customFormat="false" ht="13.8" hidden="false" customHeight="false" outlineLevel="0" collapsed="false">
      <c r="A91" s="8" t="n">
        <v>8335</v>
      </c>
      <c r="B91" s="8" t="n">
        <v>792</v>
      </c>
      <c r="C91" s="8" t="n">
        <v>0.015809</v>
      </c>
      <c r="D91" s="8" t="n">
        <v>0.12368</v>
      </c>
      <c r="E91" s="8" t="n">
        <v>0</v>
      </c>
      <c r="F91" s="8" t="n">
        <v>0</v>
      </c>
      <c r="G91" s="8" t="n">
        <v>0</v>
      </c>
      <c r="H91" s="8" t="n">
        <v>0</v>
      </c>
      <c r="I91" s="8" t="n">
        <v>0</v>
      </c>
      <c r="J91" s="8" t="n">
        <v>0</v>
      </c>
      <c r="K91" s="8" t="n">
        <v>1</v>
      </c>
      <c r="L91" s="8" t="n">
        <v>-360</v>
      </c>
      <c r="M91" s="8" t="n">
        <v>360</v>
      </c>
      <c r="N91" s="0" t="n">
        <f aca="false">C91/D91</f>
        <v>0.127821798188875</v>
      </c>
    </row>
    <row r="92" customFormat="false" ht="13.8" hidden="false" customHeight="false" outlineLevel="0" collapsed="false">
      <c r="A92" s="8" t="n">
        <v>2449</v>
      </c>
      <c r="B92" s="8" t="n">
        <v>792</v>
      </c>
      <c r="C92" s="8" t="n">
        <v>0.057978</v>
      </c>
      <c r="D92" s="8" t="n">
        <v>0.363422</v>
      </c>
      <c r="E92" s="8" t="n">
        <v>0</v>
      </c>
      <c r="F92" s="8" t="n">
        <v>0</v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1</v>
      </c>
      <c r="L92" s="8" t="n">
        <v>-360</v>
      </c>
      <c r="M92" s="8" t="n">
        <v>360</v>
      </c>
      <c r="N92" s="0" t="n">
        <f aca="false">C92/D92</f>
        <v>0.159533545024792</v>
      </c>
    </row>
    <row r="93" customFormat="false" ht="13.8" hidden="false" customHeight="false" outlineLevel="0" collapsed="false">
      <c r="A93" s="8" t="n">
        <v>4665</v>
      </c>
      <c r="B93" s="8" t="n">
        <v>792</v>
      </c>
      <c r="C93" s="8" t="n">
        <v>0.6932</v>
      </c>
      <c r="D93" s="8" t="n">
        <v>2.196889</v>
      </c>
      <c r="E93" s="8" t="n">
        <v>0</v>
      </c>
      <c r="F93" s="8" t="n">
        <v>0</v>
      </c>
      <c r="G93" s="8" t="n">
        <v>0</v>
      </c>
      <c r="H93" s="8" t="n">
        <v>0</v>
      </c>
      <c r="I93" s="8" t="n">
        <v>0</v>
      </c>
      <c r="J93" s="8" t="n">
        <v>0</v>
      </c>
      <c r="K93" s="8" t="n">
        <v>1</v>
      </c>
      <c r="L93" s="8" t="n">
        <v>-360</v>
      </c>
      <c r="M93" s="8" t="n">
        <v>360</v>
      </c>
      <c r="N93" s="0" t="n">
        <f aca="false">C93/D93</f>
        <v>0.315537107245746</v>
      </c>
    </row>
    <row r="94" customFormat="false" ht="13.8" hidden="false" customHeight="false" outlineLevel="0" collapsed="false">
      <c r="A94" s="8" t="n">
        <v>4495</v>
      </c>
      <c r="B94" s="8" t="n">
        <v>792</v>
      </c>
      <c r="C94" s="8" t="n">
        <v>0.560356</v>
      </c>
      <c r="D94" s="8" t="n">
        <v>2.395867</v>
      </c>
      <c r="E94" s="8" t="n">
        <v>0</v>
      </c>
      <c r="F94" s="8" t="n">
        <v>0</v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1</v>
      </c>
      <c r="L94" s="8" t="n">
        <v>-360</v>
      </c>
      <c r="M94" s="8" t="n">
        <v>360</v>
      </c>
      <c r="N94" s="0" t="n">
        <f aca="false">C94/D94</f>
        <v>0.233884435154372</v>
      </c>
    </row>
    <row r="95" customFormat="false" ht="13.8" hidden="false" customHeight="false" outlineLevel="0" collapsed="false">
      <c r="A95" s="8" t="n">
        <v>5416</v>
      </c>
      <c r="B95" s="8" t="n">
        <v>2267</v>
      </c>
      <c r="C95" s="8" t="n">
        <v>0.00024</v>
      </c>
      <c r="D95" s="8" t="n">
        <v>0.00213</v>
      </c>
      <c r="E95" s="8" t="n">
        <v>0</v>
      </c>
      <c r="F95" s="8" t="n">
        <v>777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1</v>
      </c>
      <c r="L95" s="8" t="n">
        <v>-360</v>
      </c>
      <c r="M95" s="8" t="n">
        <v>360</v>
      </c>
      <c r="N95" s="0" t="n">
        <f aca="false">C95/D95</f>
        <v>0.112676056338028</v>
      </c>
    </row>
    <row r="96" customFormat="false" ht="13.8" hidden="false" customHeight="false" outlineLevel="0" collapsed="false">
      <c r="A96" s="8" t="n">
        <v>5416</v>
      </c>
      <c r="B96" s="8" t="n">
        <v>7637</v>
      </c>
      <c r="C96" s="8" t="n">
        <v>0.00093</v>
      </c>
      <c r="D96" s="8" t="n">
        <v>0.00884</v>
      </c>
      <c r="E96" s="8" t="n">
        <v>0</v>
      </c>
      <c r="F96" s="8" t="n">
        <v>1303</v>
      </c>
      <c r="G96" s="8" t="n">
        <v>0</v>
      </c>
      <c r="H96" s="8" t="n">
        <v>0</v>
      </c>
      <c r="I96" s="8" t="n">
        <v>0</v>
      </c>
      <c r="J96" s="8" t="n">
        <v>0</v>
      </c>
      <c r="K96" s="8" t="n">
        <v>1</v>
      </c>
      <c r="L96" s="8" t="n">
        <v>-360</v>
      </c>
      <c r="M96" s="8" t="n">
        <v>360</v>
      </c>
      <c r="N96" s="0" t="n">
        <f aca="false">C96/D96</f>
        <v>0.105203619909502</v>
      </c>
    </row>
    <row r="97" customFormat="false" ht="13.8" hidden="false" customHeight="false" outlineLevel="0" collapsed="false">
      <c r="A97" s="8" t="n">
        <v>8964</v>
      </c>
      <c r="B97" s="8" t="n">
        <v>2168</v>
      </c>
      <c r="C97" s="8" t="n">
        <v>0</v>
      </c>
      <c r="D97" s="8" t="n">
        <v>0.000222</v>
      </c>
      <c r="E97" s="8" t="n">
        <v>0</v>
      </c>
      <c r="F97" s="8" t="n">
        <v>332</v>
      </c>
      <c r="G97" s="8" t="n">
        <v>0</v>
      </c>
      <c r="H97" s="8" t="n">
        <v>0</v>
      </c>
      <c r="I97" s="8" t="n">
        <v>0</v>
      </c>
      <c r="J97" s="8" t="n">
        <v>0</v>
      </c>
      <c r="K97" s="8" t="n">
        <v>1</v>
      </c>
      <c r="L97" s="8" t="n">
        <v>-360</v>
      </c>
      <c r="M97" s="8" t="n">
        <v>360</v>
      </c>
      <c r="N97" s="0" t="n">
        <f aca="false">C97/D97</f>
        <v>0</v>
      </c>
    </row>
    <row r="98" customFormat="false" ht="13.8" hidden="false" customHeight="false" outlineLevel="0" collapsed="false">
      <c r="A98" s="8" t="n">
        <v>3659</v>
      </c>
      <c r="B98" s="8" t="n">
        <v>5996</v>
      </c>
      <c r="C98" s="8" t="n">
        <v>0.00018</v>
      </c>
      <c r="D98" s="8" t="n">
        <v>0.00204</v>
      </c>
      <c r="E98" s="8" t="n">
        <v>0</v>
      </c>
      <c r="F98" s="8" t="n">
        <v>1797</v>
      </c>
      <c r="G98" s="8" t="n">
        <v>0</v>
      </c>
      <c r="H98" s="8" t="n">
        <v>0</v>
      </c>
      <c r="I98" s="8" t="n">
        <v>0</v>
      </c>
      <c r="J98" s="8" t="n">
        <v>0</v>
      </c>
      <c r="K98" s="8" t="n">
        <v>1</v>
      </c>
      <c r="L98" s="8" t="n">
        <v>-360</v>
      </c>
      <c r="M98" s="8" t="n">
        <v>360</v>
      </c>
      <c r="N98" s="0" t="n">
        <f aca="false">C98/D98</f>
        <v>0.0882352941176471</v>
      </c>
    </row>
    <row r="99" customFormat="false" ht="13.8" hidden="false" customHeight="false" outlineLevel="0" collapsed="false">
      <c r="A99" s="8" t="n">
        <v>5762</v>
      </c>
      <c r="B99" s="8" t="n">
        <v>5996</v>
      </c>
      <c r="C99" s="8" t="n">
        <v>0.00018</v>
      </c>
      <c r="D99" s="8" t="n">
        <v>0.00208</v>
      </c>
      <c r="E99" s="8" t="n">
        <v>0</v>
      </c>
      <c r="F99" s="8" t="n">
        <v>777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1</v>
      </c>
      <c r="L99" s="8" t="n">
        <v>-360</v>
      </c>
      <c r="M99" s="8" t="n">
        <v>360</v>
      </c>
      <c r="N99" s="0" t="n">
        <f aca="false">C99/D99</f>
        <v>0.0865384615384615</v>
      </c>
    </row>
    <row r="100" customFormat="false" ht="13.8" hidden="false" customHeight="false" outlineLevel="0" collapsed="false">
      <c r="A100" s="8" t="n">
        <v>3242</v>
      </c>
      <c r="B100" s="8" t="n">
        <v>5097</v>
      </c>
      <c r="C100" s="8" t="n">
        <v>0</v>
      </c>
      <c r="D100" s="8" t="n">
        <v>0.000222</v>
      </c>
      <c r="E100" s="8" t="n">
        <v>0</v>
      </c>
      <c r="F100" s="8" t="n">
        <v>0</v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1</v>
      </c>
      <c r="L100" s="8" t="n">
        <v>-360</v>
      </c>
      <c r="M100" s="8" t="n">
        <v>360</v>
      </c>
      <c r="N100" s="0" t="n">
        <f aca="false">C100/D100</f>
        <v>0</v>
      </c>
    </row>
    <row r="101" customFormat="false" ht="13.8" hidden="false" customHeight="false" outlineLevel="0" collapsed="false">
      <c r="A101" s="8" t="n">
        <v>7563</v>
      </c>
      <c r="B101" s="8" t="n">
        <v>3242</v>
      </c>
      <c r="C101" s="8" t="n">
        <v>0.02068</v>
      </c>
      <c r="D101" s="8" t="n">
        <v>0.093391</v>
      </c>
      <c r="E101" s="8" t="n">
        <v>0</v>
      </c>
      <c r="F101" s="8" t="n">
        <v>0</v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1</v>
      </c>
      <c r="L101" s="8" t="n">
        <v>-360</v>
      </c>
      <c r="M101" s="8" t="n">
        <v>360</v>
      </c>
      <c r="N101" s="0" t="n">
        <f aca="false">C101/D101</f>
        <v>0.221434613613732</v>
      </c>
    </row>
    <row r="102" customFormat="false" ht="13.8" hidden="false" customHeight="false" outlineLevel="0" collapsed="false">
      <c r="A102" s="8" t="n">
        <v>4427</v>
      </c>
      <c r="B102" s="8" t="n">
        <v>3242</v>
      </c>
      <c r="C102" s="8" t="n">
        <v>0.777778</v>
      </c>
      <c r="D102" s="8" t="n">
        <v>7.408</v>
      </c>
      <c r="E102" s="8" t="n">
        <v>0</v>
      </c>
      <c r="F102" s="8" t="n">
        <v>0</v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1</v>
      </c>
      <c r="L102" s="8" t="n">
        <v>-360</v>
      </c>
      <c r="M102" s="8" t="n">
        <v>360</v>
      </c>
      <c r="N102" s="0" t="n">
        <f aca="false">C102/D102</f>
        <v>0.104991630669546</v>
      </c>
    </row>
    <row r="103" customFormat="false" ht="13.8" hidden="false" customHeight="false" outlineLevel="0" collapsed="false">
      <c r="A103" s="8" t="n">
        <v>3242</v>
      </c>
      <c r="B103" s="8" t="n">
        <v>7279</v>
      </c>
      <c r="C103" s="8" t="n">
        <v>0.00884</v>
      </c>
      <c r="D103" s="8" t="n">
        <v>0.07292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1</v>
      </c>
      <c r="L103" s="8" t="n">
        <v>-360</v>
      </c>
      <c r="M103" s="8" t="n">
        <v>360</v>
      </c>
      <c r="N103" s="0" t="n">
        <f aca="false">C103/D103</f>
        <v>0.121228743828854</v>
      </c>
    </row>
    <row r="104" customFormat="false" ht="13.8" hidden="false" customHeight="false" outlineLevel="0" collapsed="false">
      <c r="A104" s="8" t="n">
        <v>271</v>
      </c>
      <c r="B104" s="8" t="n">
        <v>3242</v>
      </c>
      <c r="C104" s="8" t="n">
        <v>0.131671</v>
      </c>
      <c r="D104" s="8" t="n">
        <v>8.295556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1</v>
      </c>
      <c r="L104" s="8" t="n">
        <v>-360</v>
      </c>
      <c r="M104" s="8" t="n">
        <v>360</v>
      </c>
      <c r="N104" s="0" t="n">
        <f aca="false">C104/D104</f>
        <v>0.0158724743706148</v>
      </c>
    </row>
    <row r="105" customFormat="false" ht="13.8" hidden="false" customHeight="false" outlineLevel="0" collapsed="false">
      <c r="A105" s="8" t="n">
        <v>3242</v>
      </c>
      <c r="B105" s="8" t="n">
        <v>1611</v>
      </c>
      <c r="C105" s="8" t="n">
        <v>0.082462</v>
      </c>
      <c r="D105" s="8" t="n">
        <v>0.568222</v>
      </c>
      <c r="E105" s="8" t="n">
        <v>0</v>
      </c>
      <c r="F105" s="8" t="n">
        <v>0</v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1</v>
      </c>
      <c r="L105" s="8" t="n">
        <v>-360</v>
      </c>
      <c r="M105" s="8" t="n">
        <v>360</v>
      </c>
      <c r="N105" s="0" t="n">
        <f aca="false">C105/D105</f>
        <v>0.145122856911559</v>
      </c>
    </row>
    <row r="106" customFormat="false" ht="13.8" hidden="false" customHeight="false" outlineLevel="0" collapsed="false">
      <c r="A106" s="8" t="n">
        <v>5097</v>
      </c>
      <c r="B106" s="8" t="n">
        <v>1611</v>
      </c>
      <c r="C106" s="8" t="n">
        <v>0.0042</v>
      </c>
      <c r="D106" s="8" t="n">
        <v>0.02624</v>
      </c>
      <c r="E106" s="8" t="n">
        <v>0</v>
      </c>
      <c r="F106" s="8" t="n">
        <v>0</v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1</v>
      </c>
      <c r="L106" s="8" t="n">
        <v>-360</v>
      </c>
      <c r="M106" s="8" t="n">
        <v>360</v>
      </c>
      <c r="N106" s="0" t="n">
        <f aca="false">C106/D106</f>
        <v>0.160060975609756</v>
      </c>
    </row>
    <row r="107" customFormat="false" ht="13.8" hidden="false" customHeight="false" outlineLevel="0" collapsed="false">
      <c r="A107" s="8" t="n">
        <v>8181</v>
      </c>
      <c r="B107" s="8" t="n">
        <v>8179</v>
      </c>
      <c r="C107" s="8" t="n">
        <v>0.00031</v>
      </c>
      <c r="D107" s="8" t="n">
        <v>0.00317</v>
      </c>
      <c r="E107" s="8" t="n">
        <v>0</v>
      </c>
      <c r="F107" s="8" t="n">
        <v>1271</v>
      </c>
      <c r="G107" s="8" t="n">
        <v>0</v>
      </c>
      <c r="H107" s="8" t="n">
        <v>0</v>
      </c>
      <c r="I107" s="8" t="n">
        <v>0</v>
      </c>
      <c r="J107" s="8" t="n">
        <v>0</v>
      </c>
      <c r="K107" s="8" t="n">
        <v>1</v>
      </c>
      <c r="L107" s="8" t="n">
        <v>-360</v>
      </c>
      <c r="M107" s="8" t="n">
        <v>360</v>
      </c>
      <c r="N107" s="0" t="n">
        <f aca="false">C107/D107</f>
        <v>0.0977917981072555</v>
      </c>
    </row>
    <row r="108" customFormat="false" ht="13.8" hidden="false" customHeight="false" outlineLevel="0" collapsed="false">
      <c r="A108" s="8" t="n">
        <v>8181</v>
      </c>
      <c r="B108" s="8" t="n">
        <v>7762</v>
      </c>
      <c r="C108" s="8" t="n">
        <v>0.00043</v>
      </c>
      <c r="D108" s="8" t="n">
        <v>0.00498</v>
      </c>
      <c r="E108" s="8" t="n">
        <v>0</v>
      </c>
      <c r="F108" s="8" t="n">
        <v>1501</v>
      </c>
      <c r="G108" s="8" t="n">
        <v>0</v>
      </c>
      <c r="H108" s="8" t="n">
        <v>0</v>
      </c>
      <c r="I108" s="8" t="n">
        <v>0</v>
      </c>
      <c r="J108" s="8" t="n">
        <v>0</v>
      </c>
      <c r="K108" s="8" t="n">
        <v>1</v>
      </c>
      <c r="L108" s="8" t="n">
        <v>-360</v>
      </c>
      <c r="M108" s="8" t="n">
        <v>360</v>
      </c>
      <c r="N108" s="0" t="n">
        <f aca="false">C108/D108</f>
        <v>0.0863453815261044</v>
      </c>
    </row>
    <row r="109" customFormat="false" ht="13.8" hidden="false" customHeight="false" outlineLevel="0" collapsed="false">
      <c r="A109" s="8" t="n">
        <v>9025</v>
      </c>
      <c r="B109" s="8" t="n">
        <v>7762</v>
      </c>
      <c r="C109" s="8" t="n">
        <v>0.00042</v>
      </c>
      <c r="D109" s="8" t="n">
        <v>0.00508</v>
      </c>
      <c r="E109" s="8" t="n">
        <v>0</v>
      </c>
      <c r="F109" s="8" t="n">
        <v>1731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1</v>
      </c>
      <c r="L109" s="8" t="n">
        <v>-360</v>
      </c>
      <c r="M109" s="8" t="n">
        <v>360</v>
      </c>
      <c r="N109" s="0" t="n">
        <f aca="false">C109/D109</f>
        <v>0.0826771653543307</v>
      </c>
    </row>
    <row r="110" customFormat="false" ht="13.8" hidden="false" customHeight="false" outlineLevel="0" collapsed="false">
      <c r="A110" s="8" t="n">
        <v>7563</v>
      </c>
      <c r="B110" s="8" t="n">
        <v>4427</v>
      </c>
      <c r="C110" s="8" t="n">
        <v>0.110671</v>
      </c>
      <c r="D110" s="8" t="n">
        <v>0.773067</v>
      </c>
      <c r="E110" s="8" t="n">
        <v>0</v>
      </c>
      <c r="F110" s="8" t="n">
        <v>0</v>
      </c>
      <c r="G110" s="8" t="n">
        <v>0</v>
      </c>
      <c r="H110" s="8" t="n">
        <v>0</v>
      </c>
      <c r="I110" s="8" t="n">
        <v>0</v>
      </c>
      <c r="J110" s="8" t="n">
        <v>0</v>
      </c>
      <c r="K110" s="8" t="n">
        <v>1</v>
      </c>
      <c r="L110" s="8" t="n">
        <v>-360</v>
      </c>
      <c r="M110" s="8" t="n">
        <v>360</v>
      </c>
      <c r="N110" s="0" t="n">
        <f aca="false">C110/D110</f>
        <v>0.143158354967939</v>
      </c>
    </row>
    <row r="111" customFormat="false" ht="13.8" hidden="false" customHeight="false" outlineLevel="0" collapsed="false">
      <c r="A111" s="8" t="n">
        <v>7563</v>
      </c>
      <c r="B111" s="8" t="n">
        <v>7279</v>
      </c>
      <c r="C111" s="8" t="n">
        <v>0.00912</v>
      </c>
      <c r="D111" s="8" t="n">
        <v>0.037609</v>
      </c>
      <c r="E111" s="8" t="n">
        <v>0</v>
      </c>
      <c r="F111" s="8" t="n">
        <v>0</v>
      </c>
      <c r="G111" s="8" t="n">
        <v>0</v>
      </c>
      <c r="H111" s="8" t="n">
        <v>0</v>
      </c>
      <c r="I111" s="8" t="n">
        <v>0</v>
      </c>
      <c r="J111" s="8" t="n">
        <v>0</v>
      </c>
      <c r="K111" s="8" t="n">
        <v>1</v>
      </c>
      <c r="L111" s="8" t="n">
        <v>-360</v>
      </c>
      <c r="M111" s="8" t="n">
        <v>360</v>
      </c>
      <c r="N111" s="0" t="n">
        <f aca="false">C111/D111</f>
        <v>0.242495147438113</v>
      </c>
    </row>
    <row r="112" customFormat="false" ht="13.8" hidden="false" customHeight="false" outlineLevel="0" collapsed="false">
      <c r="A112" s="8" t="n">
        <v>7563</v>
      </c>
      <c r="B112" s="8" t="n">
        <v>8335</v>
      </c>
      <c r="C112" s="8" t="n">
        <v>0.098049</v>
      </c>
      <c r="D112" s="8" t="n">
        <v>0.598711</v>
      </c>
      <c r="E112" s="8" t="n">
        <v>0</v>
      </c>
      <c r="F112" s="8" t="n">
        <v>0</v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1</v>
      </c>
      <c r="L112" s="8" t="n">
        <v>-360</v>
      </c>
      <c r="M112" s="8" t="n">
        <v>360</v>
      </c>
      <c r="N112" s="0" t="n">
        <f aca="false">C112/D112</f>
        <v>0.163766825730611</v>
      </c>
    </row>
    <row r="113" customFormat="false" ht="13.8" hidden="false" customHeight="false" outlineLevel="0" collapsed="false">
      <c r="A113" s="8" t="n">
        <v>7563</v>
      </c>
      <c r="B113" s="8" t="n">
        <v>5155</v>
      </c>
      <c r="C113" s="8" t="n">
        <v>0.019031</v>
      </c>
      <c r="D113" s="8" t="n">
        <v>1.160356</v>
      </c>
      <c r="E113" s="8" t="n">
        <v>0</v>
      </c>
      <c r="F113" s="8" t="n">
        <v>0</v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1</v>
      </c>
      <c r="L113" s="8" t="n">
        <v>-360</v>
      </c>
      <c r="M113" s="8" t="n">
        <v>360</v>
      </c>
      <c r="N113" s="0" t="n">
        <f aca="false">C113/D113</f>
        <v>0.0164010010720848</v>
      </c>
    </row>
    <row r="114" customFormat="false" ht="13.8" hidden="false" customHeight="false" outlineLevel="0" collapsed="false">
      <c r="A114" s="8" t="n">
        <v>7563</v>
      </c>
      <c r="B114" s="8" t="n">
        <v>271</v>
      </c>
      <c r="C114" s="8" t="n">
        <v>0.024071</v>
      </c>
      <c r="D114" s="8" t="n">
        <v>0.915733</v>
      </c>
      <c r="E114" s="8" t="n">
        <v>0</v>
      </c>
      <c r="F114" s="8" t="n">
        <v>0</v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1</v>
      </c>
      <c r="L114" s="8" t="n">
        <v>-360</v>
      </c>
      <c r="M114" s="8" t="n">
        <v>360</v>
      </c>
      <c r="N114" s="0" t="n">
        <f aca="false">C114/D114</f>
        <v>0.026286046260209</v>
      </c>
    </row>
    <row r="115" customFormat="false" ht="13.8" hidden="false" customHeight="false" outlineLevel="0" collapsed="false">
      <c r="A115" s="8" t="n">
        <v>2449</v>
      </c>
      <c r="B115" s="8" t="n">
        <v>7563</v>
      </c>
      <c r="C115" s="8" t="n">
        <v>1.484267</v>
      </c>
      <c r="D115" s="8" t="n">
        <v>4.479111</v>
      </c>
      <c r="E115" s="8" t="n">
        <v>0</v>
      </c>
      <c r="F115" s="8" t="n">
        <v>0</v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1</v>
      </c>
      <c r="L115" s="8" t="n">
        <v>-360</v>
      </c>
      <c r="M115" s="8" t="n">
        <v>360</v>
      </c>
      <c r="N115" s="0" t="n">
        <f aca="false">C115/D115</f>
        <v>0.331375355511395</v>
      </c>
    </row>
    <row r="116" customFormat="false" ht="13.8" hidden="false" customHeight="false" outlineLevel="0" collapsed="false">
      <c r="A116" s="8" t="n">
        <v>4665</v>
      </c>
      <c r="B116" s="8" t="n">
        <v>7563</v>
      </c>
      <c r="C116" s="8" t="n">
        <v>0.011578</v>
      </c>
      <c r="D116" s="8" t="n">
        <v>0.063271</v>
      </c>
      <c r="E116" s="8" t="n">
        <v>0</v>
      </c>
      <c r="F116" s="8" t="n">
        <v>0</v>
      </c>
      <c r="G116" s="8" t="n">
        <v>0</v>
      </c>
      <c r="H116" s="8" t="n">
        <v>0</v>
      </c>
      <c r="I116" s="8" t="n">
        <v>0</v>
      </c>
      <c r="J116" s="8" t="n">
        <v>0</v>
      </c>
      <c r="K116" s="8" t="n">
        <v>1</v>
      </c>
      <c r="L116" s="8" t="n">
        <v>-360</v>
      </c>
      <c r="M116" s="8" t="n">
        <v>360</v>
      </c>
      <c r="N116" s="0" t="n">
        <f aca="false">C116/D116</f>
        <v>0.182990627617708</v>
      </c>
    </row>
    <row r="117" customFormat="false" ht="13.8" hidden="false" customHeight="false" outlineLevel="0" collapsed="false">
      <c r="A117" s="8" t="n">
        <v>4495</v>
      </c>
      <c r="B117" s="8" t="n">
        <v>7563</v>
      </c>
      <c r="C117" s="8" t="n">
        <v>0.654889</v>
      </c>
      <c r="D117" s="8" t="n">
        <v>1.839111</v>
      </c>
      <c r="E117" s="8" t="n">
        <v>0</v>
      </c>
      <c r="F117" s="8" t="n">
        <v>0</v>
      </c>
      <c r="G117" s="8" t="n">
        <v>0</v>
      </c>
      <c r="H117" s="8" t="n">
        <v>0</v>
      </c>
      <c r="I117" s="8" t="n">
        <v>0</v>
      </c>
      <c r="J117" s="8" t="n">
        <v>0</v>
      </c>
      <c r="K117" s="8" t="n">
        <v>1</v>
      </c>
      <c r="L117" s="8" t="n">
        <v>-360</v>
      </c>
      <c r="M117" s="8" t="n">
        <v>360</v>
      </c>
      <c r="N117" s="0" t="n">
        <f aca="false">C117/D117</f>
        <v>0.356089980430762</v>
      </c>
    </row>
    <row r="118" customFormat="false" ht="13.8" hidden="false" customHeight="false" outlineLevel="0" collapsed="false">
      <c r="A118" s="8" t="n">
        <v>7563</v>
      </c>
      <c r="B118" s="8" t="n">
        <v>1611</v>
      </c>
      <c r="C118" s="8" t="n">
        <v>0.022049</v>
      </c>
      <c r="D118" s="8" t="n">
        <v>0.10076</v>
      </c>
      <c r="E118" s="8" t="n">
        <v>0</v>
      </c>
      <c r="F118" s="8" t="n">
        <v>0</v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1</v>
      </c>
      <c r="L118" s="8" t="n">
        <v>-360</v>
      </c>
      <c r="M118" s="8" t="n">
        <v>360</v>
      </c>
      <c r="N118" s="0" t="n">
        <f aca="false">C118/D118</f>
        <v>0.218826915442636</v>
      </c>
    </row>
    <row r="119" customFormat="false" ht="13.8" hidden="false" customHeight="false" outlineLevel="0" collapsed="false">
      <c r="A119" s="8" t="n">
        <v>4427</v>
      </c>
      <c r="B119" s="8" t="n">
        <v>7279</v>
      </c>
      <c r="C119" s="8" t="n">
        <v>0.459867</v>
      </c>
      <c r="D119" s="8" t="n">
        <v>2.604711</v>
      </c>
      <c r="E119" s="8" t="n">
        <v>0</v>
      </c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1</v>
      </c>
      <c r="L119" s="8" t="n">
        <v>-360</v>
      </c>
      <c r="M119" s="8" t="n">
        <v>360</v>
      </c>
      <c r="N119" s="0" t="n">
        <f aca="false">C119/D119</f>
        <v>0.176552024389654</v>
      </c>
    </row>
    <row r="120" customFormat="false" ht="13.8" hidden="false" customHeight="false" outlineLevel="0" collapsed="false">
      <c r="A120" s="8" t="n">
        <v>4427</v>
      </c>
      <c r="B120" s="8" t="n">
        <v>8335</v>
      </c>
      <c r="C120" s="8" t="n">
        <v>2.320222</v>
      </c>
      <c r="D120" s="8" t="n">
        <v>6.088</v>
      </c>
      <c r="E120" s="8" t="n">
        <v>0</v>
      </c>
      <c r="F120" s="8" t="n">
        <v>0</v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1</v>
      </c>
      <c r="L120" s="8" t="n">
        <v>-360</v>
      </c>
      <c r="M120" s="8" t="n">
        <v>360</v>
      </c>
      <c r="N120" s="0" t="n">
        <f aca="false">C120/D120</f>
        <v>0.381113994743758</v>
      </c>
    </row>
    <row r="121" customFormat="false" ht="13.8" hidden="false" customHeight="false" outlineLevel="0" collapsed="false">
      <c r="A121" s="8" t="n">
        <v>4427</v>
      </c>
      <c r="B121" s="8" t="n">
        <v>5155</v>
      </c>
      <c r="C121" s="8" t="n">
        <v>0.006369</v>
      </c>
      <c r="D121" s="8" t="n">
        <v>0.048089</v>
      </c>
      <c r="E121" s="8" t="n">
        <v>0</v>
      </c>
      <c r="F121" s="8" t="n">
        <v>0</v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1</v>
      </c>
      <c r="L121" s="8" t="n">
        <v>-360</v>
      </c>
      <c r="M121" s="8" t="n">
        <v>360</v>
      </c>
      <c r="N121" s="0" t="n">
        <f aca="false">C121/D121</f>
        <v>0.132441930587037</v>
      </c>
    </row>
    <row r="122" customFormat="false" ht="13.8" hidden="false" customHeight="false" outlineLevel="0" collapsed="false">
      <c r="A122" s="8" t="n">
        <v>4427</v>
      </c>
      <c r="B122" s="8" t="n">
        <v>271</v>
      </c>
      <c r="C122" s="8" t="n">
        <v>0.006631</v>
      </c>
      <c r="D122" s="8" t="n">
        <v>0.0432</v>
      </c>
      <c r="E122" s="8" t="n">
        <v>0</v>
      </c>
      <c r="F122" s="8" t="n">
        <v>0</v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1</v>
      </c>
      <c r="L122" s="8" t="n">
        <v>-360</v>
      </c>
      <c r="M122" s="8" t="n">
        <v>360</v>
      </c>
      <c r="N122" s="0" t="n">
        <f aca="false">C122/D122</f>
        <v>0.15349537037037</v>
      </c>
    </row>
    <row r="123" customFormat="false" ht="13.8" hidden="false" customHeight="false" outlineLevel="0" collapsed="false">
      <c r="A123" s="8" t="n">
        <v>2449</v>
      </c>
      <c r="B123" s="8" t="n">
        <v>4427</v>
      </c>
      <c r="C123" s="8" t="n">
        <v>2.567244</v>
      </c>
      <c r="D123" s="8" t="n">
        <v>6.767111</v>
      </c>
      <c r="E123" s="8" t="n">
        <v>0</v>
      </c>
      <c r="F123" s="8" t="n">
        <v>0</v>
      </c>
      <c r="G123" s="8" t="n">
        <v>0</v>
      </c>
      <c r="H123" s="8" t="n">
        <v>0</v>
      </c>
      <c r="I123" s="8" t="n">
        <v>0</v>
      </c>
      <c r="J123" s="8" t="n">
        <v>0</v>
      </c>
      <c r="K123" s="8" t="n">
        <v>1</v>
      </c>
      <c r="L123" s="8" t="n">
        <v>-360</v>
      </c>
      <c r="M123" s="8" t="n">
        <v>360</v>
      </c>
      <c r="N123" s="0" t="n">
        <f aca="false">C123/D123</f>
        <v>0.379370753634749</v>
      </c>
    </row>
    <row r="124" customFormat="false" ht="13.8" hidden="false" customHeight="false" outlineLevel="0" collapsed="false">
      <c r="A124" s="8" t="n">
        <v>4665</v>
      </c>
      <c r="B124" s="8" t="n">
        <v>4427</v>
      </c>
      <c r="C124" s="8" t="n">
        <v>0.309889</v>
      </c>
      <c r="D124" s="8" t="n">
        <v>1.214178</v>
      </c>
      <c r="E124" s="8" t="n">
        <v>0</v>
      </c>
      <c r="F124" s="8" t="n">
        <v>0</v>
      </c>
      <c r="G124" s="8" t="n">
        <v>0</v>
      </c>
      <c r="H124" s="8" t="n">
        <v>0</v>
      </c>
      <c r="I124" s="8" t="n">
        <v>0</v>
      </c>
      <c r="J124" s="8" t="n">
        <v>0</v>
      </c>
      <c r="K124" s="8" t="n">
        <v>1</v>
      </c>
      <c r="L124" s="8" t="n">
        <v>-360</v>
      </c>
      <c r="M124" s="8" t="n">
        <v>360</v>
      </c>
      <c r="N124" s="0" t="n">
        <f aca="false">C124/D124</f>
        <v>0.255225345871857</v>
      </c>
    </row>
    <row r="125" customFormat="false" ht="13.8" hidden="false" customHeight="false" outlineLevel="0" collapsed="false">
      <c r="A125" s="8" t="n">
        <v>4495</v>
      </c>
      <c r="B125" s="8" t="n">
        <v>4427</v>
      </c>
      <c r="C125" s="8" t="n">
        <v>0.009191</v>
      </c>
      <c r="D125" s="8" t="n">
        <v>0.043289</v>
      </c>
      <c r="E125" s="8" t="n">
        <v>0</v>
      </c>
      <c r="F125" s="8" t="n">
        <v>0</v>
      </c>
      <c r="G125" s="8" t="n">
        <v>0</v>
      </c>
      <c r="H125" s="8" t="n">
        <v>0</v>
      </c>
      <c r="I125" s="8" t="n">
        <v>0</v>
      </c>
      <c r="J125" s="8" t="n">
        <v>0</v>
      </c>
      <c r="K125" s="8" t="n">
        <v>1</v>
      </c>
      <c r="L125" s="8" t="n">
        <v>-360</v>
      </c>
      <c r="M125" s="8" t="n">
        <v>360</v>
      </c>
      <c r="N125" s="0" t="n">
        <f aca="false">C125/D125</f>
        <v>0.212317216844926</v>
      </c>
    </row>
    <row r="126" customFormat="false" ht="13.8" hidden="false" customHeight="false" outlineLevel="0" collapsed="false">
      <c r="A126" s="8" t="n">
        <v>4427</v>
      </c>
      <c r="B126" s="8" t="n">
        <v>1611</v>
      </c>
      <c r="C126" s="8" t="n">
        <v>0.691022</v>
      </c>
      <c r="D126" s="8" t="n">
        <v>5.239556</v>
      </c>
      <c r="E126" s="8" t="n">
        <v>0</v>
      </c>
      <c r="F126" s="8" t="n">
        <v>0</v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1</v>
      </c>
      <c r="L126" s="8" t="n">
        <v>-360</v>
      </c>
      <c r="M126" s="8" t="n">
        <v>360</v>
      </c>
      <c r="N126" s="0" t="n">
        <f aca="false">C126/D126</f>
        <v>0.131885602520519</v>
      </c>
    </row>
    <row r="127" customFormat="false" ht="13.8" hidden="false" customHeight="false" outlineLevel="0" collapsed="false">
      <c r="A127" s="8" t="n">
        <v>5210</v>
      </c>
      <c r="B127" s="8" t="n">
        <v>1445</v>
      </c>
      <c r="C127" s="8" t="n">
        <v>0.002669</v>
      </c>
      <c r="D127" s="8" t="n">
        <v>0.01718</v>
      </c>
      <c r="E127" s="8" t="n">
        <v>0</v>
      </c>
      <c r="F127" s="8" t="n">
        <v>0</v>
      </c>
      <c r="G127" s="8" t="n">
        <v>0</v>
      </c>
      <c r="H127" s="8" t="n">
        <v>0</v>
      </c>
      <c r="I127" s="8" t="n">
        <v>0</v>
      </c>
      <c r="J127" s="8" t="n">
        <v>0</v>
      </c>
      <c r="K127" s="8" t="n">
        <v>1</v>
      </c>
      <c r="L127" s="8" t="n">
        <v>-360</v>
      </c>
      <c r="M127" s="8" t="n">
        <v>360</v>
      </c>
      <c r="N127" s="0" t="n">
        <f aca="false">C127/D127</f>
        <v>0.155355064027939</v>
      </c>
    </row>
    <row r="128" customFormat="false" ht="13.8" hidden="false" customHeight="false" outlineLevel="0" collapsed="false">
      <c r="A128" s="8" t="n">
        <v>8179</v>
      </c>
      <c r="B128" s="8" t="n">
        <v>5509</v>
      </c>
      <c r="C128" s="8" t="n">
        <v>0.00074</v>
      </c>
      <c r="D128" s="8" t="n">
        <v>0.00694</v>
      </c>
      <c r="E128" s="8" t="n">
        <v>0</v>
      </c>
      <c r="F128" s="8" t="n">
        <v>1271</v>
      </c>
      <c r="G128" s="8" t="n">
        <v>0</v>
      </c>
      <c r="H128" s="8" t="n">
        <v>0</v>
      </c>
      <c r="I128" s="8" t="n">
        <v>0</v>
      </c>
      <c r="J128" s="8" t="n">
        <v>0</v>
      </c>
      <c r="K128" s="8" t="n">
        <v>1</v>
      </c>
      <c r="L128" s="8" t="n">
        <v>-360</v>
      </c>
      <c r="M128" s="8" t="n">
        <v>360</v>
      </c>
      <c r="N128" s="0" t="n">
        <f aca="false">C128/D128</f>
        <v>0.106628242074928</v>
      </c>
    </row>
    <row r="129" customFormat="false" ht="13.8" hidden="false" customHeight="false" outlineLevel="0" collapsed="false">
      <c r="A129" s="8" t="n">
        <v>8179</v>
      </c>
      <c r="B129" s="8" t="n">
        <v>7762</v>
      </c>
      <c r="C129" s="8" t="n">
        <v>0.00068</v>
      </c>
      <c r="D129" s="8" t="n">
        <v>0.008</v>
      </c>
      <c r="E129" s="8" t="n">
        <v>0</v>
      </c>
      <c r="F129" s="8" t="n">
        <v>1567</v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1</v>
      </c>
      <c r="L129" s="8" t="n">
        <v>-360</v>
      </c>
      <c r="M129" s="8" t="n">
        <v>360</v>
      </c>
      <c r="N129" s="0" t="n">
        <f aca="false">C129/D129</f>
        <v>0.085</v>
      </c>
    </row>
    <row r="130" customFormat="false" ht="13.8" hidden="false" customHeight="false" outlineLevel="0" collapsed="false">
      <c r="A130" s="8" t="n">
        <v>7279</v>
      </c>
      <c r="B130" s="8" t="n">
        <v>4014</v>
      </c>
      <c r="C130" s="8" t="n">
        <v>0</v>
      </c>
      <c r="D130" s="8" t="n">
        <v>0.000222</v>
      </c>
      <c r="E130" s="8" t="n">
        <v>0</v>
      </c>
      <c r="F130" s="8" t="n">
        <v>0</v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1</v>
      </c>
      <c r="L130" s="8" t="n">
        <v>-360</v>
      </c>
      <c r="M130" s="8" t="n">
        <v>360</v>
      </c>
      <c r="N130" s="0" t="n">
        <f aca="false">C130/D130</f>
        <v>0</v>
      </c>
    </row>
    <row r="131" customFormat="false" ht="13.8" hidden="false" customHeight="false" outlineLevel="0" collapsed="false">
      <c r="A131" s="8" t="n">
        <v>8335</v>
      </c>
      <c r="B131" s="8" t="n">
        <v>7279</v>
      </c>
      <c r="C131" s="8" t="n">
        <v>0.00524</v>
      </c>
      <c r="D131" s="8" t="n">
        <v>0.030631</v>
      </c>
      <c r="E131" s="8" t="n">
        <v>0</v>
      </c>
      <c r="F131" s="8" t="n">
        <v>0</v>
      </c>
      <c r="G131" s="8" t="n">
        <v>0</v>
      </c>
      <c r="H131" s="8" t="n">
        <v>0</v>
      </c>
      <c r="I131" s="8" t="n">
        <v>0</v>
      </c>
      <c r="J131" s="8" t="n">
        <v>0</v>
      </c>
      <c r="K131" s="8" t="n">
        <v>1</v>
      </c>
      <c r="L131" s="8" t="n">
        <v>-360</v>
      </c>
      <c r="M131" s="8" t="n">
        <v>360</v>
      </c>
      <c r="N131" s="0" t="n">
        <f aca="false">C131/D131</f>
        <v>0.171068525350136</v>
      </c>
    </row>
    <row r="132" customFormat="false" ht="13.8" hidden="false" customHeight="false" outlineLevel="0" collapsed="false">
      <c r="A132" s="8" t="n">
        <v>5155</v>
      </c>
      <c r="B132" s="8" t="n">
        <v>7279</v>
      </c>
      <c r="C132" s="8" t="n">
        <v>0.33932</v>
      </c>
      <c r="D132" s="8" t="n">
        <v>3.814667</v>
      </c>
      <c r="E132" s="8" t="n">
        <v>0</v>
      </c>
      <c r="F132" s="8" t="n">
        <v>0</v>
      </c>
      <c r="G132" s="8" t="n">
        <v>0</v>
      </c>
      <c r="H132" s="8" t="n">
        <v>0</v>
      </c>
      <c r="I132" s="8" t="n">
        <v>0</v>
      </c>
      <c r="J132" s="8" t="n">
        <v>0</v>
      </c>
      <c r="K132" s="8" t="n">
        <v>1</v>
      </c>
      <c r="L132" s="8" t="n">
        <v>-360</v>
      </c>
      <c r="M132" s="8" t="n">
        <v>360</v>
      </c>
      <c r="N132" s="0" t="n">
        <f aca="false">C132/D132</f>
        <v>0.0889514078162</v>
      </c>
    </row>
    <row r="133" customFormat="false" ht="13.8" hidden="false" customHeight="false" outlineLevel="0" collapsed="false">
      <c r="A133" s="8" t="n">
        <v>271</v>
      </c>
      <c r="B133" s="8" t="n">
        <v>7279</v>
      </c>
      <c r="C133" s="8" t="n">
        <v>0.22696</v>
      </c>
      <c r="D133" s="8" t="n">
        <v>2.614933</v>
      </c>
      <c r="E133" s="8" t="n">
        <v>0</v>
      </c>
      <c r="F133" s="8" t="n">
        <v>0</v>
      </c>
      <c r="G133" s="8" t="n">
        <v>0</v>
      </c>
      <c r="H133" s="8" t="n">
        <v>0</v>
      </c>
      <c r="I133" s="8" t="n">
        <v>0</v>
      </c>
      <c r="J133" s="8" t="n">
        <v>0</v>
      </c>
      <c r="K133" s="8" t="n">
        <v>1</v>
      </c>
      <c r="L133" s="8" t="n">
        <v>-360</v>
      </c>
      <c r="M133" s="8" t="n">
        <v>360</v>
      </c>
      <c r="N133" s="0" t="n">
        <f aca="false">C133/D133</f>
        <v>0.0867938107783259</v>
      </c>
    </row>
    <row r="134" customFormat="false" ht="13.8" hidden="false" customHeight="false" outlineLevel="0" collapsed="false">
      <c r="A134" s="8" t="n">
        <v>2449</v>
      </c>
      <c r="B134" s="8" t="n">
        <v>7279</v>
      </c>
      <c r="C134" s="8" t="n">
        <v>0.190671</v>
      </c>
      <c r="D134" s="8" t="n">
        <v>0.719378</v>
      </c>
      <c r="E134" s="8" t="n">
        <v>0</v>
      </c>
      <c r="F134" s="8" t="n">
        <v>0</v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1</v>
      </c>
      <c r="L134" s="8" t="n">
        <v>-360</v>
      </c>
      <c r="M134" s="8" t="n">
        <v>360</v>
      </c>
      <c r="N134" s="0" t="n">
        <f aca="false">C134/D134</f>
        <v>0.265049806916531</v>
      </c>
    </row>
    <row r="135" customFormat="false" ht="13.8" hidden="false" customHeight="false" outlineLevel="0" collapsed="false">
      <c r="A135" s="8" t="n">
        <v>4665</v>
      </c>
      <c r="B135" s="8" t="n">
        <v>7279</v>
      </c>
      <c r="C135" s="8" t="n">
        <v>1.050222</v>
      </c>
      <c r="D135" s="8" t="n">
        <v>2.105556</v>
      </c>
      <c r="E135" s="8" t="n">
        <v>0</v>
      </c>
      <c r="F135" s="8" t="n">
        <v>0</v>
      </c>
      <c r="G135" s="8" t="n">
        <v>0</v>
      </c>
      <c r="H135" s="8" t="n">
        <v>0</v>
      </c>
      <c r="I135" s="8" t="n">
        <v>0</v>
      </c>
      <c r="J135" s="8" t="n">
        <v>0</v>
      </c>
      <c r="K135" s="8" t="n">
        <v>1</v>
      </c>
      <c r="L135" s="8" t="n">
        <v>-360</v>
      </c>
      <c r="M135" s="8" t="n">
        <v>360</v>
      </c>
      <c r="N135" s="0" t="n">
        <f aca="false">C135/D135</f>
        <v>0.498786068857822</v>
      </c>
    </row>
    <row r="136" customFormat="false" ht="13.8" hidden="false" customHeight="false" outlineLevel="0" collapsed="false">
      <c r="A136" s="8" t="n">
        <v>4495</v>
      </c>
      <c r="B136" s="8" t="n">
        <v>7279</v>
      </c>
      <c r="C136" s="8" t="n">
        <v>1.431644</v>
      </c>
      <c r="D136" s="8" t="n">
        <v>4.294578</v>
      </c>
      <c r="E136" s="8" t="n">
        <v>0</v>
      </c>
      <c r="F136" s="8" t="n">
        <v>0</v>
      </c>
      <c r="G136" s="8" t="n">
        <v>0</v>
      </c>
      <c r="H136" s="8" t="n">
        <v>0</v>
      </c>
      <c r="I136" s="8" t="n">
        <v>0</v>
      </c>
      <c r="J136" s="8" t="n">
        <v>0</v>
      </c>
      <c r="K136" s="8" t="n">
        <v>1</v>
      </c>
      <c r="L136" s="8" t="n">
        <v>-360</v>
      </c>
      <c r="M136" s="8" t="n">
        <v>360</v>
      </c>
      <c r="N136" s="0" t="n">
        <f aca="false">C136/D136</f>
        <v>0.333360809839756</v>
      </c>
    </row>
    <row r="137" customFormat="false" ht="13.8" hidden="false" customHeight="false" outlineLevel="0" collapsed="false">
      <c r="A137" s="8" t="n">
        <v>1611</v>
      </c>
      <c r="B137" s="8" t="n">
        <v>7279</v>
      </c>
      <c r="C137" s="8" t="n">
        <v>0.022618</v>
      </c>
      <c r="D137" s="8" t="n">
        <v>0.161089</v>
      </c>
      <c r="E137" s="8" t="n">
        <v>0</v>
      </c>
      <c r="F137" s="8" t="n">
        <v>0</v>
      </c>
      <c r="G137" s="8" t="n">
        <v>0</v>
      </c>
      <c r="H137" s="8" t="n">
        <v>0</v>
      </c>
      <c r="I137" s="8" t="n">
        <v>0</v>
      </c>
      <c r="J137" s="8" t="n">
        <v>0</v>
      </c>
      <c r="K137" s="8" t="n">
        <v>1</v>
      </c>
      <c r="L137" s="8" t="n">
        <v>-360</v>
      </c>
      <c r="M137" s="8" t="n">
        <v>360</v>
      </c>
      <c r="N137" s="0" t="n">
        <f aca="false">C137/D137</f>
        <v>0.140406855837456</v>
      </c>
    </row>
    <row r="138" customFormat="false" ht="13.8" hidden="false" customHeight="false" outlineLevel="0" collapsed="false">
      <c r="A138" s="8" t="n">
        <v>5509</v>
      </c>
      <c r="B138" s="8" t="n">
        <v>1579</v>
      </c>
      <c r="C138" s="8" t="n">
        <v>0.00088</v>
      </c>
      <c r="D138" s="8" t="n">
        <v>0.00895</v>
      </c>
      <c r="E138" s="8" t="n">
        <v>0</v>
      </c>
      <c r="F138" s="8" t="n">
        <v>1830</v>
      </c>
      <c r="G138" s="8" t="n">
        <v>0</v>
      </c>
      <c r="H138" s="8" t="n">
        <v>0</v>
      </c>
      <c r="I138" s="8" t="n">
        <v>0</v>
      </c>
      <c r="J138" s="8" t="n">
        <v>0</v>
      </c>
      <c r="K138" s="8" t="n">
        <v>1</v>
      </c>
      <c r="L138" s="8" t="n">
        <v>-360</v>
      </c>
      <c r="M138" s="8" t="n">
        <v>360</v>
      </c>
      <c r="N138" s="0" t="n">
        <f aca="false">C138/D138</f>
        <v>0.0983240223463687</v>
      </c>
    </row>
    <row r="139" customFormat="false" ht="13.8" hidden="false" customHeight="false" outlineLevel="0" collapsed="false">
      <c r="A139" s="8" t="n">
        <v>8335</v>
      </c>
      <c r="B139" s="8" t="n">
        <v>1531</v>
      </c>
      <c r="C139" s="8" t="n">
        <v>0</v>
      </c>
      <c r="D139" s="8" t="n">
        <v>0.000222</v>
      </c>
      <c r="E139" s="8" t="n">
        <v>0</v>
      </c>
      <c r="F139" s="8" t="n">
        <v>319</v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1</v>
      </c>
      <c r="L139" s="8" t="n">
        <v>-360</v>
      </c>
      <c r="M139" s="8" t="n">
        <v>360</v>
      </c>
      <c r="N139" s="0" t="n">
        <f aca="false">C139/D139</f>
        <v>0</v>
      </c>
    </row>
    <row r="140" customFormat="false" ht="13.8" hidden="false" customHeight="false" outlineLevel="0" collapsed="false">
      <c r="A140" s="8" t="n">
        <v>5155</v>
      </c>
      <c r="B140" s="8" t="n">
        <v>8335</v>
      </c>
      <c r="C140" s="8" t="n">
        <v>1.827778</v>
      </c>
      <c r="D140" s="8" t="n">
        <v>7.768</v>
      </c>
      <c r="E140" s="8" t="n">
        <v>0</v>
      </c>
      <c r="F140" s="8" t="n">
        <v>0</v>
      </c>
      <c r="G140" s="8" t="n">
        <v>0</v>
      </c>
      <c r="H140" s="8" t="n">
        <v>0</v>
      </c>
      <c r="I140" s="8" t="n">
        <v>0</v>
      </c>
      <c r="J140" s="8" t="n">
        <v>0</v>
      </c>
      <c r="K140" s="8" t="n">
        <v>1</v>
      </c>
      <c r="L140" s="8" t="n">
        <v>-360</v>
      </c>
      <c r="M140" s="8" t="n">
        <v>360</v>
      </c>
      <c r="N140" s="0" t="n">
        <f aca="false">C140/D140</f>
        <v>0.235295829042224</v>
      </c>
    </row>
    <row r="141" customFormat="false" ht="13.8" hidden="false" customHeight="false" outlineLevel="0" collapsed="false">
      <c r="A141" s="8" t="n">
        <v>2449</v>
      </c>
      <c r="B141" s="8" t="n">
        <v>8335</v>
      </c>
      <c r="C141" s="8" t="n">
        <v>0.020849</v>
      </c>
      <c r="D141" s="8" t="n">
        <v>0.153382</v>
      </c>
      <c r="E141" s="8" t="n">
        <v>0</v>
      </c>
      <c r="F141" s="8" t="n">
        <v>0</v>
      </c>
      <c r="G141" s="8" t="n">
        <v>0</v>
      </c>
      <c r="H141" s="8" t="n">
        <v>0</v>
      </c>
      <c r="I141" s="8" t="n">
        <v>0</v>
      </c>
      <c r="J141" s="8" t="n">
        <v>0</v>
      </c>
      <c r="K141" s="8" t="n">
        <v>1</v>
      </c>
      <c r="L141" s="8" t="n">
        <v>-360</v>
      </c>
      <c r="M141" s="8" t="n">
        <v>360</v>
      </c>
      <c r="N141" s="0" t="n">
        <f aca="false">C141/D141</f>
        <v>0.135928596575869</v>
      </c>
    </row>
    <row r="142" customFormat="false" ht="13.8" hidden="false" customHeight="false" outlineLevel="0" collapsed="false">
      <c r="A142" s="8" t="n">
        <v>4665</v>
      </c>
      <c r="B142" s="8" t="n">
        <v>8335</v>
      </c>
      <c r="C142" s="8" t="n">
        <v>0.156231</v>
      </c>
      <c r="D142" s="8" t="n">
        <v>0.656267</v>
      </c>
      <c r="E142" s="8" t="n">
        <v>0</v>
      </c>
      <c r="F142" s="8" t="n">
        <v>0</v>
      </c>
      <c r="G142" s="8" t="n">
        <v>0</v>
      </c>
      <c r="H142" s="8" t="n">
        <v>0</v>
      </c>
      <c r="I142" s="8" t="n">
        <v>0</v>
      </c>
      <c r="J142" s="8" t="n">
        <v>0</v>
      </c>
      <c r="K142" s="8" t="n">
        <v>1</v>
      </c>
      <c r="L142" s="8" t="n">
        <v>-360</v>
      </c>
      <c r="M142" s="8" t="n">
        <v>360</v>
      </c>
      <c r="N142" s="0" t="n">
        <f aca="false">C142/D142</f>
        <v>0.238060118823589</v>
      </c>
    </row>
    <row r="143" customFormat="false" ht="13.8" hidden="false" customHeight="false" outlineLevel="0" collapsed="false">
      <c r="A143" s="8" t="n">
        <v>4495</v>
      </c>
      <c r="B143" s="8" t="n">
        <v>8335</v>
      </c>
      <c r="C143" s="8" t="n">
        <v>0.176498</v>
      </c>
      <c r="D143" s="8" t="n">
        <v>0.891556</v>
      </c>
      <c r="E143" s="8" t="n">
        <v>0</v>
      </c>
      <c r="F143" s="8" t="n">
        <v>0</v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1</v>
      </c>
      <c r="L143" s="8" t="n">
        <v>-360</v>
      </c>
      <c r="M143" s="8" t="n">
        <v>360</v>
      </c>
      <c r="N143" s="0" t="n">
        <f aca="false">C143/D143</f>
        <v>0.197966252260094</v>
      </c>
    </row>
    <row r="144" customFormat="false" ht="13.8" hidden="false" customHeight="false" outlineLevel="0" collapsed="false">
      <c r="A144" s="8" t="n">
        <v>7762</v>
      </c>
      <c r="B144" s="8" t="n">
        <v>2268</v>
      </c>
      <c r="C144" s="8" t="n">
        <v>0.00067</v>
      </c>
      <c r="D144" s="8" t="n">
        <v>0.00777</v>
      </c>
      <c r="E144" s="8" t="n">
        <v>0</v>
      </c>
      <c r="F144" s="8" t="n">
        <v>1633</v>
      </c>
      <c r="G144" s="8" t="n">
        <v>0</v>
      </c>
      <c r="H144" s="8" t="n">
        <v>0</v>
      </c>
      <c r="I144" s="8" t="n">
        <v>0</v>
      </c>
      <c r="J144" s="8" t="n">
        <v>0</v>
      </c>
      <c r="K144" s="8" t="n">
        <v>1</v>
      </c>
      <c r="L144" s="8" t="n">
        <v>-360</v>
      </c>
      <c r="M144" s="8" t="n">
        <v>360</v>
      </c>
      <c r="N144" s="0" t="n">
        <f aca="false">C144/D144</f>
        <v>0.0862290862290862</v>
      </c>
    </row>
    <row r="145" customFormat="false" ht="13.8" hidden="false" customHeight="false" outlineLevel="0" collapsed="false">
      <c r="A145" s="8" t="n">
        <v>5155</v>
      </c>
      <c r="B145" s="8" t="n">
        <v>271</v>
      </c>
      <c r="C145" s="8" t="n">
        <v>0.004578</v>
      </c>
      <c r="D145" s="8" t="n">
        <v>0.061889</v>
      </c>
      <c r="E145" s="8" t="n">
        <v>0</v>
      </c>
      <c r="F145" s="8" t="n">
        <v>0</v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1</v>
      </c>
      <c r="L145" s="8" t="n">
        <v>-360</v>
      </c>
      <c r="M145" s="8" t="n">
        <v>360</v>
      </c>
      <c r="N145" s="0" t="n">
        <f aca="false">C145/D145</f>
        <v>0.0739711418830487</v>
      </c>
    </row>
    <row r="146" customFormat="false" ht="13.8" hidden="false" customHeight="false" outlineLevel="0" collapsed="false">
      <c r="A146" s="8" t="n">
        <v>5155</v>
      </c>
      <c r="B146" s="8" t="n">
        <v>2908</v>
      </c>
      <c r="C146" s="8" t="n">
        <v>0.01348</v>
      </c>
      <c r="D146" s="8" t="n">
        <v>0.05932</v>
      </c>
      <c r="E146" s="8" t="n">
        <v>0</v>
      </c>
      <c r="F146" s="8" t="n">
        <v>0</v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1</v>
      </c>
      <c r="L146" s="8" t="n">
        <v>-360</v>
      </c>
      <c r="M146" s="8" t="n">
        <v>360</v>
      </c>
      <c r="N146" s="0" t="n">
        <f aca="false">C146/D146</f>
        <v>0.227242076871207</v>
      </c>
    </row>
    <row r="147" customFormat="false" ht="13.8" hidden="false" customHeight="false" outlineLevel="0" collapsed="false">
      <c r="A147" s="8" t="n">
        <v>4665</v>
      </c>
      <c r="B147" s="8" t="n">
        <v>5155</v>
      </c>
      <c r="C147" s="8" t="n">
        <v>0.066391</v>
      </c>
      <c r="D147" s="8" t="n">
        <v>2.802622</v>
      </c>
      <c r="E147" s="8" t="n">
        <v>0</v>
      </c>
      <c r="F147" s="8" t="n">
        <v>0</v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1</v>
      </c>
      <c r="L147" s="8" t="n">
        <v>-360</v>
      </c>
      <c r="M147" s="8" t="n">
        <v>360</v>
      </c>
      <c r="N147" s="0" t="n">
        <f aca="false">C147/D147</f>
        <v>0.0236888884765766</v>
      </c>
    </row>
    <row r="148" customFormat="false" ht="13.8" hidden="false" customHeight="false" outlineLevel="0" collapsed="false">
      <c r="A148" s="8" t="n">
        <v>4495</v>
      </c>
      <c r="B148" s="8" t="n">
        <v>5155</v>
      </c>
      <c r="C148" s="8" t="n">
        <v>0.194258</v>
      </c>
      <c r="D148" s="8" t="n">
        <v>2.220444</v>
      </c>
      <c r="E148" s="8" t="n">
        <v>0</v>
      </c>
      <c r="F148" s="8" t="n">
        <v>0</v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1</v>
      </c>
      <c r="L148" s="8" t="n">
        <v>-360</v>
      </c>
      <c r="M148" s="8" t="n">
        <v>360</v>
      </c>
      <c r="N148" s="0" t="n">
        <f aca="false">C148/D148</f>
        <v>0.0874861063823271</v>
      </c>
    </row>
    <row r="149" customFormat="false" ht="13.8" hidden="false" customHeight="false" outlineLevel="0" collapsed="false">
      <c r="A149" s="8" t="n">
        <v>5155</v>
      </c>
      <c r="B149" s="8" t="n">
        <v>1611</v>
      </c>
      <c r="C149" s="8" t="n">
        <v>0.008151</v>
      </c>
      <c r="D149" s="8" t="n">
        <v>0.072822</v>
      </c>
      <c r="E149" s="8" t="n">
        <v>0</v>
      </c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1</v>
      </c>
      <c r="L149" s="8" t="n">
        <v>-360</v>
      </c>
      <c r="M149" s="8" t="n">
        <v>360</v>
      </c>
      <c r="N149" s="0" t="n">
        <f aca="false">C149/D149</f>
        <v>0.111930460575101</v>
      </c>
    </row>
    <row r="150" customFormat="false" ht="13.8" hidden="false" customHeight="false" outlineLevel="0" collapsed="false">
      <c r="A150" s="8" t="n">
        <v>271</v>
      </c>
      <c r="B150" s="8" t="n">
        <v>2908</v>
      </c>
      <c r="C150" s="8" t="n">
        <v>0.016502</v>
      </c>
      <c r="D150" s="8" t="n">
        <v>0.055382</v>
      </c>
      <c r="E150" s="8" t="n">
        <v>0</v>
      </c>
      <c r="F150" s="8" t="n">
        <v>0</v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1</v>
      </c>
      <c r="L150" s="8" t="n">
        <v>-360</v>
      </c>
      <c r="M150" s="8" t="n">
        <v>360</v>
      </c>
      <c r="N150" s="0" t="n">
        <f aca="false">C150/D150</f>
        <v>0.297966848434509</v>
      </c>
    </row>
    <row r="151" customFormat="false" ht="13.8" hidden="false" customHeight="false" outlineLevel="0" collapsed="false">
      <c r="A151" s="8" t="n">
        <v>4665</v>
      </c>
      <c r="B151" s="8" t="n">
        <v>271</v>
      </c>
      <c r="C151" s="8" t="n">
        <v>0.0806</v>
      </c>
      <c r="D151" s="8" t="n">
        <v>4.633778</v>
      </c>
      <c r="E151" s="8" t="n">
        <v>0</v>
      </c>
      <c r="F151" s="8" t="n">
        <v>0</v>
      </c>
      <c r="G151" s="8" t="n">
        <v>0</v>
      </c>
      <c r="H151" s="8" t="n">
        <v>0</v>
      </c>
      <c r="I151" s="8" t="n">
        <v>0</v>
      </c>
      <c r="J151" s="8" t="n">
        <v>0</v>
      </c>
      <c r="K151" s="8" t="n">
        <v>1</v>
      </c>
      <c r="L151" s="8" t="n">
        <v>-360</v>
      </c>
      <c r="M151" s="8" t="n">
        <v>360</v>
      </c>
      <c r="N151" s="0" t="n">
        <f aca="false">C151/D151</f>
        <v>0.0173940141284283</v>
      </c>
    </row>
    <row r="152" customFormat="false" ht="13.8" hidden="false" customHeight="false" outlineLevel="0" collapsed="false">
      <c r="A152" s="8" t="n">
        <v>4495</v>
      </c>
      <c r="B152" s="8" t="n">
        <v>271</v>
      </c>
      <c r="C152" s="8" t="n">
        <v>0.831556</v>
      </c>
      <c r="D152" s="8" t="n">
        <v>3.729644</v>
      </c>
      <c r="E152" s="8" t="n">
        <v>0</v>
      </c>
      <c r="F152" s="8" t="n">
        <v>0</v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1</v>
      </c>
      <c r="L152" s="8" t="n">
        <v>-360</v>
      </c>
      <c r="M152" s="8" t="n">
        <v>360</v>
      </c>
      <c r="N152" s="0" t="n">
        <f aca="false">C152/D152</f>
        <v>0.222958545105109</v>
      </c>
    </row>
    <row r="153" customFormat="false" ht="13.8" hidden="false" customHeight="false" outlineLevel="0" collapsed="false">
      <c r="A153" s="8" t="n">
        <v>271</v>
      </c>
      <c r="B153" s="8" t="n">
        <v>1611</v>
      </c>
      <c r="C153" s="8" t="n">
        <v>0.007951</v>
      </c>
      <c r="D153" s="8" t="n">
        <v>0.074151</v>
      </c>
      <c r="E153" s="8" t="n">
        <v>0</v>
      </c>
      <c r="F153" s="8" t="n">
        <v>0</v>
      </c>
      <c r="G153" s="8" t="n">
        <v>0</v>
      </c>
      <c r="H153" s="8" t="n">
        <v>0</v>
      </c>
      <c r="I153" s="8" t="n">
        <v>0</v>
      </c>
      <c r="J153" s="8" t="n">
        <v>0</v>
      </c>
      <c r="K153" s="8" t="n">
        <v>1</v>
      </c>
      <c r="L153" s="8" t="n">
        <v>-360</v>
      </c>
      <c r="M153" s="8" t="n">
        <v>360</v>
      </c>
      <c r="N153" s="0" t="n">
        <f aca="false">C153/D153</f>
        <v>0.107227144610322</v>
      </c>
    </row>
    <row r="154" customFormat="false" ht="13.8" hidden="false" customHeight="false" outlineLevel="0" collapsed="false">
      <c r="A154" s="8" t="n">
        <v>1579</v>
      </c>
      <c r="B154" s="8" t="n">
        <v>5848</v>
      </c>
      <c r="C154" s="8" t="n">
        <v>0.0004</v>
      </c>
      <c r="D154" s="8" t="n">
        <v>0.00362</v>
      </c>
      <c r="E154" s="8" t="n">
        <v>0</v>
      </c>
      <c r="F154" s="8" t="n">
        <v>1633</v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1</v>
      </c>
      <c r="L154" s="8" t="n">
        <v>-360</v>
      </c>
      <c r="M154" s="8" t="n">
        <v>360</v>
      </c>
      <c r="N154" s="0" t="n">
        <f aca="false">C154/D154</f>
        <v>0.110497237569061</v>
      </c>
    </row>
    <row r="155" customFormat="false" ht="13.8" hidden="false" customHeight="false" outlineLevel="0" collapsed="false">
      <c r="A155" s="8" t="n">
        <v>7051</v>
      </c>
      <c r="B155" s="8" t="n">
        <v>8847</v>
      </c>
      <c r="C155" s="8" t="n">
        <v>0.00015</v>
      </c>
      <c r="D155" s="8" t="n">
        <v>0.00177</v>
      </c>
      <c r="E155" s="8" t="n">
        <v>0</v>
      </c>
      <c r="F155" s="8" t="n">
        <v>1600</v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1</v>
      </c>
      <c r="L155" s="8" t="n">
        <v>-360</v>
      </c>
      <c r="M155" s="8" t="n">
        <v>360</v>
      </c>
      <c r="N155" s="0" t="n">
        <f aca="false">C155/D155</f>
        <v>0.0847457627118644</v>
      </c>
    </row>
    <row r="156" customFormat="false" ht="13.8" hidden="false" customHeight="false" outlineLevel="0" collapsed="false">
      <c r="A156" s="8" t="n">
        <v>5776</v>
      </c>
      <c r="B156" s="8" t="n">
        <v>8229</v>
      </c>
      <c r="C156" s="8" t="n">
        <v>0</v>
      </c>
      <c r="D156" s="8" t="n">
        <v>0.000222</v>
      </c>
      <c r="E156" s="8" t="n">
        <v>0</v>
      </c>
      <c r="F156" s="8" t="n">
        <v>0</v>
      </c>
      <c r="G156" s="8" t="n">
        <v>0</v>
      </c>
      <c r="H156" s="8" t="n">
        <v>0</v>
      </c>
      <c r="I156" s="8" t="n">
        <v>0</v>
      </c>
      <c r="J156" s="8" t="n">
        <v>0</v>
      </c>
      <c r="K156" s="8" t="n">
        <v>1</v>
      </c>
      <c r="L156" s="8" t="n">
        <v>-360</v>
      </c>
      <c r="M156" s="8" t="n">
        <v>360</v>
      </c>
      <c r="N156" s="0" t="n">
        <f aca="false">C156/D156</f>
        <v>0</v>
      </c>
    </row>
    <row r="157" customFormat="false" ht="13.8" hidden="false" customHeight="false" outlineLevel="0" collapsed="false">
      <c r="A157" s="8" t="n">
        <v>317</v>
      </c>
      <c r="B157" s="8" t="n">
        <v>6233</v>
      </c>
      <c r="C157" s="9" t="n">
        <v>2E-005</v>
      </c>
      <c r="D157" s="8" t="n">
        <v>0.00022</v>
      </c>
      <c r="E157" s="8" t="n">
        <v>0</v>
      </c>
      <c r="F157" s="8" t="n">
        <v>1698</v>
      </c>
      <c r="G157" s="8" t="n">
        <v>0</v>
      </c>
      <c r="H157" s="8" t="n">
        <v>0</v>
      </c>
      <c r="I157" s="8" t="n">
        <v>0</v>
      </c>
      <c r="J157" s="8" t="n">
        <v>0</v>
      </c>
      <c r="K157" s="8" t="n">
        <v>1</v>
      </c>
      <c r="L157" s="8" t="n">
        <v>-360</v>
      </c>
      <c r="M157" s="8" t="n">
        <v>360</v>
      </c>
      <c r="N157" s="0" t="n">
        <f aca="false">C157/D157</f>
        <v>0.0909090909090909</v>
      </c>
    </row>
    <row r="158" customFormat="false" ht="13.8" hidden="false" customHeight="false" outlineLevel="0" collapsed="false">
      <c r="A158" s="8" t="n">
        <v>4665</v>
      </c>
      <c r="B158" s="8" t="n">
        <v>2449</v>
      </c>
      <c r="C158" s="8" t="n">
        <v>0.02864</v>
      </c>
      <c r="D158" s="8" t="n">
        <v>0.172902</v>
      </c>
      <c r="E158" s="8" t="n">
        <v>0</v>
      </c>
      <c r="F158" s="8" t="n">
        <v>0</v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1</v>
      </c>
      <c r="L158" s="8" t="n">
        <v>-360</v>
      </c>
      <c r="M158" s="8" t="n">
        <v>360</v>
      </c>
      <c r="N158" s="0" t="n">
        <f aca="false">C158/D158</f>
        <v>0.165642965379232</v>
      </c>
    </row>
    <row r="159" customFormat="false" ht="13.8" hidden="false" customHeight="false" outlineLevel="0" collapsed="false">
      <c r="A159" s="8" t="n">
        <v>2449</v>
      </c>
      <c r="B159" s="8" t="n">
        <v>4495</v>
      </c>
      <c r="C159" s="8" t="n">
        <v>0.017591</v>
      </c>
      <c r="D159" s="8" t="n">
        <v>0.1404</v>
      </c>
      <c r="E159" s="8" t="n">
        <v>0</v>
      </c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1</v>
      </c>
      <c r="L159" s="8" t="n">
        <v>-360</v>
      </c>
      <c r="M159" s="8" t="n">
        <v>360</v>
      </c>
      <c r="N159" s="0" t="n">
        <f aca="false">C159/D159</f>
        <v>0.125292022792023</v>
      </c>
    </row>
    <row r="160" customFormat="false" ht="13.8" hidden="false" customHeight="false" outlineLevel="0" collapsed="false">
      <c r="A160" s="8" t="n">
        <v>4665</v>
      </c>
      <c r="B160" s="8" t="n">
        <v>4495</v>
      </c>
      <c r="C160" s="8" t="n">
        <v>0.00752</v>
      </c>
      <c r="D160" s="8" t="n">
        <v>0.031711</v>
      </c>
      <c r="E160" s="8" t="n">
        <v>0</v>
      </c>
      <c r="F160" s="8" t="n">
        <v>0</v>
      </c>
      <c r="G160" s="8" t="n">
        <v>0</v>
      </c>
      <c r="H160" s="8" t="n">
        <v>0</v>
      </c>
      <c r="I160" s="8" t="n">
        <v>0</v>
      </c>
      <c r="J160" s="8" t="n">
        <v>0</v>
      </c>
      <c r="K160" s="8" t="n">
        <v>1</v>
      </c>
      <c r="L160" s="8" t="n">
        <v>-360</v>
      </c>
      <c r="M160" s="8" t="n">
        <v>360</v>
      </c>
      <c r="N160" s="0" t="n">
        <f aca="false">C160/D160</f>
        <v>0.237141685850336</v>
      </c>
    </row>
    <row r="161" customFormat="false" ht="13.8" hidden="false" customHeight="false" outlineLevel="0" collapsed="false">
      <c r="A161" s="8" t="n">
        <v>1611</v>
      </c>
      <c r="B161" s="8" t="n">
        <v>8420</v>
      </c>
      <c r="C161" s="8" t="n">
        <v>0</v>
      </c>
      <c r="D161" s="8" t="n">
        <v>0.000222</v>
      </c>
      <c r="E161" s="8" t="n">
        <v>0</v>
      </c>
      <c r="F161" s="8" t="n">
        <v>566</v>
      </c>
      <c r="G161" s="8" t="n">
        <v>0</v>
      </c>
      <c r="H161" s="8" t="n">
        <v>0</v>
      </c>
      <c r="I161" s="8" t="n">
        <v>0</v>
      </c>
      <c r="J161" s="8" t="n">
        <v>0</v>
      </c>
      <c r="K161" s="8" t="n">
        <v>1</v>
      </c>
      <c r="L161" s="8" t="n">
        <v>-360</v>
      </c>
      <c r="M161" s="8" t="n">
        <v>360</v>
      </c>
      <c r="N161" s="0" t="n">
        <f aca="false">C161/D161</f>
        <v>0</v>
      </c>
    </row>
    <row r="162" customFormat="false" ht="13.8" hidden="false" customHeight="false" outlineLevel="0" collapsed="false">
      <c r="A162" s="8" t="n">
        <v>9024</v>
      </c>
      <c r="B162" s="8" t="n">
        <v>6542</v>
      </c>
      <c r="C162" s="8" t="n">
        <v>0.000742</v>
      </c>
      <c r="D162" s="8" t="n">
        <v>0.067219</v>
      </c>
      <c r="E162" s="8" t="n">
        <v>0</v>
      </c>
      <c r="F162" s="8" t="n">
        <v>0</v>
      </c>
      <c r="G162" s="8" t="n">
        <v>0</v>
      </c>
      <c r="H162" s="8" t="n">
        <v>0</v>
      </c>
      <c r="I162" s="8" t="n">
        <v>0.994359</v>
      </c>
      <c r="J162" s="8" t="n">
        <v>0</v>
      </c>
      <c r="K162" s="8" t="n">
        <v>1</v>
      </c>
      <c r="L162" s="8" t="n">
        <v>-360</v>
      </c>
      <c r="M162" s="8" t="n">
        <v>360</v>
      </c>
      <c r="N162" s="0" t="n">
        <f aca="false">C162/D162</f>
        <v>0.0110385456492956</v>
      </c>
    </row>
    <row r="163" customFormat="false" ht="13.8" hidden="false" customHeight="false" outlineLevel="0" collapsed="false">
      <c r="A163" s="8" t="n">
        <v>9024</v>
      </c>
      <c r="B163" s="8" t="n">
        <v>6542</v>
      </c>
      <c r="C163" s="8" t="n">
        <v>0.000793</v>
      </c>
      <c r="D163" s="8" t="n">
        <v>0.06388</v>
      </c>
      <c r="E163" s="8" t="n">
        <v>0</v>
      </c>
      <c r="F163" s="8" t="n">
        <v>0</v>
      </c>
      <c r="G163" s="8" t="n">
        <v>0</v>
      </c>
      <c r="H163" s="8" t="n">
        <v>0</v>
      </c>
      <c r="I163" s="8" t="n">
        <v>0.998418</v>
      </c>
      <c r="J163" s="8" t="n">
        <v>0</v>
      </c>
      <c r="K163" s="8" t="n">
        <v>1</v>
      </c>
      <c r="L163" s="8" t="n">
        <v>-360</v>
      </c>
      <c r="M163" s="8" t="n">
        <v>360</v>
      </c>
      <c r="N163" s="0" t="n">
        <f aca="false">C163/D163</f>
        <v>0.0124139010644959</v>
      </c>
    </row>
    <row r="164" customFormat="false" ht="13.8" hidden="false" customHeight="false" outlineLevel="0" collapsed="false">
      <c r="A164" s="8" t="n">
        <v>6069</v>
      </c>
      <c r="B164" s="8" t="n">
        <v>9192</v>
      </c>
      <c r="C164" s="8" t="n">
        <v>0.000609</v>
      </c>
      <c r="D164" s="8" t="n">
        <v>0.046809</v>
      </c>
      <c r="E164" s="8" t="n">
        <v>0</v>
      </c>
      <c r="F164" s="8" t="n">
        <v>711</v>
      </c>
      <c r="G164" s="8" t="n">
        <v>0</v>
      </c>
      <c r="H164" s="8" t="n">
        <v>0</v>
      </c>
      <c r="I164" s="8" t="n">
        <v>0.933053</v>
      </c>
      <c r="J164" s="8" t="n">
        <v>0</v>
      </c>
      <c r="K164" s="8" t="n">
        <v>1</v>
      </c>
      <c r="L164" s="8" t="n">
        <v>-360</v>
      </c>
      <c r="M164" s="8" t="n">
        <v>360</v>
      </c>
      <c r="N164" s="0" t="n">
        <f aca="false">C164/D164</f>
        <v>0.0130103185284881</v>
      </c>
    </row>
    <row r="165" customFormat="false" ht="13.8" hidden="false" customHeight="false" outlineLevel="0" collapsed="false">
      <c r="A165" s="8" t="n">
        <v>6069</v>
      </c>
      <c r="B165" s="8" t="n">
        <v>1968</v>
      </c>
      <c r="C165" s="8" t="n">
        <v>0.00059</v>
      </c>
      <c r="D165" s="8" t="n">
        <v>0.04521</v>
      </c>
      <c r="E165" s="8" t="n">
        <v>0</v>
      </c>
      <c r="F165" s="8" t="n">
        <v>711</v>
      </c>
      <c r="G165" s="8" t="n">
        <v>0</v>
      </c>
      <c r="H165" s="8" t="n">
        <v>0</v>
      </c>
      <c r="I165" s="8" t="n">
        <v>0.91223</v>
      </c>
      <c r="J165" s="8" t="n">
        <v>0</v>
      </c>
      <c r="K165" s="8" t="n">
        <v>1</v>
      </c>
      <c r="L165" s="8" t="n">
        <v>-360</v>
      </c>
      <c r="M165" s="8" t="n">
        <v>360</v>
      </c>
      <c r="N165" s="0" t="n">
        <f aca="false">C165/D165</f>
        <v>0.0130502101305021</v>
      </c>
    </row>
    <row r="166" customFormat="false" ht="13.8" hidden="false" customHeight="false" outlineLevel="0" collapsed="false">
      <c r="A166" s="8" t="n">
        <v>7829</v>
      </c>
      <c r="B166" s="8" t="n">
        <v>1968</v>
      </c>
      <c r="C166" s="8" t="n">
        <v>0.519194</v>
      </c>
      <c r="D166" s="8" t="n">
        <v>5.108058</v>
      </c>
      <c r="E166" s="8" t="n">
        <v>0</v>
      </c>
      <c r="F166" s="8" t="n">
        <v>0</v>
      </c>
      <c r="G166" s="8" t="n">
        <v>0</v>
      </c>
      <c r="H166" s="8" t="n">
        <v>0</v>
      </c>
      <c r="I166" s="8" t="n">
        <v>0</v>
      </c>
      <c r="J166" s="8" t="n">
        <v>0</v>
      </c>
      <c r="K166" s="8" t="n">
        <v>1</v>
      </c>
      <c r="L166" s="8" t="n">
        <v>-360</v>
      </c>
      <c r="M166" s="8" t="n">
        <v>360</v>
      </c>
      <c r="N166" s="0" t="n">
        <f aca="false">C166/D166</f>
        <v>0.101642150500249</v>
      </c>
    </row>
    <row r="167" customFormat="false" ht="13.8" hidden="false" customHeight="false" outlineLevel="0" collapsed="false">
      <c r="A167" s="8" t="n">
        <v>8574</v>
      </c>
      <c r="B167" s="8" t="n">
        <v>2299</v>
      </c>
      <c r="C167" s="8" t="n">
        <v>0.000559</v>
      </c>
      <c r="D167" s="8" t="n">
        <v>0.039982</v>
      </c>
      <c r="E167" s="8" t="n">
        <v>0</v>
      </c>
      <c r="F167" s="8" t="n">
        <v>0</v>
      </c>
      <c r="G167" s="8" t="n">
        <v>0</v>
      </c>
      <c r="H167" s="8" t="n">
        <v>0</v>
      </c>
      <c r="I167" s="8" t="n">
        <v>0.919523</v>
      </c>
      <c r="J167" s="8" t="n">
        <v>0</v>
      </c>
      <c r="K167" s="8" t="n">
        <v>1</v>
      </c>
      <c r="L167" s="8" t="n">
        <v>-360</v>
      </c>
      <c r="M167" s="8" t="n">
        <v>360</v>
      </c>
      <c r="N167" s="0" t="n">
        <f aca="false">C167/D167</f>
        <v>0.0139812915812115</v>
      </c>
    </row>
    <row r="168" customFormat="false" ht="13.8" hidden="false" customHeight="false" outlineLevel="0" collapsed="false">
      <c r="A168" s="8" t="n">
        <v>8574</v>
      </c>
      <c r="B168" s="8" t="n">
        <v>5587</v>
      </c>
      <c r="C168" s="8" t="n">
        <v>0.000537</v>
      </c>
      <c r="D168" s="8" t="n">
        <v>0.045312</v>
      </c>
      <c r="E168" s="8" t="n">
        <v>0</v>
      </c>
      <c r="F168" s="8" t="n">
        <v>0</v>
      </c>
      <c r="G168" s="8" t="n">
        <v>0</v>
      </c>
      <c r="H168" s="8" t="n">
        <v>0</v>
      </c>
      <c r="I168" s="8" t="n">
        <v>0.948262</v>
      </c>
      <c r="J168" s="8" t="n">
        <v>0</v>
      </c>
      <c r="K168" s="8" t="n">
        <v>1</v>
      </c>
      <c r="L168" s="8" t="n">
        <v>-360</v>
      </c>
      <c r="M168" s="8" t="n">
        <v>360</v>
      </c>
      <c r="N168" s="0" t="n">
        <f aca="false">C168/D168</f>
        <v>0.0118511652542373</v>
      </c>
    </row>
    <row r="169" customFormat="false" ht="13.8" hidden="false" customHeight="false" outlineLevel="0" collapsed="false">
      <c r="A169" s="8" t="n">
        <v>4929</v>
      </c>
      <c r="B169" s="8" t="n">
        <v>1815</v>
      </c>
      <c r="C169" s="8" t="n">
        <v>0.000889</v>
      </c>
      <c r="D169" s="8" t="n">
        <v>0.061549</v>
      </c>
      <c r="E169" s="8" t="n">
        <v>0</v>
      </c>
      <c r="F169" s="8" t="n">
        <v>0</v>
      </c>
      <c r="G169" s="8" t="n">
        <v>0</v>
      </c>
      <c r="H169" s="8" t="n">
        <v>0</v>
      </c>
      <c r="I169" s="8" t="n">
        <v>0.996867</v>
      </c>
      <c r="J169" s="8" t="n">
        <v>0</v>
      </c>
      <c r="K169" s="8" t="n">
        <v>1</v>
      </c>
      <c r="L169" s="8" t="n">
        <v>-360</v>
      </c>
      <c r="M169" s="8" t="n">
        <v>360</v>
      </c>
      <c r="N169" s="0" t="n">
        <f aca="false">C169/D169</f>
        <v>0.0144437765032738</v>
      </c>
    </row>
    <row r="170" customFormat="false" ht="13.8" hidden="false" customHeight="false" outlineLevel="0" collapsed="false">
      <c r="A170" s="8" t="n">
        <v>1815</v>
      </c>
      <c r="B170" s="8" t="n">
        <v>792</v>
      </c>
      <c r="C170" s="8" t="n">
        <v>1.467822</v>
      </c>
      <c r="D170" s="8" t="n">
        <v>7.764888</v>
      </c>
      <c r="E170" s="8" t="n">
        <v>0</v>
      </c>
      <c r="F170" s="8" t="n">
        <v>0</v>
      </c>
      <c r="G170" s="8" t="n">
        <v>0</v>
      </c>
      <c r="H170" s="8" t="n">
        <v>0</v>
      </c>
      <c r="I170" s="8" t="n">
        <v>0</v>
      </c>
      <c r="J170" s="8" t="n">
        <v>0</v>
      </c>
      <c r="K170" s="8" t="n">
        <v>1</v>
      </c>
      <c r="L170" s="8" t="n">
        <v>-360</v>
      </c>
      <c r="M170" s="8" t="n">
        <v>360</v>
      </c>
      <c r="N170" s="0" t="n">
        <f aca="false">C170/D170</f>
        <v>0.189033248129271</v>
      </c>
    </row>
    <row r="171" customFormat="false" ht="13.8" hidden="false" customHeight="false" outlineLevel="0" collapsed="false">
      <c r="A171" s="8" t="n">
        <v>6704</v>
      </c>
      <c r="B171" s="8" t="n">
        <v>4586</v>
      </c>
      <c r="C171" s="8" t="n">
        <v>0.000586</v>
      </c>
      <c r="D171" s="8" t="n">
        <v>0.049031</v>
      </c>
      <c r="E171" s="8" t="n">
        <v>0</v>
      </c>
      <c r="F171" s="8" t="n">
        <v>678</v>
      </c>
      <c r="G171" s="8" t="n">
        <v>0</v>
      </c>
      <c r="H171" s="8" t="n">
        <v>0</v>
      </c>
      <c r="I171" s="8" t="n">
        <v>0.923407</v>
      </c>
      <c r="J171" s="8" t="n">
        <v>0</v>
      </c>
      <c r="K171" s="8" t="n">
        <v>1</v>
      </c>
      <c r="L171" s="8" t="n">
        <v>-360</v>
      </c>
      <c r="M171" s="8" t="n">
        <v>360</v>
      </c>
      <c r="N171" s="0" t="n">
        <f aca="false">C171/D171</f>
        <v>0.0119516224429443</v>
      </c>
    </row>
    <row r="172" customFormat="false" ht="13.8" hidden="false" customHeight="false" outlineLevel="0" collapsed="false">
      <c r="A172" s="8" t="n">
        <v>2441</v>
      </c>
      <c r="B172" s="8" t="n">
        <v>3506</v>
      </c>
      <c r="C172" s="8" t="n">
        <v>0.000417</v>
      </c>
      <c r="D172" s="8" t="n">
        <v>0.047801</v>
      </c>
      <c r="E172" s="8" t="n">
        <v>0</v>
      </c>
      <c r="F172" s="8" t="n">
        <v>678</v>
      </c>
      <c r="G172" s="8" t="n">
        <v>0</v>
      </c>
      <c r="H172" s="8" t="n">
        <v>0</v>
      </c>
      <c r="I172" s="8" t="n">
        <v>0.952413</v>
      </c>
      <c r="J172" s="8" t="n">
        <v>0</v>
      </c>
      <c r="K172" s="8" t="n">
        <v>1</v>
      </c>
      <c r="L172" s="8" t="n">
        <v>-360</v>
      </c>
      <c r="M172" s="8" t="n">
        <v>360</v>
      </c>
      <c r="N172" s="0" t="n">
        <f aca="false">C172/D172</f>
        <v>0.00872366686889396</v>
      </c>
    </row>
    <row r="173" customFormat="false" ht="13.8" hidden="false" customHeight="false" outlineLevel="0" collapsed="false">
      <c r="A173" s="8" t="n">
        <v>1367</v>
      </c>
      <c r="B173" s="8" t="n">
        <v>6826</v>
      </c>
      <c r="C173" s="8" t="n">
        <v>0.000755</v>
      </c>
      <c r="D173" s="8" t="n">
        <v>0.05143</v>
      </c>
      <c r="E173" s="8" t="n">
        <v>0</v>
      </c>
      <c r="F173" s="8" t="n">
        <v>0</v>
      </c>
      <c r="G173" s="8" t="n">
        <v>0</v>
      </c>
      <c r="H173" s="8" t="n">
        <v>0</v>
      </c>
      <c r="I173" s="8" t="n">
        <v>0.924009</v>
      </c>
      <c r="J173" s="8" t="n">
        <v>0</v>
      </c>
      <c r="K173" s="8" t="n">
        <v>1</v>
      </c>
      <c r="L173" s="8" t="n">
        <v>-360</v>
      </c>
      <c r="M173" s="8" t="n">
        <v>360</v>
      </c>
      <c r="N173" s="0" t="n">
        <f aca="false">C173/D173</f>
        <v>0.014680147773673</v>
      </c>
    </row>
    <row r="174" customFormat="false" ht="13.8" hidden="false" customHeight="false" outlineLevel="0" collapsed="false">
      <c r="A174" s="8" t="n">
        <v>1676</v>
      </c>
      <c r="B174" s="8" t="n">
        <v>228</v>
      </c>
      <c r="C174" s="8" t="n">
        <v>0.000733</v>
      </c>
      <c r="D174" s="8" t="n">
        <v>0.052399</v>
      </c>
      <c r="E174" s="8" t="n">
        <v>0</v>
      </c>
      <c r="F174" s="8" t="n">
        <v>678</v>
      </c>
      <c r="G174" s="8" t="n">
        <v>0</v>
      </c>
      <c r="H174" s="8" t="n">
        <v>0</v>
      </c>
      <c r="I174" s="8" t="n">
        <v>0.934986</v>
      </c>
      <c r="J174" s="8" t="n">
        <v>0</v>
      </c>
      <c r="K174" s="8" t="n">
        <v>1</v>
      </c>
      <c r="L174" s="8" t="n">
        <v>-360</v>
      </c>
      <c r="M174" s="8" t="n">
        <v>360</v>
      </c>
      <c r="N174" s="0" t="n">
        <f aca="false">C174/D174</f>
        <v>0.0139888165804691</v>
      </c>
    </row>
    <row r="175" customFormat="false" ht="13.8" hidden="false" customHeight="false" outlineLevel="0" collapsed="false">
      <c r="A175" s="8" t="n">
        <v>7829</v>
      </c>
      <c r="B175" s="8" t="n">
        <v>6826</v>
      </c>
      <c r="C175" s="8" t="n">
        <v>0.00078</v>
      </c>
      <c r="D175" s="8" t="n">
        <v>0.064311</v>
      </c>
      <c r="E175" s="8" t="n">
        <v>0</v>
      </c>
      <c r="F175" s="8" t="n">
        <v>0</v>
      </c>
      <c r="G175" s="8" t="n">
        <v>0</v>
      </c>
      <c r="H175" s="8" t="n">
        <v>0</v>
      </c>
      <c r="I175" s="8" t="n">
        <v>0</v>
      </c>
      <c r="J175" s="8" t="n">
        <v>0</v>
      </c>
      <c r="K175" s="8" t="n">
        <v>1</v>
      </c>
      <c r="L175" s="8" t="n">
        <v>-360</v>
      </c>
      <c r="M175" s="8" t="n">
        <v>360</v>
      </c>
      <c r="N175" s="0" t="n">
        <f aca="false">C175/D175</f>
        <v>0.0121285627653123</v>
      </c>
    </row>
    <row r="176" customFormat="false" ht="13.8" hidden="false" customHeight="false" outlineLevel="0" collapsed="false">
      <c r="A176" s="8" t="n">
        <v>659</v>
      </c>
      <c r="B176" s="8" t="n">
        <v>3279</v>
      </c>
      <c r="C176" s="8" t="n">
        <v>0.00089</v>
      </c>
      <c r="D176" s="8" t="n">
        <v>0.048632</v>
      </c>
      <c r="E176" s="8" t="n">
        <v>0</v>
      </c>
      <c r="F176" s="8" t="n">
        <v>0</v>
      </c>
      <c r="G176" s="8" t="n">
        <v>0</v>
      </c>
      <c r="H176" s="8" t="n">
        <v>0</v>
      </c>
      <c r="I176" s="8" t="n">
        <v>0.987002</v>
      </c>
      <c r="J176" s="8" t="n">
        <v>0</v>
      </c>
      <c r="K176" s="8" t="n">
        <v>1</v>
      </c>
      <c r="L176" s="8" t="n">
        <v>-360</v>
      </c>
      <c r="M176" s="8" t="n">
        <v>360</v>
      </c>
      <c r="N176" s="0" t="n">
        <f aca="false">C176/D176</f>
        <v>0.0183007073531831</v>
      </c>
    </row>
    <row r="177" customFormat="false" ht="13.8" hidden="false" customHeight="false" outlineLevel="0" collapsed="false">
      <c r="A177" s="8" t="n">
        <v>5210</v>
      </c>
      <c r="B177" s="8" t="n">
        <v>792</v>
      </c>
      <c r="C177" s="8" t="n">
        <v>0.00855</v>
      </c>
      <c r="D177" s="8" t="n">
        <v>0.08972</v>
      </c>
      <c r="E177" s="8" t="n">
        <v>0</v>
      </c>
      <c r="F177" s="8" t="n">
        <v>0</v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1</v>
      </c>
      <c r="L177" s="8" t="n">
        <v>-360</v>
      </c>
      <c r="M177" s="8" t="n">
        <v>360</v>
      </c>
      <c r="N177" s="0" t="n">
        <f aca="false">C177/D177</f>
        <v>0.095296477931342</v>
      </c>
    </row>
    <row r="178" customFormat="false" ht="13.8" hidden="false" customHeight="false" outlineLevel="0" collapsed="false">
      <c r="A178" s="8" t="n">
        <v>1445</v>
      </c>
      <c r="B178" s="8" t="n">
        <v>792</v>
      </c>
      <c r="C178" s="8" t="n">
        <v>0.00223</v>
      </c>
      <c r="D178" s="8" t="n">
        <v>0.04836</v>
      </c>
      <c r="E178" s="8" t="n">
        <v>0</v>
      </c>
      <c r="F178" s="8" t="n">
        <v>0</v>
      </c>
      <c r="G178" s="8" t="n">
        <v>0</v>
      </c>
      <c r="H178" s="8" t="n">
        <v>0</v>
      </c>
      <c r="I178" s="8" t="n">
        <v>0</v>
      </c>
      <c r="J178" s="8" t="n">
        <v>0</v>
      </c>
      <c r="K178" s="8" t="n">
        <v>1</v>
      </c>
      <c r="L178" s="8" t="n">
        <v>-360</v>
      </c>
      <c r="M178" s="8" t="n">
        <v>360</v>
      </c>
      <c r="N178" s="0" t="n">
        <f aca="false">C178/D178</f>
        <v>0.0461124896608768</v>
      </c>
    </row>
    <row r="179" customFormat="false" ht="13.8" hidden="false" customHeight="false" outlineLevel="0" collapsed="false">
      <c r="A179" s="8" t="n">
        <v>7180</v>
      </c>
      <c r="B179" s="8" t="n">
        <v>2168</v>
      </c>
      <c r="C179" s="8" t="n">
        <v>0.000581</v>
      </c>
      <c r="D179" s="8" t="n">
        <v>0.043111</v>
      </c>
      <c r="E179" s="8" t="n">
        <v>0</v>
      </c>
      <c r="F179" s="8" t="n">
        <v>678</v>
      </c>
      <c r="G179" s="8" t="n">
        <v>0</v>
      </c>
      <c r="H179" s="8" t="n">
        <v>0</v>
      </c>
      <c r="I179" s="8" t="n">
        <v>0.924038</v>
      </c>
      <c r="J179" s="8" t="n">
        <v>0</v>
      </c>
      <c r="K179" s="8" t="n">
        <v>1</v>
      </c>
      <c r="L179" s="8" t="n">
        <v>-360</v>
      </c>
      <c r="M179" s="8" t="n">
        <v>360</v>
      </c>
      <c r="N179" s="0" t="n">
        <f aca="false">C179/D179</f>
        <v>0.0134768388578321</v>
      </c>
    </row>
    <row r="180" customFormat="false" ht="13.8" hidden="false" customHeight="false" outlineLevel="0" collapsed="false">
      <c r="A180" s="8" t="n">
        <v>6833</v>
      </c>
      <c r="B180" s="8" t="n">
        <v>8964</v>
      </c>
      <c r="C180" s="8" t="n">
        <v>0.000579</v>
      </c>
      <c r="D180" s="8" t="n">
        <v>0.043272</v>
      </c>
      <c r="E180" s="8" t="n">
        <v>0</v>
      </c>
      <c r="F180" s="8" t="n">
        <v>711</v>
      </c>
      <c r="G180" s="8" t="n">
        <v>0</v>
      </c>
      <c r="H180" s="8" t="n">
        <v>0</v>
      </c>
      <c r="I180" s="8" t="n">
        <v>0.901005</v>
      </c>
      <c r="J180" s="8" t="n">
        <v>0</v>
      </c>
      <c r="K180" s="8" t="n">
        <v>1</v>
      </c>
      <c r="L180" s="8" t="n">
        <v>-360</v>
      </c>
      <c r="M180" s="8" t="n">
        <v>360</v>
      </c>
      <c r="N180" s="0" t="n">
        <f aca="false">C180/D180</f>
        <v>0.0133804769828064</v>
      </c>
    </row>
    <row r="181" customFormat="false" ht="13.8" hidden="false" customHeight="false" outlineLevel="0" collapsed="false">
      <c r="A181" s="8" t="n">
        <v>3659</v>
      </c>
      <c r="B181" s="8" t="n">
        <v>3242</v>
      </c>
      <c r="C181" s="8" t="n">
        <v>0.000586</v>
      </c>
      <c r="D181" s="8" t="n">
        <v>0.049031</v>
      </c>
      <c r="E181" s="8" t="n">
        <v>0</v>
      </c>
      <c r="F181" s="8" t="n">
        <v>711</v>
      </c>
      <c r="G181" s="8" t="n">
        <v>0</v>
      </c>
      <c r="H181" s="8" t="n">
        <v>0</v>
      </c>
      <c r="I181" s="8" t="n">
        <v>0.923407</v>
      </c>
      <c r="J181" s="8" t="n">
        <v>0</v>
      </c>
      <c r="K181" s="8" t="n">
        <v>1</v>
      </c>
      <c r="L181" s="8" t="n">
        <v>-360</v>
      </c>
      <c r="M181" s="8" t="n">
        <v>360</v>
      </c>
      <c r="N181" s="0" t="n">
        <f aca="false">C181/D181</f>
        <v>0.0119516224429443</v>
      </c>
    </row>
    <row r="182" customFormat="false" ht="13.8" hidden="false" customHeight="false" outlineLevel="0" collapsed="false">
      <c r="A182" s="8" t="n">
        <v>8181</v>
      </c>
      <c r="B182" s="8" t="n">
        <v>4427</v>
      </c>
      <c r="C182" s="8" t="n">
        <v>0.000559</v>
      </c>
      <c r="D182" s="8" t="n">
        <v>0.049192</v>
      </c>
      <c r="E182" s="8" t="n">
        <v>0</v>
      </c>
      <c r="F182" s="8" t="n">
        <v>0</v>
      </c>
      <c r="G182" s="8" t="n">
        <v>0</v>
      </c>
      <c r="H182" s="8" t="n">
        <v>0</v>
      </c>
      <c r="I182" s="8" t="n">
        <v>0.924009</v>
      </c>
      <c r="J182" s="8" t="n">
        <v>0</v>
      </c>
      <c r="K182" s="8" t="n">
        <v>1</v>
      </c>
      <c r="L182" s="8" t="n">
        <v>-360</v>
      </c>
      <c r="M182" s="8" t="n">
        <v>360</v>
      </c>
      <c r="N182" s="0" t="n">
        <f aca="false">C182/D182</f>
        <v>0.0113636363636364</v>
      </c>
    </row>
    <row r="183" customFormat="false" ht="13.8" hidden="false" customHeight="false" outlineLevel="0" collapsed="false">
      <c r="A183" s="8" t="n">
        <v>9025</v>
      </c>
      <c r="B183" s="8" t="n">
        <v>7563</v>
      </c>
      <c r="C183" s="8" t="n">
        <v>0.000573</v>
      </c>
      <c r="D183" s="8" t="n">
        <v>0.051129</v>
      </c>
      <c r="E183" s="8" t="n">
        <v>0</v>
      </c>
      <c r="F183" s="8" t="n">
        <v>678</v>
      </c>
      <c r="G183" s="8" t="n">
        <v>0</v>
      </c>
      <c r="H183" s="8" t="n">
        <v>0</v>
      </c>
      <c r="I183" s="8" t="n">
        <v>0.934986</v>
      </c>
      <c r="J183" s="8" t="n">
        <v>0</v>
      </c>
      <c r="K183" s="8" t="n">
        <v>1</v>
      </c>
      <c r="L183" s="8" t="n">
        <v>-360</v>
      </c>
      <c r="M183" s="8" t="n">
        <v>360</v>
      </c>
      <c r="N183" s="0" t="n">
        <f aca="false">C183/D183</f>
        <v>0.0112069471337206</v>
      </c>
    </row>
    <row r="184" customFormat="false" ht="13.8" hidden="false" customHeight="false" outlineLevel="0" collapsed="false">
      <c r="A184" s="8" t="n">
        <v>2267</v>
      </c>
      <c r="B184" s="8" t="n">
        <v>5210</v>
      </c>
      <c r="C184" s="8" t="n">
        <v>0.000417</v>
      </c>
      <c r="D184" s="8" t="n">
        <v>0.039229</v>
      </c>
      <c r="E184" s="8" t="n">
        <v>0</v>
      </c>
      <c r="F184" s="8" t="n">
        <v>744</v>
      </c>
      <c r="G184" s="8" t="n">
        <v>0</v>
      </c>
      <c r="H184" s="8" t="n">
        <v>0</v>
      </c>
      <c r="I184" s="8" t="n">
        <v>0.967059</v>
      </c>
      <c r="J184" s="8" t="n">
        <v>0</v>
      </c>
      <c r="K184" s="8" t="n">
        <v>1</v>
      </c>
      <c r="L184" s="8" t="n">
        <v>-360</v>
      </c>
      <c r="M184" s="8" t="n">
        <v>360</v>
      </c>
      <c r="N184" s="0" t="n">
        <f aca="false">C184/D184</f>
        <v>0.0106298911519539</v>
      </c>
    </row>
    <row r="185" customFormat="false" ht="13.8" hidden="false" customHeight="false" outlineLevel="0" collapsed="false">
      <c r="A185" s="8" t="n">
        <v>5210</v>
      </c>
      <c r="B185" s="8" t="n">
        <v>7279</v>
      </c>
      <c r="C185" s="8" t="n">
        <v>0.230542</v>
      </c>
      <c r="D185" s="8" t="n">
        <v>1.197733</v>
      </c>
      <c r="E185" s="8" t="n">
        <v>0</v>
      </c>
      <c r="F185" s="8" t="n">
        <v>0</v>
      </c>
      <c r="G185" s="8" t="n">
        <v>0</v>
      </c>
      <c r="H185" s="8" t="n">
        <v>0</v>
      </c>
      <c r="I185" s="8" t="n">
        <v>0</v>
      </c>
      <c r="J185" s="8" t="n">
        <v>0</v>
      </c>
      <c r="K185" s="8" t="n">
        <v>1</v>
      </c>
      <c r="L185" s="8" t="n">
        <v>-360</v>
      </c>
      <c r="M185" s="8" t="n">
        <v>360</v>
      </c>
      <c r="N185" s="0" t="n">
        <f aca="false">C185/D185</f>
        <v>0.192481963843361</v>
      </c>
    </row>
    <row r="186" customFormat="false" ht="13.8" hidden="false" customHeight="false" outlineLevel="0" collapsed="false">
      <c r="A186" s="8" t="n">
        <v>5210</v>
      </c>
      <c r="B186" s="8" t="n">
        <v>8335</v>
      </c>
      <c r="C186" s="8" t="n">
        <v>0.02284</v>
      </c>
      <c r="D186" s="8" t="n">
        <v>0.2644</v>
      </c>
      <c r="E186" s="8" t="n">
        <v>0</v>
      </c>
      <c r="F186" s="8" t="n">
        <v>0</v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1</v>
      </c>
      <c r="L186" s="8" t="n">
        <v>-360</v>
      </c>
      <c r="M186" s="8" t="n">
        <v>360</v>
      </c>
      <c r="N186" s="0" t="n">
        <f aca="false">C186/D186</f>
        <v>0.0863842662632375</v>
      </c>
    </row>
    <row r="187" customFormat="false" ht="13.8" hidden="false" customHeight="false" outlineLevel="0" collapsed="false">
      <c r="A187" s="8" t="n">
        <v>5210</v>
      </c>
      <c r="B187" s="8" t="n">
        <v>2449</v>
      </c>
      <c r="C187" s="8" t="n">
        <v>0.08537</v>
      </c>
      <c r="D187" s="8" t="n">
        <v>0.736798</v>
      </c>
      <c r="E187" s="8" t="n">
        <v>0</v>
      </c>
      <c r="F187" s="8" t="n">
        <v>0</v>
      </c>
      <c r="G187" s="8" t="n">
        <v>0</v>
      </c>
      <c r="H187" s="8" t="n">
        <v>0</v>
      </c>
      <c r="I187" s="8" t="n">
        <v>0</v>
      </c>
      <c r="J187" s="8" t="n">
        <v>0</v>
      </c>
      <c r="K187" s="8" t="n">
        <v>1</v>
      </c>
      <c r="L187" s="8" t="n">
        <v>-360</v>
      </c>
      <c r="M187" s="8" t="n">
        <v>360</v>
      </c>
      <c r="N187" s="0" t="n">
        <f aca="false">C187/D187</f>
        <v>0.115866221135237</v>
      </c>
    </row>
    <row r="188" customFormat="false" ht="13.8" hidden="false" customHeight="false" outlineLevel="0" collapsed="false">
      <c r="A188" s="8" t="n">
        <v>5210</v>
      </c>
      <c r="B188" s="8" t="n">
        <v>4665</v>
      </c>
      <c r="C188" s="8" t="n">
        <v>1.402768</v>
      </c>
      <c r="D188" s="8" t="n">
        <v>3.640289</v>
      </c>
      <c r="E188" s="8" t="n">
        <v>0</v>
      </c>
      <c r="F188" s="8" t="n">
        <v>0</v>
      </c>
      <c r="G188" s="8" t="n">
        <v>0</v>
      </c>
      <c r="H188" s="8" t="n">
        <v>0</v>
      </c>
      <c r="I188" s="8" t="n">
        <v>0</v>
      </c>
      <c r="J188" s="8" t="n">
        <v>0</v>
      </c>
      <c r="K188" s="8" t="n">
        <v>1</v>
      </c>
      <c r="L188" s="8" t="n">
        <v>-360</v>
      </c>
      <c r="M188" s="8" t="n">
        <v>360</v>
      </c>
      <c r="N188" s="0" t="n">
        <f aca="false">C188/D188</f>
        <v>0.38534522945843</v>
      </c>
    </row>
    <row r="189" customFormat="false" ht="13.8" hidden="false" customHeight="false" outlineLevel="0" collapsed="false">
      <c r="A189" s="8" t="n">
        <v>5210</v>
      </c>
      <c r="B189" s="8" t="n">
        <v>4495</v>
      </c>
      <c r="C189" s="8" t="n">
        <v>1.050227</v>
      </c>
      <c r="D189" s="8" t="n">
        <v>4.450207</v>
      </c>
      <c r="E189" s="8" t="n">
        <v>0</v>
      </c>
      <c r="F189" s="8" t="n">
        <v>0</v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1</v>
      </c>
      <c r="L189" s="8" t="n">
        <v>-360</v>
      </c>
      <c r="M189" s="8" t="n">
        <v>360</v>
      </c>
      <c r="N189" s="0" t="n">
        <f aca="false">C189/D189</f>
        <v>0.235995089666615</v>
      </c>
    </row>
    <row r="190" customFormat="false" ht="13.8" hidden="false" customHeight="false" outlineLevel="0" collapsed="false">
      <c r="A190" s="8" t="n">
        <v>8179</v>
      </c>
      <c r="B190" s="8" t="n">
        <v>7279</v>
      </c>
      <c r="C190" s="8" t="n">
        <v>0.000716</v>
      </c>
      <c r="D190" s="8" t="n">
        <v>0.04371</v>
      </c>
      <c r="E190" s="8" t="n">
        <v>0</v>
      </c>
      <c r="F190" s="8" t="n">
        <v>0</v>
      </c>
      <c r="G190" s="8" t="n">
        <v>0</v>
      </c>
      <c r="H190" s="8" t="n">
        <v>0</v>
      </c>
      <c r="I190" s="8" t="n">
        <v>0.934986</v>
      </c>
      <c r="J190" s="8" t="n">
        <v>0</v>
      </c>
      <c r="K190" s="8" t="n">
        <v>1</v>
      </c>
      <c r="L190" s="8" t="n">
        <v>-360</v>
      </c>
      <c r="M190" s="8" t="n">
        <v>360</v>
      </c>
      <c r="N190" s="0" t="n">
        <f aca="false">C190/D190</f>
        <v>0.0163806909174102</v>
      </c>
    </row>
    <row r="191" customFormat="false" ht="13.8" hidden="false" customHeight="false" outlineLevel="0" collapsed="false">
      <c r="A191" s="8" t="n">
        <v>1445</v>
      </c>
      <c r="B191" s="8" t="n">
        <v>7279</v>
      </c>
      <c r="C191" s="8" t="n">
        <v>0.518622</v>
      </c>
      <c r="D191" s="8" t="n">
        <v>2.317689</v>
      </c>
      <c r="E191" s="8" t="n">
        <v>0</v>
      </c>
      <c r="F191" s="8" t="n">
        <v>0</v>
      </c>
      <c r="G191" s="8" t="n">
        <v>0</v>
      </c>
      <c r="H191" s="8" t="n">
        <v>0</v>
      </c>
      <c r="I191" s="8" t="n">
        <v>0</v>
      </c>
      <c r="J191" s="8" t="n">
        <v>0</v>
      </c>
      <c r="K191" s="8" t="n">
        <v>1</v>
      </c>
      <c r="L191" s="8" t="n">
        <v>-360</v>
      </c>
      <c r="M191" s="8" t="n">
        <v>360</v>
      </c>
      <c r="N191" s="0" t="n">
        <f aca="false">C191/D191</f>
        <v>0.22376686432045</v>
      </c>
    </row>
    <row r="192" customFormat="false" ht="13.8" hidden="false" customHeight="false" outlineLevel="0" collapsed="false">
      <c r="A192" s="8" t="n">
        <v>5509</v>
      </c>
      <c r="B192" s="8" t="n">
        <v>8335</v>
      </c>
      <c r="C192" s="8" t="n">
        <v>0.00059</v>
      </c>
      <c r="D192" s="8" t="n">
        <v>0.045662</v>
      </c>
      <c r="E192" s="8" t="n">
        <v>0</v>
      </c>
      <c r="F192" s="8" t="n">
        <v>0</v>
      </c>
      <c r="G192" s="8" t="n">
        <v>0</v>
      </c>
      <c r="H192" s="8" t="n">
        <v>0</v>
      </c>
      <c r="I192" s="8" t="n">
        <v>0.955958</v>
      </c>
      <c r="J192" s="8" t="n">
        <v>0</v>
      </c>
      <c r="K192" s="8" t="n">
        <v>1</v>
      </c>
      <c r="L192" s="8" t="n">
        <v>-360</v>
      </c>
      <c r="M192" s="8" t="n">
        <v>360</v>
      </c>
      <c r="N192" s="0" t="n">
        <f aca="false">C192/D192</f>
        <v>0.0129210284262625</v>
      </c>
    </row>
    <row r="193" customFormat="false" ht="13.8" hidden="false" customHeight="false" outlineLevel="0" collapsed="false">
      <c r="A193" s="8" t="n">
        <v>5509</v>
      </c>
      <c r="B193" s="8" t="n">
        <v>1531</v>
      </c>
      <c r="C193" s="8" t="n">
        <v>0.000603</v>
      </c>
      <c r="D193" s="8" t="n">
        <v>0.050959</v>
      </c>
      <c r="E193" s="8" t="n">
        <v>0</v>
      </c>
      <c r="F193" s="8" t="n">
        <v>0</v>
      </c>
      <c r="G193" s="8" t="n">
        <v>0</v>
      </c>
      <c r="H193" s="8" t="n">
        <v>0</v>
      </c>
      <c r="I193" s="8" t="n">
        <v>0.968125</v>
      </c>
      <c r="J193" s="8" t="n">
        <v>0</v>
      </c>
      <c r="K193" s="8" t="n">
        <v>1</v>
      </c>
      <c r="L193" s="8" t="n">
        <v>-360</v>
      </c>
      <c r="M193" s="8" t="n">
        <v>360</v>
      </c>
      <c r="N193" s="0" t="n">
        <f aca="false">C193/D193</f>
        <v>0.0118330422496517</v>
      </c>
    </row>
    <row r="194" customFormat="false" ht="13.8" hidden="false" customHeight="false" outlineLevel="0" collapsed="false">
      <c r="A194" s="8" t="n">
        <v>1445</v>
      </c>
      <c r="B194" s="8" t="n">
        <v>8335</v>
      </c>
      <c r="C194" s="8" t="n">
        <v>0.047769</v>
      </c>
      <c r="D194" s="8" t="n">
        <v>0.554178</v>
      </c>
      <c r="E194" s="8" t="n">
        <v>0</v>
      </c>
      <c r="F194" s="8" t="n">
        <v>0</v>
      </c>
      <c r="G194" s="8" t="n">
        <v>0</v>
      </c>
      <c r="H194" s="8" t="n">
        <v>0</v>
      </c>
      <c r="I194" s="8" t="n">
        <v>0</v>
      </c>
      <c r="J194" s="8" t="n">
        <v>0</v>
      </c>
      <c r="K194" s="8" t="n">
        <v>1</v>
      </c>
      <c r="L194" s="8" t="n">
        <v>-360</v>
      </c>
      <c r="M194" s="8" t="n">
        <v>360</v>
      </c>
      <c r="N194" s="0" t="n">
        <f aca="false">C194/D194</f>
        <v>0.0861979364031052</v>
      </c>
    </row>
    <row r="195" customFormat="false" ht="13.8" hidden="false" customHeight="false" outlineLevel="0" collapsed="false">
      <c r="A195" s="8" t="n">
        <v>7762</v>
      </c>
      <c r="B195" s="8" t="n">
        <v>5155</v>
      </c>
      <c r="C195" s="8" t="n">
        <v>0.000591</v>
      </c>
      <c r="D195" s="8" t="n">
        <v>0.045153</v>
      </c>
      <c r="E195" s="8" t="n">
        <v>0</v>
      </c>
      <c r="F195" s="8" t="n">
        <v>0</v>
      </c>
      <c r="G195" s="8" t="n">
        <v>0</v>
      </c>
      <c r="H195" s="8" t="n">
        <v>0</v>
      </c>
      <c r="I195" s="8" t="n">
        <v>0.918868</v>
      </c>
      <c r="J195" s="8" t="n">
        <v>0</v>
      </c>
      <c r="K195" s="8" t="n">
        <v>1</v>
      </c>
      <c r="L195" s="8" t="n">
        <v>-360</v>
      </c>
      <c r="M195" s="8" t="n">
        <v>360</v>
      </c>
      <c r="N195" s="0" t="n">
        <f aca="false">C195/D195</f>
        <v>0.0130888313068899</v>
      </c>
    </row>
    <row r="196" customFormat="false" ht="13.8" hidden="false" customHeight="false" outlineLevel="0" collapsed="false">
      <c r="A196" s="8" t="n">
        <v>7762</v>
      </c>
      <c r="B196" s="8" t="n">
        <v>271</v>
      </c>
      <c r="C196" s="8" t="n">
        <v>0.0006</v>
      </c>
      <c r="D196" s="8" t="n">
        <v>0.047778</v>
      </c>
      <c r="E196" s="8" t="n">
        <v>0</v>
      </c>
      <c r="F196" s="8" t="n">
        <v>711</v>
      </c>
      <c r="G196" s="8" t="n">
        <v>0</v>
      </c>
      <c r="H196" s="8" t="n">
        <v>0</v>
      </c>
      <c r="I196" s="8" t="n">
        <v>0.948976</v>
      </c>
      <c r="J196" s="8" t="n">
        <v>0</v>
      </c>
      <c r="K196" s="8" t="n">
        <v>1</v>
      </c>
      <c r="L196" s="8" t="n">
        <v>-360</v>
      </c>
      <c r="M196" s="8" t="n">
        <v>360</v>
      </c>
      <c r="N196" s="0" t="n">
        <f aca="false">C196/D196</f>
        <v>0.0125580811252041</v>
      </c>
    </row>
    <row r="197" customFormat="false" ht="13.8" hidden="false" customHeight="false" outlineLevel="0" collapsed="false">
      <c r="A197" s="8" t="n">
        <v>7829</v>
      </c>
      <c r="B197" s="8" t="n">
        <v>5776</v>
      </c>
      <c r="C197" s="8" t="n">
        <v>0.02436</v>
      </c>
      <c r="D197" s="8" t="n">
        <v>0.270151</v>
      </c>
      <c r="E197" s="8" t="n">
        <v>0</v>
      </c>
      <c r="F197" s="8" t="n">
        <v>0</v>
      </c>
      <c r="G197" s="8" t="n">
        <v>0</v>
      </c>
      <c r="H197" s="8" t="n">
        <v>0</v>
      </c>
      <c r="I197" s="8" t="n">
        <v>0</v>
      </c>
      <c r="J197" s="8" t="n">
        <v>0</v>
      </c>
      <c r="K197" s="8" t="n">
        <v>1</v>
      </c>
      <c r="L197" s="8" t="n">
        <v>-360</v>
      </c>
      <c r="M197" s="8" t="n">
        <v>360</v>
      </c>
      <c r="N197" s="0" t="n">
        <f aca="false">C197/D197</f>
        <v>0.090171792812168</v>
      </c>
    </row>
    <row r="198" customFormat="false" ht="13.8" hidden="false" customHeight="false" outlineLevel="0" collapsed="false">
      <c r="A198" s="8" t="n">
        <v>8329</v>
      </c>
      <c r="B198" s="8" t="n">
        <v>1445</v>
      </c>
      <c r="C198" s="8" t="n">
        <v>0.000802</v>
      </c>
      <c r="D198" s="8" t="n">
        <v>0.05727</v>
      </c>
      <c r="E198" s="8" t="n">
        <v>0</v>
      </c>
      <c r="F198" s="8" t="n">
        <v>0</v>
      </c>
      <c r="G198" s="8" t="n">
        <v>0</v>
      </c>
      <c r="H198" s="8" t="n">
        <v>0</v>
      </c>
      <c r="I198" s="8" t="n">
        <v>0.967021</v>
      </c>
      <c r="J198" s="8" t="n">
        <v>0</v>
      </c>
      <c r="K198" s="8" t="n">
        <v>1</v>
      </c>
      <c r="L198" s="8" t="n">
        <v>-360</v>
      </c>
      <c r="M198" s="8" t="n">
        <v>360</v>
      </c>
      <c r="N198" s="0" t="n">
        <f aca="false">C198/D198</f>
        <v>0.0140038414527676</v>
      </c>
    </row>
    <row r="199" customFormat="false" ht="13.8" hidden="false" customHeight="false" outlineLevel="0" collapsed="false">
      <c r="A199" s="8" t="n">
        <v>8329</v>
      </c>
      <c r="B199" s="8" t="n">
        <v>1445</v>
      </c>
      <c r="C199" s="8" t="n">
        <v>0.000823</v>
      </c>
      <c r="D199" s="8" t="n">
        <v>0.056059</v>
      </c>
      <c r="E199" s="8" t="n">
        <v>0</v>
      </c>
      <c r="F199" s="8" t="n">
        <v>0</v>
      </c>
      <c r="G199" s="8" t="n">
        <v>0</v>
      </c>
      <c r="H199" s="8" t="n">
        <v>0</v>
      </c>
      <c r="I199" s="8" t="n">
        <v>0.967021</v>
      </c>
      <c r="J199" s="8" t="n">
        <v>0</v>
      </c>
      <c r="K199" s="8" t="n">
        <v>1</v>
      </c>
      <c r="L199" s="8" t="n">
        <v>-360</v>
      </c>
      <c r="M199" s="8" t="n">
        <v>360</v>
      </c>
      <c r="N199" s="0" t="n">
        <f aca="false">C199/D199</f>
        <v>0.0146809611302378</v>
      </c>
    </row>
    <row r="200" customFormat="false" ht="13.8" hidden="false" customHeight="false" outlineLevel="0" collapsed="false">
      <c r="A200" s="8" t="n">
        <v>1445</v>
      </c>
      <c r="B200" s="8" t="n">
        <v>2449</v>
      </c>
      <c r="C200" s="8" t="n">
        <v>0.188099</v>
      </c>
      <c r="D200" s="8" t="n">
        <v>1.291901</v>
      </c>
      <c r="E200" s="8" t="n">
        <v>0</v>
      </c>
      <c r="F200" s="8" t="n">
        <v>0</v>
      </c>
      <c r="G200" s="8" t="n">
        <v>0</v>
      </c>
      <c r="H200" s="8" t="n">
        <v>0</v>
      </c>
      <c r="I200" s="8" t="n">
        <v>0</v>
      </c>
      <c r="J200" s="8" t="n">
        <v>0</v>
      </c>
      <c r="K200" s="8" t="n">
        <v>1</v>
      </c>
      <c r="L200" s="8" t="n">
        <v>-360</v>
      </c>
      <c r="M200" s="8" t="n">
        <v>360</v>
      </c>
      <c r="N200" s="0" t="n">
        <f aca="false">C200/D200</f>
        <v>0.145598617850749</v>
      </c>
    </row>
    <row r="201" customFormat="false" ht="13.8" hidden="false" customHeight="false" outlineLevel="0" collapsed="false">
      <c r="A201" s="8" t="n">
        <v>1445</v>
      </c>
      <c r="B201" s="8" t="n">
        <v>4665</v>
      </c>
      <c r="C201" s="8" t="n">
        <v>2.466323</v>
      </c>
      <c r="D201" s="8" t="n">
        <v>7.26343</v>
      </c>
      <c r="E201" s="8" t="n">
        <v>0</v>
      </c>
      <c r="F201" s="8" t="n">
        <v>0</v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1</v>
      </c>
      <c r="L201" s="8" t="n">
        <v>-360</v>
      </c>
      <c r="M201" s="8" t="n">
        <v>360</v>
      </c>
      <c r="N201" s="0" t="n">
        <f aca="false">C201/D201</f>
        <v>0.339553489191745</v>
      </c>
    </row>
    <row r="202" customFormat="false" ht="13.8" hidden="false" customHeight="false" outlineLevel="0" collapsed="false">
      <c r="A202" s="8" t="n">
        <v>2268</v>
      </c>
      <c r="B202" s="8" t="n">
        <v>2908</v>
      </c>
      <c r="C202" s="8" t="n">
        <v>0.000523</v>
      </c>
      <c r="D202" s="8" t="n">
        <v>0.050352</v>
      </c>
      <c r="E202" s="8" t="n">
        <v>0</v>
      </c>
      <c r="F202" s="8" t="n">
        <v>744</v>
      </c>
      <c r="G202" s="8" t="n">
        <v>0</v>
      </c>
      <c r="H202" s="8" t="n">
        <v>0</v>
      </c>
      <c r="I202" s="8" t="n">
        <v>0.934622</v>
      </c>
      <c r="J202" s="8" t="n">
        <v>0</v>
      </c>
      <c r="K202" s="8" t="n">
        <v>1</v>
      </c>
      <c r="L202" s="8" t="n">
        <v>-360</v>
      </c>
      <c r="M202" s="8" t="n">
        <v>360</v>
      </c>
      <c r="N202" s="0" t="n">
        <f aca="false">C202/D202</f>
        <v>0.0103868763902129</v>
      </c>
    </row>
    <row r="203" customFormat="false" ht="13.8" hidden="false" customHeight="false" outlineLevel="0" collapsed="false">
      <c r="A203" s="8" t="n">
        <v>8847</v>
      </c>
      <c r="B203" s="8" t="n">
        <v>5776</v>
      </c>
      <c r="C203" s="8" t="n">
        <v>0.000682</v>
      </c>
      <c r="D203" s="8" t="n">
        <v>0.049638</v>
      </c>
      <c r="E203" s="8" t="n">
        <v>0</v>
      </c>
      <c r="F203" s="8" t="n">
        <v>0</v>
      </c>
      <c r="G203" s="8" t="n">
        <v>0</v>
      </c>
      <c r="H203" s="8" t="n">
        <v>0</v>
      </c>
      <c r="I203" s="8" t="n">
        <v>0.913034</v>
      </c>
      <c r="J203" s="8" t="n">
        <v>0</v>
      </c>
      <c r="K203" s="8" t="n">
        <v>1</v>
      </c>
      <c r="L203" s="8" t="n">
        <v>-360</v>
      </c>
      <c r="M203" s="8" t="n">
        <v>360</v>
      </c>
      <c r="N203" s="0" t="n">
        <f aca="false">C203/D203</f>
        <v>0.0137394737902414</v>
      </c>
    </row>
    <row r="204" customFormat="false" ht="13.8" hidden="false" customHeight="false" outlineLevel="0" collapsed="false">
      <c r="A204" s="8" t="n">
        <v>8847</v>
      </c>
      <c r="B204" s="8" t="n">
        <v>8103</v>
      </c>
      <c r="C204" s="8" t="n">
        <v>0.00099</v>
      </c>
      <c r="D204" s="8" t="n">
        <v>0.04736</v>
      </c>
      <c r="E204" s="8" t="n">
        <v>0</v>
      </c>
      <c r="F204" s="8" t="n">
        <v>0</v>
      </c>
      <c r="G204" s="8" t="n">
        <v>0</v>
      </c>
      <c r="H204" s="8" t="n">
        <v>0</v>
      </c>
      <c r="I204" s="8" t="n">
        <v>1.012146</v>
      </c>
      <c r="J204" s="8" t="n">
        <v>0</v>
      </c>
      <c r="K204" s="8" t="n">
        <v>1</v>
      </c>
      <c r="L204" s="8" t="n">
        <v>-360</v>
      </c>
      <c r="M204" s="8" t="n">
        <v>360</v>
      </c>
      <c r="N204" s="0" t="n">
        <f aca="false">C204/D204</f>
        <v>0.0209037162162162</v>
      </c>
    </row>
    <row r="205" customFormat="false" ht="13.8" hidden="false" customHeight="false" outlineLevel="0" collapsed="false">
      <c r="A205" s="8" t="n">
        <v>317</v>
      </c>
      <c r="B205" s="8" t="n">
        <v>2449</v>
      </c>
      <c r="C205" s="8" t="n">
        <v>0.000616</v>
      </c>
      <c r="D205" s="8" t="n">
        <v>0.048759</v>
      </c>
      <c r="E205" s="8" t="n">
        <v>0</v>
      </c>
      <c r="F205" s="8" t="n">
        <v>678</v>
      </c>
      <c r="G205" s="8" t="n">
        <v>0</v>
      </c>
      <c r="H205" s="8" t="n">
        <v>0</v>
      </c>
      <c r="I205" s="8" t="n">
        <v>0.933053</v>
      </c>
      <c r="J205" s="8" t="n">
        <v>0</v>
      </c>
      <c r="K205" s="8" t="n">
        <v>1</v>
      </c>
      <c r="L205" s="8" t="n">
        <v>-360</v>
      </c>
      <c r="M205" s="8" t="n">
        <v>360</v>
      </c>
      <c r="N205" s="0" t="n">
        <f aca="false">C205/D205</f>
        <v>0.0126335650854201</v>
      </c>
    </row>
    <row r="206" customFormat="false" ht="13.8" hidden="false" customHeight="false" outlineLevel="0" collapsed="false">
      <c r="A206" s="8" t="n">
        <v>7637</v>
      </c>
      <c r="B206" s="8" t="n">
        <v>8581</v>
      </c>
      <c r="C206" s="9" t="n">
        <v>9E-005</v>
      </c>
      <c r="D206" s="8" t="n">
        <v>0.015499</v>
      </c>
      <c r="E206" s="8" t="n">
        <v>0</v>
      </c>
      <c r="F206" s="8" t="n">
        <v>1698</v>
      </c>
      <c r="G206" s="8" t="n">
        <v>0</v>
      </c>
      <c r="H206" s="8" t="n">
        <v>0</v>
      </c>
      <c r="I206" s="8" t="n">
        <v>0</v>
      </c>
      <c r="J206" s="8" t="n">
        <v>-0.428189</v>
      </c>
      <c r="K206" s="8" t="n">
        <v>1</v>
      </c>
      <c r="L206" s="8" t="n">
        <v>-360</v>
      </c>
      <c r="M206" s="8" t="n">
        <v>360</v>
      </c>
      <c r="N206" s="0" t="n">
        <f aca="false">C206/D206</f>
        <v>0.00580682624685464</v>
      </c>
    </row>
    <row r="207" customFormat="false" ht="13.8" hidden="false" customHeight="false" outlineLevel="0" collapsed="false">
      <c r="A207" s="8" t="n">
        <v>5848</v>
      </c>
      <c r="B207" s="8" t="n">
        <v>7526</v>
      </c>
      <c r="C207" s="9" t="n">
        <v>9E-005</v>
      </c>
      <c r="D207" s="8" t="n">
        <v>0.00963</v>
      </c>
      <c r="E207" s="8" t="n">
        <v>0</v>
      </c>
      <c r="F207" s="8" t="n">
        <v>1698</v>
      </c>
      <c r="G207" s="8" t="n">
        <v>0</v>
      </c>
      <c r="H207" s="8" t="n">
        <v>0</v>
      </c>
      <c r="I207" s="8" t="n">
        <v>0</v>
      </c>
      <c r="J207" s="8" t="n">
        <v>0.178581</v>
      </c>
      <c r="K207" s="8" t="n">
        <v>1</v>
      </c>
      <c r="L207" s="8" t="n">
        <v>-360</v>
      </c>
      <c r="M207" s="8" t="n">
        <v>360</v>
      </c>
      <c r="N207" s="0" t="n">
        <f aca="false">C207/D207</f>
        <v>0.00934579439252336</v>
      </c>
    </row>
    <row r="208" customFormat="false" ht="13.8" hidden="false" customHeight="false" outlineLevel="0" collapsed="false">
      <c r="A208" s="8" t="n">
        <v>89</v>
      </c>
      <c r="B208" s="8" t="n">
        <v>4495</v>
      </c>
      <c r="C208" s="8" t="n">
        <v>0.000664</v>
      </c>
      <c r="D208" s="8" t="n">
        <v>0.045609</v>
      </c>
      <c r="E208" s="8" t="n">
        <v>0</v>
      </c>
      <c r="F208" s="8" t="n">
        <v>0</v>
      </c>
      <c r="G208" s="8" t="n">
        <v>0</v>
      </c>
      <c r="H208" s="8" t="n">
        <v>0</v>
      </c>
      <c r="I208" s="8" t="n">
        <v>0.924009</v>
      </c>
      <c r="J208" s="8" t="n">
        <v>0</v>
      </c>
      <c r="K208" s="8" t="n">
        <v>1</v>
      </c>
      <c r="L208" s="8" t="n">
        <v>-360</v>
      </c>
      <c r="M208" s="8" t="n">
        <v>360</v>
      </c>
      <c r="N208" s="0" t="n">
        <f aca="false">C208/D208</f>
        <v>0.0145585301146704</v>
      </c>
    </row>
    <row r="209" customFormat="false" ht="13.8" hidden="false" customHeight="false" outlineLevel="0" collapsed="false">
      <c r="A209" s="8" t="n">
        <v>2520</v>
      </c>
      <c r="B209" s="8" t="n">
        <v>4665</v>
      </c>
      <c r="C209" s="8" t="n">
        <v>0.000649</v>
      </c>
      <c r="D209" s="8" t="n">
        <v>0.044862</v>
      </c>
      <c r="E209" s="8" t="n">
        <v>0</v>
      </c>
      <c r="F209" s="8" t="n">
        <v>711</v>
      </c>
      <c r="G209" s="8" t="n">
        <v>0</v>
      </c>
      <c r="H209" s="8" t="n">
        <v>0</v>
      </c>
      <c r="I209" s="8" t="n">
        <v>0.933053</v>
      </c>
      <c r="J209" s="8" t="n">
        <v>0</v>
      </c>
      <c r="K209" s="8" t="n">
        <v>1</v>
      </c>
      <c r="L209" s="8" t="n">
        <v>-360</v>
      </c>
      <c r="M209" s="8" t="n">
        <v>360</v>
      </c>
      <c r="N209" s="0" t="n">
        <f aca="false">C209/D209</f>
        <v>0.0144665864205787</v>
      </c>
    </row>
    <row r="210" customFormat="false" ht="13.8" hidden="false" customHeight="false" outlineLevel="0" collapsed="false">
      <c r="A210" s="8" t="n">
        <v>5996</v>
      </c>
      <c r="B210" s="8" t="n">
        <v>8420</v>
      </c>
      <c r="C210" s="8" t="n">
        <v>0.00067</v>
      </c>
      <c r="D210" s="8" t="n">
        <v>0.04326</v>
      </c>
      <c r="E210" s="8" t="n">
        <v>0</v>
      </c>
      <c r="F210" s="8" t="n">
        <v>744</v>
      </c>
      <c r="G210" s="8" t="n">
        <v>0</v>
      </c>
      <c r="H210" s="8" t="n">
        <v>0</v>
      </c>
      <c r="I210" s="8" t="n">
        <v>0.923407</v>
      </c>
      <c r="J210" s="8" t="n">
        <v>0</v>
      </c>
      <c r="K210" s="8" t="n">
        <v>1</v>
      </c>
      <c r="L210" s="8" t="n">
        <v>-360</v>
      </c>
      <c r="M210" s="8" t="n">
        <v>360</v>
      </c>
      <c r="N210" s="0" t="n">
        <f aca="false">C210/D210</f>
        <v>0.0154877484974572</v>
      </c>
    </row>
    <row r="211" customFormat="false" ht="13.8" hidden="false" customHeight="false" outlineLevel="0" collapsed="false">
      <c r="A211" s="8" t="n">
        <v>2154</v>
      </c>
      <c r="B211" s="8" t="n">
        <v>5996</v>
      </c>
      <c r="C211" s="9" t="n">
        <v>9E-005</v>
      </c>
      <c r="D211" s="8" t="n">
        <v>0.009901</v>
      </c>
      <c r="E211" s="8" t="n">
        <v>0</v>
      </c>
      <c r="F211" s="8" t="n">
        <v>1698</v>
      </c>
      <c r="G211" s="8" t="n">
        <v>0</v>
      </c>
      <c r="H211" s="8" t="n">
        <v>0</v>
      </c>
      <c r="I211" s="8" t="n">
        <v>0</v>
      </c>
      <c r="J211" s="8" t="n">
        <v>-0.153178</v>
      </c>
      <c r="K211" s="8" t="n">
        <v>1</v>
      </c>
      <c r="L211" s="8" t="n">
        <v>-360</v>
      </c>
      <c r="M211" s="8" t="n">
        <v>360</v>
      </c>
      <c r="N211" s="0" t="n">
        <f aca="false">C211/D211</f>
        <v>0.00908999091000909</v>
      </c>
    </row>
    <row r="212" customFormat="false" ht="15.75" hidden="false" customHeight="false" outlineLevel="0" collapsed="false">
      <c r="N212" s="0" t="n">
        <f aca="false">SUM(N2:N211)</f>
        <v>28.3501393247789</v>
      </c>
    </row>
    <row r="213" customFormat="false" ht="15.75" hidden="false" customHeight="false" outlineLevel="0" collapsed="false">
      <c r="N213" s="0" t="n">
        <f aca="false">28/89</f>
        <v>0.314606741573034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2017-04-10T21:46:57Z</dcterms:modified>
  <cp:revision>2</cp:revision>
  <dc:subject/>
  <dc:title/>
</cp:coreProperties>
</file>