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bawa\Desktop\Praneet\Data_Analysis\Data_Analysis\Practice\drive-download-20260607T052841Z-3-001\"/>
    </mc:Choice>
  </mc:AlternateContent>
  <xr:revisionPtr revIDLastSave="0" documentId="13_ncr:1_{A465BBD4-419E-4F5D-9E48-DB624F386698}" xr6:coauthVersionLast="47" xr6:coauthVersionMax="47" xr10:uidLastSave="{00000000-0000-0000-0000-000000000000}"/>
  <bookViews>
    <workbookView xWindow="-110" yWindow="-110" windowWidth="19420" windowHeight="10300" tabRatio="918" activeTab="1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data">'V-Lookup (2)'!$I$2:$J$8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2" i="6"/>
  <c r="D14" i="5"/>
  <c r="I3" i="2"/>
  <c r="I4" i="2"/>
  <c r="I5" i="2"/>
  <c r="I6" i="2"/>
  <c r="H9" i="2"/>
  <c r="I4" i="3"/>
  <c r="I5" i="3" s="1"/>
  <c r="B17" i="2"/>
  <c r="D16" i="2"/>
</calcChain>
</file>

<file path=xl/sharedStrings.xml><?xml version="1.0" encoding="utf-8"?>
<sst xmlns="http://schemas.openxmlformats.org/spreadsheetml/2006/main" count="238" uniqueCount="118">
  <si>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</si>
  <si>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</si>
  <si>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</si>
  <si>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</si>
  <si>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</si>
  <si>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</si>
  <si>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</si>
  <si>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</si>
  <si>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</si>
  <si>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</si>
  <si>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</si>
  <si>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</si>
  <si>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</si>
  <si>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</si>
  <si>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</si>
  <si>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</si>
  <si>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</si>
  <si>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</si>
  <si>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</si>
  <si>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</si>
  <si>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</si>
  <si>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</si>
  <si>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</si>
  <si>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</si>
  <si>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</si>
  <si>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</si>
  <si>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</si>
  <si>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</si>
  <si>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</si>
  <si>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</si>
  <si>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</si>
  <si>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</si>
  <si>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</si>
  <si>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</si>
  <si>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</si>
  <si>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</si>
  <si>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</si>
  <si>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</si>
  <si>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</si>
  <si>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</si>
  <si>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</si>
  <si>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</si>
  <si>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</si>
  <si>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</si>
  <si>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</si>
  <si>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</si>
  <si>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</si>
  <si>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</si>
  <si>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</si>
  <si>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</si>
  <si>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</si>
  <si>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</si>
  <si>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</si>
  <si>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</si>
  <si>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</si>
  <si>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</si>
  <si>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</si>
  <si>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</si>
  <si>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</si>
  <si>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</si>
  <si>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</si>
  <si>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</si>
  <si>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</si>
  <si>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</si>
  <si>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</si>
  <si>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</si>
  <si>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</si>
  <si>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</si>
  <si>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</si>
  <si>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</si>
  <si>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</si>
  <si>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</si>
  <si>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</si>
  <si>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</si>
  <si>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</si>
  <si>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</si>
  <si>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</si>
  <si>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</si>
  <si>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</si>
  <si>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</si>
  <si>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</si>
  <si>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</si>
  <si>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</si>
  <si>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</si>
  <si>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</si>
  <si>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</si>
  <si>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</si>
  <si>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</si>
  <si>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</si>
  <si>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</si>
  <si>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</si>
  <si>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</si>
  <si>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</si>
  <si>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</si>
  <si>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</si>
  <si>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</si>
  <si>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</si>
  <si>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</si>
  <si>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</si>
  <si>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</si>
  <si>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</si>
  <si>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</si>
  <si>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</si>
  <si>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</si>
  <si>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</si>
  <si>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</si>
  <si>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</si>
  <si>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</si>
  <si>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</si>
  <si>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</si>
  <si>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</si>
  <si>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</si>
  <si>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</si>
  <si>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Greater than</t>
  </si>
  <si>
    <t>EMP_Grade</t>
  </si>
  <si>
    <t>Teacher</t>
  </si>
  <si>
    <t>subject</t>
  </si>
  <si>
    <t>timings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</si>
</sst>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I17"/>
  <sheetViews>
    <sheetView zoomScale="145" zoomScaleNormal="145" workbookViewId="0">
      <selection activeCell="I3" sqref="I3"/>
    </sheetView>
  </sheetViews>
  <sheetFormatPr defaultRowHeight="14.5" x14ac:dyDescent="0.35"/>
  <cols>
    <col min="1" max="1" width="11.81640625" bestFit="1" customWidth="1"/>
    <col min="2" max="2" width="12.1796875" bestFit="1" customWidth="1"/>
    <col min="3" max="3" width="12.81640625" customWidth="1"/>
    <col min="4" max="4" width="13.36328125" customWidth="1"/>
    <col min="5" max="5" width="13.54296875" customWidth="1"/>
    <col min="8" max="8" width="11.54296875" bestFit="1" customWidth="1"/>
    <col min="9" max="9" width="12.08984375" bestFit="1" customWidth="1"/>
  </cols>
  <sheetData>
    <row r="1" spans="1:9" x14ac:dyDescent="0.35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5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H2" s="6" t="s">
        <v>30</v>
      </c>
      <c r="I2" t="s">
        <v>7</v>
      </c>
    </row>
    <row r="3" spans="1:9" x14ac:dyDescent="0.35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29</v>
      </c>
      <c r="I3" t="str">
        <f>VLOOKUP($I$2,$A$1:$E$13,MATCH(H3,$A$1:$E$1,0),0)</f>
        <v>Employee_10</v>
      </c>
    </row>
    <row r="4" spans="1:9" x14ac:dyDescent="0.35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28</v>
      </c>
      <c r="I4" t="str">
        <f>VLOOKUP($I$2,$A$1:$E$13,MATCH(H4,$A$1:$E$1,0),0)</f>
        <v>Sales</v>
      </c>
    </row>
    <row r="5" spans="1:9" x14ac:dyDescent="0.35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27</v>
      </c>
      <c r="I5">
        <f t="shared" ref="I5:I6" si="0">VLOOKUP($I$2,$A$1:$E$13,MATCH(H5,$A$1:$E$1,0),0)</f>
        <v>36000</v>
      </c>
    </row>
    <row r="6" spans="1:9" x14ac:dyDescent="0.35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H6" s="4" t="s">
        <v>26</v>
      </c>
      <c r="I6" s="8">
        <f t="shared" si="0"/>
        <v>43840</v>
      </c>
    </row>
    <row r="7" spans="1:9" x14ac:dyDescent="0.35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5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5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H9">
        <f>MATCH("department",C1:C13,0)</f>
        <v>1</v>
      </c>
    </row>
    <row r="10" spans="1:9" x14ac:dyDescent="0.35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5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5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5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  <row r="16" spans="1:9" x14ac:dyDescent="0.35">
      <c r="D16">
        <f>ROW()</f>
        <v>16</v>
      </c>
    </row>
    <row r="17" spans="2:2" x14ac:dyDescent="0.35">
      <c r="B17">
        <f>ROW()</f>
        <v>17</v>
      </c>
    </row>
  </sheetData>
  <phoneticPr fontId="2" type="noConversion"/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J13"/>
  <sheetViews>
    <sheetView tabSelected="1" topLeftCell="B1" zoomScale="140" zoomScaleNormal="295" workbookViewId="0">
      <selection activeCell="H5" sqref="H5"/>
    </sheetView>
  </sheetViews>
  <sheetFormatPr defaultRowHeight="14.5" x14ac:dyDescent="0.35"/>
  <cols>
    <col min="1" max="1" width="11.81640625" bestFit="1" customWidth="1"/>
    <col min="2" max="2" width="12.1796875" bestFit="1" customWidth="1"/>
    <col min="3" max="3" width="12.81640625" customWidth="1"/>
    <col min="4" max="4" width="13.36328125" customWidth="1"/>
    <col min="5" max="5" width="13.54296875" customWidth="1"/>
    <col min="6" max="8" width="10.90625" customWidth="1"/>
    <col min="9" max="9" width="11.08984375" bestFit="1" customWidth="1"/>
    <col min="10" max="10" width="11.08984375" customWidth="1"/>
  </cols>
  <sheetData>
    <row r="1" spans="1:10" x14ac:dyDescent="0.35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9" t="s">
        <v>114</v>
      </c>
      <c r="I1" t="s">
        <v>113</v>
      </c>
    </row>
    <row r="2" spans="1:10" x14ac:dyDescent="0.35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>VLOOKUP(D2,Emp_data,2,1)</f>
        <v>Grade5</v>
      </c>
      <c r="I2" t="s">
        <v>27</v>
      </c>
      <c r="J2" t="s">
        <v>112</v>
      </c>
    </row>
    <row r="3" spans="1:10" x14ac:dyDescent="0.35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>VLOOKUP(D3,Emp_data,2,1)</f>
        <v>Grade4</v>
      </c>
      <c r="I3">
        <v>15000</v>
      </c>
      <c r="J3" t="s">
        <v>106</v>
      </c>
    </row>
    <row r="4" spans="1:10" x14ac:dyDescent="0.35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>VLOOKUP(D4,Emp_data,2,1)</f>
        <v>Grade1</v>
      </c>
      <c r="I4">
        <v>30000</v>
      </c>
      <c r="J4" t="s">
        <v>107</v>
      </c>
    </row>
    <row r="5" spans="1:10" x14ac:dyDescent="0.35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>VLOOKUP(D5,Emp_data,2,1)</f>
        <v>Grade3</v>
      </c>
      <c r="I5">
        <v>45000</v>
      </c>
      <c r="J5" t="s">
        <v>108</v>
      </c>
    </row>
    <row r="6" spans="1:10" x14ac:dyDescent="0.35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>VLOOKUP(D6,Emp_data,2,1)</f>
        <v>Grade1</v>
      </c>
      <c r="I6">
        <v>60000</v>
      </c>
      <c r="J6" t="s">
        <v>109</v>
      </c>
    </row>
    <row r="7" spans="1:10" x14ac:dyDescent="0.35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>VLOOKUP(D7,Emp_data,2,1)</f>
        <v>Grade3</v>
      </c>
      <c r="I7">
        <v>75000</v>
      </c>
      <c r="J7" t="s">
        <v>110</v>
      </c>
    </row>
    <row r="8" spans="1:10" x14ac:dyDescent="0.35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>VLOOKUP(D8,Emp_data,2,1)</f>
        <v>Grade2</v>
      </c>
      <c r="I8">
        <v>90000</v>
      </c>
      <c r="J8" t="s">
        <v>111</v>
      </c>
    </row>
    <row r="9" spans="1:10" x14ac:dyDescent="0.35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>VLOOKUP(D9,Emp_data,2,1)</f>
        <v>Grade5</v>
      </c>
    </row>
    <row r="10" spans="1:10" x14ac:dyDescent="0.35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>VLOOKUP(D10,Emp_data,2,1)</f>
        <v>Grade4</v>
      </c>
    </row>
    <row r="11" spans="1:10" x14ac:dyDescent="0.35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>VLOOKUP(D11,Emp_data,2,1)</f>
        <v>Grade5</v>
      </c>
    </row>
    <row r="12" spans="1:10" x14ac:dyDescent="0.35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>VLOOKUP(D12,Emp_data,2,1)</f>
        <v>Grade1</v>
      </c>
    </row>
    <row r="13" spans="1:10" x14ac:dyDescent="0.35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>VLOOKUP(D13,Emp_data,2,1)</f>
        <v>Grade2</v>
      </c>
    </row>
  </sheetData>
  <sortState xmlns:xlrd2="http://schemas.microsoft.com/office/spreadsheetml/2017/richdata2" ref="I3:J8">
    <sortCondition ref="I2:I8"/>
  </sortState>
  <conditionalFormatting sqref="A2:E13">
    <cfRule type="expression" dxfId="1" priority="2">
      <formula>$C2=#REF!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01" zoomScaleNormal="145" workbookViewId="0">
      <selection activeCell="I11" sqref="I11"/>
    </sheetView>
  </sheetViews>
  <sheetFormatPr defaultRowHeight="14.5" x14ac:dyDescent="0.35"/>
  <cols>
    <col min="1" max="1" width="11.81640625" bestFit="1" customWidth="1"/>
    <col min="2" max="2" width="12.1796875" bestFit="1" customWidth="1"/>
    <col min="3" max="3" width="12.81640625" customWidth="1"/>
    <col min="4" max="4" width="13.36328125" customWidth="1"/>
    <col min="5" max="5" width="13.54296875" customWidth="1"/>
    <col min="8" max="8" width="17.08984375" customWidth="1"/>
    <col min="9" max="9" width="16.6328125" customWidth="1"/>
  </cols>
  <sheetData>
    <row r="1" spans="1:9" x14ac:dyDescent="0.35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5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5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18</v>
      </c>
    </row>
    <row r="4" spans="1:9" x14ac:dyDescent="0.35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28</v>
      </c>
      <c r="I4" t="str">
        <f>VLOOKUP(I3,$A$2:$E$13,MATCH(H4,$A$1:$E$1,0),0)</f>
        <v>Operations</v>
      </c>
    </row>
    <row r="5" spans="1:9" x14ac:dyDescent="0.35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26</v>
      </c>
      <c r="I5" t="e">
        <f>VLOOKUP(I4,$A$2:$E$13,MATCH(H5,$A$1:$E$1,0),0)</f>
        <v>#N/A</v>
      </c>
    </row>
    <row r="6" spans="1:9" x14ac:dyDescent="0.35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5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9" x14ac:dyDescent="0.35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5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5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5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5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5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2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4"/>
  <sheetViews>
    <sheetView zoomScale="101" zoomScaleNormal="160" workbookViewId="0">
      <selection activeCell="D15" sqref="D15"/>
    </sheetView>
  </sheetViews>
  <sheetFormatPr defaultRowHeight="14.5" x14ac:dyDescent="0.35"/>
  <cols>
    <col min="1" max="1" width="16.36328125" bestFit="1" customWidth="1"/>
    <col min="2" max="2" width="27.453125" bestFit="1" customWidth="1"/>
    <col min="3" max="3" width="28.36328125" bestFit="1" customWidth="1"/>
    <col min="4" max="4" width="26.6328125" bestFit="1" customWidth="1"/>
    <col min="5" max="5" width="28.81640625" bestFit="1" customWidth="1"/>
    <col min="6" max="6" width="26" bestFit="1" customWidth="1"/>
    <col min="7" max="7" width="25.90625" bestFit="1" customWidth="1"/>
    <col min="8" max="8" width="27.08984375" bestFit="1" customWidth="1"/>
    <col min="9" max="9" width="26.453125" bestFit="1" customWidth="1"/>
    <col min="10" max="10" width="27.453125" bestFit="1" customWidth="1"/>
  </cols>
  <sheetData>
    <row r="1" spans="1:10" x14ac:dyDescent="0.35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5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5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5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5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5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5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5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5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x14ac:dyDescent="0.35">
      <c r="B13" t="s">
        <v>116</v>
      </c>
      <c r="C13" t="s">
        <v>117</v>
      </c>
      <c r="D13" t="s">
        <v>115</v>
      </c>
    </row>
    <row r="14" spans="1:10" x14ac:dyDescent="0.35">
      <c r="B14" t="s">
        <v>63</v>
      </c>
      <c r="C14" t="s">
        <v>97</v>
      </c>
      <c r="D14" t="str">
        <f>INDEX(A1:J9,MATCH(B14,A1:A9,0),MATCH(C14,A1:J1,0))</f>
        <v>Geography (Mr. Brown)</v>
      </c>
    </row>
  </sheetData>
  <dataValidations count="2">
    <dataValidation type="list" allowBlank="1" showInputMessage="1" showErrorMessage="1" sqref="B14" xr:uid="{E10CECB2-36D5-47BF-B488-29C64080BDA9}">
      <formula1>$A$2:$A$9</formula1>
    </dataValidation>
    <dataValidation type="list" allowBlank="1" showInputMessage="1" showErrorMessage="1" sqref="C14" xr:uid="{A5E15E9F-2568-408A-96D0-26E07D8E2A4D}">
      <formula1>$B$1:$J$1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Praneet Bawa</cp:lastModifiedBy>
  <dcterms:created xsi:type="dcterms:W3CDTF">2024-12-17T10:15:43Z</dcterms:created>
  <dcterms:modified xsi:type="dcterms:W3CDTF">2026-06-12T05:28:00Z</dcterms:modified>
</cp:coreProperties>
</file>